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580" activeTab="1"/>
  </bookViews>
  <sheets>
    <sheet name="Setup" sheetId="1" r:id="rId1"/>
    <sheet name="DB" sheetId="2" r:id="rId2"/>
  </sheets>
  <externalReferences>
    <externalReference r:id="rId3"/>
  </externalReferences>
  <definedNames>
    <definedName name="_xlnm._FilterDatabase" localSheetId="1" hidden="1">DB!#REF!</definedName>
    <definedName name="_xlnm.Print_Area" localSheetId="1">DB!$B$7:$K$607</definedName>
    <definedName name="_xlnm.Print_Titles" localSheetId="1">DB!$7:$7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7" i="2"/>
  <c r="F607"/>
  <c r="E607"/>
  <c r="D607"/>
  <c r="G606"/>
  <c r="F606"/>
  <c r="E606"/>
  <c r="D606"/>
  <c r="G605"/>
  <c r="F605"/>
  <c r="E605"/>
  <c r="D605"/>
  <c r="G604"/>
  <c r="F604"/>
  <c r="E604"/>
  <c r="D604"/>
  <c r="G603"/>
  <c r="F603"/>
  <c r="E603"/>
  <c r="D603"/>
  <c r="G602"/>
  <c r="F602"/>
  <c r="E602"/>
  <c r="D602"/>
  <c r="G601"/>
  <c r="F601"/>
  <c r="E601"/>
  <c r="D601"/>
  <c r="G600"/>
  <c r="F600"/>
  <c r="E600"/>
  <c r="D600"/>
  <c r="G599"/>
  <c r="F599"/>
  <c r="E599"/>
  <c r="D599"/>
  <c r="G598"/>
  <c r="F598"/>
  <c r="E598"/>
  <c r="D598"/>
  <c r="G597"/>
  <c r="F597"/>
  <c r="E597"/>
  <c r="D597"/>
  <c r="G596"/>
  <c r="F596"/>
  <c r="E596"/>
  <c r="D596"/>
  <c r="G595"/>
  <c r="F595"/>
  <c r="E595"/>
  <c r="D595"/>
  <c r="G594"/>
  <c r="F594"/>
  <c r="E594"/>
  <c r="D594"/>
  <c r="G593"/>
  <c r="F593"/>
  <c r="E593"/>
  <c r="D593"/>
  <c r="G592"/>
  <c r="F592"/>
  <c r="E592"/>
  <c r="D592"/>
  <c r="G591"/>
  <c r="F591"/>
  <c r="E591"/>
  <c r="D591"/>
  <c r="G590"/>
  <c r="F590"/>
  <c r="E590"/>
  <c r="D590"/>
  <c r="G589"/>
  <c r="F589"/>
  <c r="E589"/>
  <c r="D589"/>
  <c r="G588"/>
  <c r="F588"/>
  <c r="E588"/>
  <c r="D588"/>
  <c r="G587"/>
  <c r="F587"/>
  <c r="E587"/>
  <c r="D587"/>
  <c r="G586"/>
  <c r="F586"/>
  <c r="E586"/>
  <c r="D586"/>
  <c r="G585"/>
  <c r="F585"/>
  <c r="E585"/>
  <c r="D585"/>
  <c r="G584"/>
  <c r="F584"/>
  <c r="E584"/>
  <c r="D584"/>
  <c r="G583"/>
  <c r="F583"/>
  <c r="E583"/>
  <c r="D583"/>
  <c r="G582"/>
  <c r="F582"/>
  <c r="E582"/>
  <c r="D582"/>
  <c r="G581"/>
  <c r="F581"/>
  <c r="E581"/>
  <c r="D581"/>
  <c r="G580"/>
  <c r="F580"/>
  <c r="E580"/>
  <c r="D580"/>
  <c r="G579"/>
  <c r="F579"/>
  <c r="E579"/>
  <c r="D579"/>
  <c r="G578"/>
  <c r="F578"/>
  <c r="E578"/>
  <c r="D578"/>
  <c r="G577"/>
  <c r="F577"/>
  <c r="E577"/>
  <c r="D577"/>
  <c r="G576"/>
  <c r="F576"/>
  <c r="E576"/>
  <c r="D576"/>
  <c r="G575"/>
  <c r="F575"/>
  <c r="E575"/>
  <c r="D575"/>
  <c r="G574"/>
  <c r="F574"/>
  <c r="E574"/>
  <c r="D574"/>
  <c r="G573"/>
  <c r="F573"/>
  <c r="E573"/>
  <c r="D573"/>
  <c r="G572"/>
  <c r="F572"/>
  <c r="E572"/>
  <c r="D572"/>
  <c r="G571"/>
  <c r="F571"/>
  <c r="E571"/>
  <c r="D571"/>
  <c r="G570"/>
  <c r="F570"/>
  <c r="E570"/>
  <c r="D570"/>
  <c r="G569"/>
  <c r="F569"/>
  <c r="E569"/>
  <c r="D569"/>
  <c r="G568"/>
  <c r="F568"/>
  <c r="E568"/>
  <c r="D568"/>
  <c r="G567"/>
  <c r="F567"/>
  <c r="E567"/>
  <c r="D567"/>
  <c r="G566"/>
  <c r="F566"/>
  <c r="E566"/>
  <c r="D566"/>
  <c r="G565"/>
  <c r="F565"/>
  <c r="E565"/>
  <c r="D565"/>
  <c r="G564"/>
  <c r="F564"/>
  <c r="E564"/>
  <c r="D564"/>
  <c r="G563"/>
  <c r="F563"/>
  <c r="E563"/>
  <c r="D563"/>
  <c r="G562"/>
  <c r="F562"/>
  <c r="E562"/>
  <c r="D562"/>
  <c r="G561"/>
  <c r="F561"/>
  <c r="E561"/>
  <c r="D561"/>
  <c r="G560"/>
  <c r="F560"/>
  <c r="E560"/>
  <c r="D560"/>
  <c r="G559"/>
  <c r="F559"/>
  <c r="E559"/>
  <c r="D559"/>
  <c r="G558"/>
  <c r="F558"/>
  <c r="E558"/>
  <c r="D558"/>
  <c r="G557"/>
  <c r="F557"/>
  <c r="E557"/>
  <c r="D557"/>
  <c r="G556"/>
  <c r="F556"/>
  <c r="E556"/>
  <c r="D556"/>
  <c r="G555"/>
  <c r="F555"/>
  <c r="E555"/>
  <c r="D555"/>
  <c r="G554"/>
  <c r="F554"/>
  <c r="E554"/>
  <c r="D554"/>
  <c r="G553"/>
  <c r="F553"/>
  <c r="E553"/>
  <c r="D553"/>
  <c r="G552"/>
  <c r="F552"/>
  <c r="E552"/>
  <c r="D552"/>
  <c r="G551"/>
  <c r="F551"/>
  <c r="E551"/>
  <c r="D551"/>
  <c r="G550"/>
  <c r="F550"/>
  <c r="E550"/>
  <c r="D550"/>
  <c r="G549"/>
  <c r="F549"/>
  <c r="E549"/>
  <c r="D549"/>
  <c r="G548"/>
  <c r="F548"/>
  <c r="E548"/>
  <c r="D548"/>
  <c r="G547"/>
  <c r="F547"/>
  <c r="E547"/>
  <c r="D547"/>
  <c r="G546"/>
  <c r="F546"/>
  <c r="E546"/>
  <c r="D546"/>
  <c r="G545"/>
  <c r="F545"/>
  <c r="E545"/>
  <c r="D545"/>
  <c r="G544"/>
  <c r="F544"/>
  <c r="E544"/>
  <c r="D544"/>
  <c r="G543"/>
  <c r="F543"/>
  <c r="E543"/>
  <c r="D543"/>
  <c r="G542"/>
  <c r="F542"/>
  <c r="E542"/>
  <c r="D542"/>
  <c r="G541"/>
  <c r="F541"/>
  <c r="E541"/>
  <c r="D541"/>
  <c r="G540"/>
  <c r="F540"/>
  <c r="E540"/>
  <c r="D540"/>
  <c r="G539"/>
  <c r="F539"/>
  <c r="E539"/>
  <c r="D539"/>
  <c r="G538"/>
  <c r="F538"/>
  <c r="E538"/>
  <c r="D538"/>
  <c r="G537"/>
  <c r="F537"/>
  <c r="E537"/>
  <c r="D537"/>
  <c r="G536"/>
  <c r="F536"/>
  <c r="E536"/>
  <c r="D536"/>
  <c r="G535"/>
  <c r="F535"/>
  <c r="E535"/>
  <c r="D535"/>
  <c r="G534"/>
  <c r="F534"/>
  <c r="E534"/>
  <c r="D534"/>
  <c r="G533"/>
  <c r="F533"/>
  <c r="E533"/>
  <c r="D533"/>
  <c r="G532"/>
  <c r="F532"/>
  <c r="E532"/>
  <c r="D532"/>
  <c r="G531"/>
  <c r="F531"/>
  <c r="E531"/>
  <c r="D531"/>
  <c r="G530"/>
  <c r="F530"/>
  <c r="E530"/>
  <c r="D530"/>
  <c r="G529"/>
  <c r="F529"/>
  <c r="E529"/>
  <c r="D529"/>
  <c r="G528"/>
  <c r="F528"/>
  <c r="E528"/>
  <c r="D528"/>
  <c r="G527"/>
  <c r="F527"/>
  <c r="E527"/>
  <c r="D527"/>
  <c r="G526"/>
  <c r="F526"/>
  <c r="E526"/>
  <c r="D526"/>
  <c r="G525"/>
  <c r="F525"/>
  <c r="E525"/>
  <c r="D525"/>
  <c r="G524"/>
  <c r="F524"/>
  <c r="E524"/>
  <c r="D524"/>
  <c r="G523"/>
  <c r="F523"/>
  <c r="E523"/>
  <c r="D523"/>
  <c r="G522"/>
  <c r="F522"/>
  <c r="E522"/>
  <c r="D522"/>
  <c r="G521"/>
  <c r="F521"/>
  <c r="E521"/>
  <c r="D521"/>
  <c r="G520"/>
  <c r="F520"/>
  <c r="E520"/>
  <c r="D520"/>
  <c r="G519"/>
  <c r="F519"/>
  <c r="E519"/>
  <c r="D519"/>
  <c r="G518"/>
  <c r="F518"/>
  <c r="E518"/>
  <c r="D518"/>
  <c r="G517"/>
  <c r="F517"/>
  <c r="E517"/>
  <c r="D517"/>
  <c r="G516"/>
  <c r="F516"/>
  <c r="E516"/>
  <c r="D516"/>
  <c r="G515"/>
  <c r="F515"/>
  <c r="E515"/>
  <c r="D515"/>
  <c r="G514"/>
  <c r="F514"/>
  <c r="E514"/>
  <c r="D514"/>
  <c r="G513"/>
  <c r="F513"/>
  <c r="E513"/>
  <c r="D513"/>
  <c r="G512"/>
  <c r="F512"/>
  <c r="E512"/>
  <c r="D512"/>
  <c r="G511"/>
  <c r="F511"/>
  <c r="E511"/>
  <c r="D511"/>
  <c r="G510"/>
  <c r="F510"/>
  <c r="E510"/>
  <c r="D510"/>
  <c r="G509"/>
  <c r="F509"/>
  <c r="E509"/>
  <c r="D509"/>
  <c r="G508"/>
  <c r="F508"/>
  <c r="E508"/>
  <c r="D508"/>
  <c r="G507"/>
  <c r="F507"/>
  <c r="E507"/>
  <c r="D507"/>
  <c r="G506"/>
  <c r="F506"/>
  <c r="E506"/>
  <c r="D506"/>
  <c r="G505"/>
  <c r="F505"/>
  <c r="E505"/>
  <c r="D505"/>
  <c r="G504"/>
  <c r="F504"/>
  <c r="E504"/>
  <c r="D504"/>
  <c r="G503"/>
  <c r="F503"/>
  <c r="E503"/>
  <c r="D503"/>
  <c r="G502"/>
  <c r="F502"/>
  <c r="E502"/>
  <c r="D502"/>
  <c r="G501"/>
  <c r="F501"/>
  <c r="E501"/>
  <c r="D501"/>
  <c r="G500"/>
  <c r="F500"/>
  <c r="E500"/>
  <c r="D500"/>
  <c r="G499"/>
  <c r="F499"/>
  <c r="E499"/>
  <c r="D499"/>
  <c r="G498"/>
  <c r="F498"/>
  <c r="E498"/>
  <c r="D498"/>
  <c r="G497"/>
  <c r="F497"/>
  <c r="E497"/>
  <c r="D497"/>
  <c r="G496"/>
  <c r="F496"/>
  <c r="E496"/>
  <c r="D496"/>
  <c r="G495"/>
  <c r="F495"/>
  <c r="E495"/>
  <c r="D495"/>
  <c r="G494"/>
  <c r="F494"/>
  <c r="E494"/>
  <c r="D494"/>
  <c r="G493"/>
  <c r="F493"/>
  <c r="E493"/>
  <c r="D493"/>
  <c r="G492"/>
  <c r="F492"/>
  <c r="E492"/>
  <c r="D492"/>
  <c r="G491"/>
  <c r="F491"/>
  <c r="E491"/>
  <c r="D491"/>
  <c r="G490"/>
  <c r="F490"/>
  <c r="E490"/>
  <c r="D490"/>
  <c r="G489"/>
  <c r="F489"/>
  <c r="E489"/>
  <c r="D489"/>
  <c r="G488"/>
  <c r="F488"/>
  <c r="E488"/>
  <c r="D488"/>
  <c r="G487"/>
  <c r="F487"/>
  <c r="E487"/>
  <c r="D487"/>
  <c r="G486"/>
  <c r="F486"/>
  <c r="E486"/>
  <c r="D486"/>
  <c r="G485"/>
  <c r="F485"/>
  <c r="E485"/>
  <c r="D485"/>
  <c r="G484"/>
  <c r="F484"/>
  <c r="E484"/>
  <c r="D484"/>
  <c r="G483"/>
  <c r="F483"/>
  <c r="E483"/>
  <c r="D483"/>
  <c r="G482"/>
  <c r="F482"/>
  <c r="E482"/>
  <c r="D482"/>
  <c r="G481"/>
  <c r="F481"/>
  <c r="E481"/>
  <c r="D481"/>
  <c r="G480"/>
  <c r="F480"/>
  <c r="E480"/>
  <c r="D480"/>
  <c r="G479"/>
  <c r="F479"/>
  <c r="E479"/>
  <c r="D479"/>
  <c r="G478"/>
  <c r="F478"/>
  <c r="E478"/>
  <c r="D478"/>
  <c r="G477"/>
  <c r="F477"/>
  <c r="E477"/>
  <c r="D477"/>
  <c r="G476"/>
  <c r="F476"/>
  <c r="E476"/>
  <c r="D476"/>
  <c r="G475"/>
  <c r="F475"/>
  <c r="E475"/>
  <c r="D475"/>
  <c r="G474"/>
  <c r="F474"/>
  <c r="E474"/>
  <c r="D474"/>
  <c r="G473"/>
  <c r="F473"/>
  <c r="E473"/>
  <c r="D473"/>
  <c r="G472"/>
  <c r="F472"/>
  <c r="E472"/>
  <c r="D472"/>
  <c r="G471"/>
  <c r="F471"/>
  <c r="E471"/>
  <c r="D471"/>
  <c r="G470"/>
  <c r="F470"/>
  <c r="E470"/>
  <c r="D470"/>
  <c r="G469"/>
  <c r="F469"/>
  <c r="E469"/>
  <c r="D469"/>
  <c r="G468"/>
  <c r="F468"/>
  <c r="E468"/>
  <c r="D468"/>
  <c r="G467"/>
  <c r="F467"/>
  <c r="E467"/>
  <c r="D467"/>
  <c r="G466"/>
  <c r="F466"/>
  <c r="E466"/>
  <c r="D466"/>
  <c r="G465"/>
  <c r="F465"/>
  <c r="E465"/>
  <c r="D465"/>
  <c r="G464"/>
  <c r="F464"/>
  <c r="E464"/>
  <c r="D464"/>
  <c r="G463"/>
  <c r="F463"/>
  <c r="E463"/>
  <c r="D463"/>
  <c r="G462"/>
  <c r="F462"/>
  <c r="E462"/>
  <c r="D462"/>
  <c r="G461"/>
  <c r="F461"/>
  <c r="E461"/>
  <c r="D461"/>
  <c r="G460"/>
  <c r="F460"/>
  <c r="E460"/>
  <c r="D460"/>
  <c r="G459"/>
  <c r="F459"/>
  <c r="E459"/>
  <c r="D459"/>
  <c r="G458"/>
  <c r="F458"/>
  <c r="E458"/>
  <c r="D458"/>
  <c r="G457"/>
  <c r="F457"/>
  <c r="E457"/>
  <c r="D457"/>
  <c r="G456"/>
  <c r="F456"/>
  <c r="E456"/>
  <c r="D456"/>
  <c r="G455"/>
  <c r="F455"/>
  <c r="E455"/>
  <c r="D455"/>
  <c r="G454"/>
  <c r="F454"/>
  <c r="E454"/>
  <c r="D454"/>
  <c r="G453"/>
  <c r="F453"/>
  <c r="E453"/>
  <c r="D453"/>
  <c r="G452"/>
  <c r="F452"/>
  <c r="E452"/>
  <c r="D452"/>
  <c r="G451"/>
  <c r="F451"/>
  <c r="E451"/>
  <c r="D451"/>
  <c r="G450"/>
  <c r="F450"/>
  <c r="E450"/>
  <c r="D450"/>
  <c r="G449"/>
  <c r="F449"/>
  <c r="E449"/>
  <c r="D449"/>
  <c r="G448"/>
  <c r="F448"/>
  <c r="E448"/>
  <c r="D448"/>
  <c r="G447"/>
  <c r="F447"/>
  <c r="E447"/>
  <c r="D447"/>
  <c r="G446"/>
  <c r="F446"/>
  <c r="E446"/>
  <c r="D446"/>
  <c r="G445"/>
  <c r="F445"/>
  <c r="E445"/>
  <c r="D445"/>
  <c r="G444"/>
  <c r="F444"/>
  <c r="E444"/>
  <c r="D444"/>
  <c r="G443"/>
  <c r="F443"/>
  <c r="E443"/>
  <c r="D443"/>
  <c r="G442"/>
  <c r="F442"/>
  <c r="E442"/>
  <c r="D442"/>
  <c r="G441"/>
  <c r="F441"/>
  <c r="E441"/>
  <c r="D441"/>
  <c r="G440"/>
  <c r="F440"/>
  <c r="E440"/>
  <c r="D440"/>
  <c r="G439"/>
  <c r="F439"/>
  <c r="E439"/>
  <c r="D439"/>
  <c r="G438"/>
  <c r="F438"/>
  <c r="E438"/>
  <c r="D438"/>
  <c r="G437"/>
  <c r="F437"/>
  <c r="E437"/>
  <c r="D437"/>
  <c r="G436"/>
  <c r="F436"/>
  <c r="E436"/>
  <c r="D436"/>
  <c r="G435"/>
  <c r="F435"/>
  <c r="E435"/>
  <c r="D435"/>
  <c r="G434"/>
  <c r="F434"/>
  <c r="E434"/>
  <c r="D434"/>
  <c r="G433"/>
  <c r="F433"/>
  <c r="E433"/>
  <c r="D433"/>
  <c r="G432"/>
  <c r="F432"/>
  <c r="E432"/>
  <c r="D432"/>
  <c r="G431"/>
  <c r="F431"/>
  <c r="E431"/>
  <c r="D431"/>
  <c r="G430"/>
  <c r="F430"/>
  <c r="E430"/>
  <c r="D430"/>
  <c r="G429"/>
  <c r="F429"/>
  <c r="E429"/>
  <c r="D429"/>
  <c r="G428"/>
  <c r="F428"/>
  <c r="E428"/>
  <c r="D428"/>
  <c r="G427"/>
  <c r="F427"/>
  <c r="E427"/>
  <c r="D427"/>
  <c r="G426"/>
  <c r="F426"/>
  <c r="E426"/>
  <c r="D426"/>
  <c r="G425"/>
  <c r="F425"/>
  <c r="E425"/>
  <c r="D425"/>
  <c r="G424"/>
  <c r="F424"/>
  <c r="E424"/>
  <c r="D424"/>
  <c r="G423"/>
  <c r="F423"/>
  <c r="E423"/>
  <c r="D423"/>
  <c r="G422"/>
  <c r="F422"/>
  <c r="E422"/>
  <c r="D422"/>
  <c r="G421"/>
  <c r="F421"/>
  <c r="E421"/>
  <c r="D421"/>
  <c r="G420"/>
  <c r="F420"/>
  <c r="E420"/>
  <c r="D420"/>
  <c r="G419"/>
  <c r="F419"/>
  <c r="E419"/>
  <c r="D419"/>
  <c r="G418"/>
  <c r="F418"/>
  <c r="E418"/>
  <c r="D418"/>
  <c r="G417"/>
  <c r="F417"/>
  <c r="E417"/>
  <c r="D417"/>
  <c r="G416"/>
  <c r="F416"/>
  <c r="E416"/>
  <c r="D416"/>
  <c r="G415"/>
  <c r="F415"/>
  <c r="E415"/>
  <c r="D415"/>
  <c r="G414"/>
  <c r="F414"/>
  <c r="E414"/>
  <c r="D414"/>
  <c r="G413"/>
  <c r="F413"/>
  <c r="E413"/>
  <c r="D413"/>
  <c r="G412"/>
  <c r="F412"/>
  <c r="E412"/>
  <c r="D412"/>
  <c r="G411"/>
  <c r="F411"/>
  <c r="E411"/>
  <c r="D411"/>
  <c r="G410"/>
  <c r="F410"/>
  <c r="E410"/>
  <c r="D410"/>
  <c r="G409"/>
  <c r="F409"/>
  <c r="E409"/>
  <c r="D409"/>
  <c r="G408"/>
  <c r="F408"/>
  <c r="E408"/>
  <c r="D408"/>
  <c r="G407"/>
  <c r="F407"/>
  <c r="E407"/>
  <c r="D407"/>
  <c r="G406"/>
  <c r="F406"/>
  <c r="E406"/>
  <c r="D406"/>
  <c r="G405"/>
  <c r="F405"/>
  <c r="E405"/>
  <c r="D405"/>
  <c r="G404"/>
  <c r="F404"/>
  <c r="E404"/>
  <c r="D404"/>
  <c r="G403"/>
  <c r="F403"/>
  <c r="E403"/>
  <c r="D403"/>
  <c r="G402"/>
  <c r="F402"/>
  <c r="E402"/>
  <c r="D402"/>
  <c r="G401"/>
  <c r="F401"/>
  <c r="E401"/>
  <c r="D401"/>
  <c r="G400"/>
  <c r="F400"/>
  <c r="E400"/>
  <c r="D400"/>
  <c r="G399"/>
  <c r="F399"/>
  <c r="E399"/>
  <c r="D399"/>
  <c r="G398"/>
  <c r="F398"/>
  <c r="E398"/>
  <c r="D398"/>
  <c r="G397"/>
  <c r="F397"/>
  <c r="E397"/>
  <c r="D397"/>
  <c r="G396"/>
  <c r="F396"/>
  <c r="E396"/>
  <c r="D396"/>
  <c r="G395"/>
  <c r="F395"/>
  <c r="E395"/>
  <c r="D395"/>
  <c r="G394"/>
  <c r="F394"/>
  <c r="E394"/>
  <c r="D394"/>
  <c r="G393"/>
  <c r="F393"/>
  <c r="E393"/>
  <c r="D393"/>
  <c r="G392"/>
  <c r="F392"/>
  <c r="E392"/>
  <c r="D392"/>
  <c r="G391"/>
  <c r="F391"/>
  <c r="E391"/>
  <c r="D391"/>
  <c r="G390"/>
  <c r="F390"/>
  <c r="E390"/>
  <c r="D390"/>
  <c r="G389"/>
  <c r="F389"/>
  <c r="E389"/>
  <c r="D389"/>
  <c r="G388"/>
  <c r="F388"/>
  <c r="E388"/>
  <c r="D388"/>
  <c r="G387"/>
  <c r="F387"/>
  <c r="E387"/>
  <c r="D387"/>
  <c r="G386"/>
  <c r="F386"/>
  <c r="E386"/>
  <c r="D386"/>
  <c r="G385"/>
  <c r="F385"/>
  <c r="E385"/>
  <c r="D385"/>
  <c r="G384"/>
  <c r="F384"/>
  <c r="E384"/>
  <c r="D384"/>
  <c r="G383"/>
  <c r="F383"/>
  <c r="E383"/>
  <c r="D383"/>
  <c r="G382"/>
  <c r="F382"/>
  <c r="E382"/>
  <c r="D382"/>
  <c r="G381"/>
  <c r="F381"/>
  <c r="E381"/>
  <c r="D381"/>
  <c r="G380"/>
  <c r="F380"/>
  <c r="E380"/>
  <c r="D380"/>
  <c r="G379"/>
  <c r="F379"/>
  <c r="E379"/>
  <c r="D379"/>
  <c r="G378"/>
  <c r="F378"/>
  <c r="E378"/>
  <c r="D378"/>
  <c r="G377"/>
  <c r="F377"/>
  <c r="E377"/>
  <c r="D377"/>
  <c r="G376"/>
  <c r="F376"/>
  <c r="E376"/>
  <c r="D376"/>
  <c r="G375"/>
  <c r="F375"/>
  <c r="E375"/>
  <c r="D375"/>
  <c r="G374"/>
  <c r="F374"/>
  <c r="E374"/>
  <c r="D374"/>
  <c r="G373"/>
  <c r="F373"/>
  <c r="E373"/>
  <c r="D373"/>
  <c r="G372"/>
  <c r="F372"/>
  <c r="E372"/>
  <c r="D372"/>
  <c r="G371"/>
  <c r="F371"/>
  <c r="E371"/>
  <c r="D371"/>
  <c r="G370"/>
  <c r="F370"/>
  <c r="E370"/>
  <c r="D370"/>
  <c r="G369"/>
  <c r="F369"/>
  <c r="E369"/>
  <c r="D369"/>
  <c r="G368"/>
  <c r="F368"/>
  <c r="E368"/>
  <c r="D368"/>
  <c r="G367"/>
  <c r="F367"/>
  <c r="E367"/>
  <c r="D367"/>
  <c r="G366"/>
  <c r="F366"/>
  <c r="E366"/>
  <c r="D366"/>
  <c r="G365"/>
  <c r="F365"/>
  <c r="E365"/>
  <c r="D365"/>
  <c r="G364"/>
  <c r="F364"/>
  <c r="E364"/>
  <c r="D364"/>
  <c r="G363"/>
  <c r="F363"/>
  <c r="E363"/>
  <c r="D363"/>
  <c r="G362"/>
  <c r="F362"/>
  <c r="E362"/>
  <c r="D362"/>
  <c r="G361"/>
  <c r="F361"/>
  <c r="E361"/>
  <c r="D361"/>
  <c r="G360"/>
  <c r="F360"/>
  <c r="E360"/>
  <c r="D360"/>
  <c r="G359"/>
  <c r="F359"/>
  <c r="E359"/>
  <c r="D359"/>
  <c r="G358"/>
  <c r="F358"/>
  <c r="E358"/>
  <c r="D358"/>
  <c r="G357"/>
  <c r="F357"/>
  <c r="E357"/>
  <c r="D357"/>
  <c r="G356"/>
  <c r="F356"/>
  <c r="E356"/>
  <c r="D356"/>
  <c r="G355"/>
  <c r="F355"/>
  <c r="E355"/>
  <c r="D355"/>
  <c r="G354"/>
  <c r="F354"/>
  <c r="E354"/>
  <c r="D354"/>
  <c r="G353"/>
  <c r="F353"/>
  <c r="E353"/>
  <c r="D353"/>
  <c r="G352"/>
  <c r="F352"/>
  <c r="E352"/>
  <c r="D352"/>
  <c r="G351"/>
  <c r="F351"/>
  <c r="E351"/>
  <c r="D351"/>
  <c r="G350"/>
  <c r="F350"/>
  <c r="E350"/>
  <c r="D350"/>
  <c r="G349"/>
  <c r="F349"/>
  <c r="E349"/>
  <c r="D349"/>
  <c r="G348"/>
  <c r="F348"/>
  <c r="E348"/>
  <c r="D348"/>
  <c r="G347"/>
  <c r="F347"/>
  <c r="E347"/>
  <c r="D347"/>
  <c r="G346"/>
  <c r="F346"/>
  <c r="E346"/>
  <c r="D346"/>
  <c r="G345"/>
  <c r="F345"/>
  <c r="E345"/>
  <c r="D345"/>
  <c r="G344"/>
  <c r="F344"/>
  <c r="E344"/>
  <c r="D344"/>
  <c r="G343"/>
  <c r="F343"/>
  <c r="E343"/>
  <c r="D343"/>
  <c r="G342"/>
  <c r="F342"/>
  <c r="E342"/>
  <c r="D342"/>
  <c r="G341"/>
  <c r="F341"/>
  <c r="E341"/>
  <c r="D341"/>
  <c r="G340"/>
  <c r="F340"/>
  <c r="E340"/>
  <c r="D340"/>
  <c r="G339"/>
  <c r="F339"/>
  <c r="E339"/>
  <c r="D339"/>
  <c r="G338"/>
  <c r="F338"/>
  <c r="E338"/>
  <c r="D338"/>
  <c r="G337"/>
  <c r="F337"/>
  <c r="E337"/>
  <c r="D337"/>
  <c r="G336"/>
  <c r="F336"/>
  <c r="E336"/>
  <c r="D336"/>
  <c r="G335"/>
  <c r="F335"/>
  <c r="E335"/>
  <c r="D335"/>
  <c r="G334"/>
  <c r="F334"/>
  <c r="E334"/>
  <c r="D334"/>
  <c r="G333"/>
  <c r="F333"/>
  <c r="E333"/>
  <c r="D333"/>
  <c r="G332"/>
  <c r="F332"/>
  <c r="E332"/>
  <c r="D332"/>
  <c r="G331"/>
  <c r="F331"/>
  <c r="E331"/>
  <c r="D331"/>
  <c r="G330"/>
  <c r="F330"/>
  <c r="E330"/>
  <c r="D330"/>
  <c r="G329"/>
  <c r="F329"/>
  <c r="E329"/>
  <c r="D329"/>
  <c r="G328"/>
  <c r="F328"/>
  <c r="E328"/>
  <c r="D328"/>
  <c r="G327"/>
  <c r="F327"/>
  <c r="E327"/>
  <c r="D327"/>
  <c r="G326"/>
  <c r="F326"/>
  <c r="E326"/>
  <c r="D326"/>
  <c r="G325"/>
  <c r="F325"/>
  <c r="E325"/>
  <c r="D325"/>
  <c r="G324"/>
  <c r="F324"/>
  <c r="E324"/>
  <c r="D324"/>
  <c r="G323"/>
  <c r="F323"/>
  <c r="E323"/>
  <c r="D323"/>
  <c r="G322"/>
  <c r="F322"/>
  <c r="E322"/>
  <c r="D322"/>
  <c r="G321"/>
  <c r="F321"/>
  <c r="E321"/>
  <c r="D321"/>
  <c r="G320"/>
  <c r="F320"/>
  <c r="E320"/>
  <c r="D320"/>
  <c r="G319"/>
  <c r="F319"/>
  <c r="E319"/>
  <c r="D319"/>
  <c r="G318"/>
  <c r="F318"/>
  <c r="E318"/>
  <c r="D318"/>
  <c r="G317"/>
  <c r="F317"/>
  <c r="E317"/>
  <c r="D317"/>
  <c r="G316"/>
  <c r="F316"/>
  <c r="E316"/>
  <c r="D316"/>
  <c r="G315"/>
  <c r="F315"/>
  <c r="E315"/>
  <c r="D315"/>
  <c r="G314"/>
  <c r="F314"/>
  <c r="E314"/>
  <c r="D314"/>
  <c r="G313"/>
  <c r="F313"/>
  <c r="E313"/>
  <c r="D313"/>
  <c r="G312"/>
  <c r="F312"/>
  <c r="E312"/>
  <c r="D312"/>
  <c r="G311"/>
  <c r="F311"/>
  <c r="E311"/>
  <c r="D311"/>
  <c r="G310"/>
  <c r="F310"/>
  <c r="E310"/>
  <c r="D310"/>
  <c r="G309"/>
  <c r="F309"/>
  <c r="E309"/>
  <c r="D309"/>
  <c r="G308"/>
  <c r="F308"/>
  <c r="E308"/>
  <c r="D308"/>
  <c r="G307"/>
  <c r="F307"/>
  <c r="E307"/>
  <c r="D307"/>
  <c r="G306"/>
  <c r="F306"/>
  <c r="E306"/>
  <c r="D306"/>
  <c r="G305"/>
  <c r="F305"/>
  <c r="E305"/>
  <c r="D305"/>
  <c r="G304"/>
  <c r="F304"/>
  <c r="E304"/>
  <c r="D304"/>
  <c r="G303"/>
  <c r="F303"/>
  <c r="E303"/>
  <c r="D303"/>
  <c r="G302"/>
  <c r="F302"/>
  <c r="E302"/>
  <c r="D302"/>
  <c r="G301"/>
  <c r="F301"/>
  <c r="E301"/>
  <c r="D301"/>
  <c r="G300"/>
  <c r="F300"/>
  <c r="E300"/>
  <c r="D300"/>
  <c r="G299"/>
  <c r="F299"/>
  <c r="E299"/>
  <c r="D299"/>
  <c r="G298"/>
  <c r="F298"/>
  <c r="E298"/>
  <c r="D298"/>
  <c r="G297"/>
  <c r="F297"/>
  <c r="E297"/>
  <c r="D297"/>
  <c r="G296"/>
  <c r="F296"/>
  <c r="E296"/>
  <c r="D296"/>
  <c r="G295"/>
  <c r="F295"/>
  <c r="E295"/>
  <c r="D295"/>
  <c r="G294"/>
  <c r="F294"/>
  <c r="E294"/>
  <c r="D294"/>
  <c r="G293"/>
  <c r="F293"/>
  <c r="E293"/>
  <c r="D293"/>
  <c r="G292"/>
  <c r="F292"/>
  <c r="E292"/>
  <c r="D292"/>
  <c r="G291"/>
  <c r="F291"/>
  <c r="E291"/>
  <c r="D291"/>
  <c r="G290"/>
  <c r="F290"/>
  <c r="E290"/>
  <c r="D290"/>
  <c r="G289"/>
  <c r="F289"/>
  <c r="E289"/>
  <c r="D289"/>
  <c r="G288"/>
  <c r="F288"/>
  <c r="E288"/>
  <c r="D288"/>
  <c r="G287"/>
  <c r="F287"/>
  <c r="E287"/>
  <c r="D287"/>
  <c r="G286"/>
  <c r="F286"/>
  <c r="E286"/>
  <c r="D286"/>
  <c r="G285"/>
  <c r="F285"/>
  <c r="E285"/>
  <c r="D285"/>
  <c r="G284"/>
  <c r="F284"/>
  <c r="E284"/>
  <c r="D284"/>
  <c r="G283"/>
  <c r="F283"/>
  <c r="E283"/>
  <c r="D283"/>
  <c r="G282"/>
  <c r="F282"/>
  <c r="E282"/>
  <c r="D282"/>
  <c r="G281"/>
  <c r="F281"/>
  <c r="E281"/>
  <c r="D281"/>
  <c r="G280"/>
  <c r="F280"/>
  <c r="E280"/>
  <c r="D280"/>
  <c r="G279"/>
  <c r="F279"/>
  <c r="E279"/>
  <c r="D279"/>
  <c r="G278"/>
  <c r="F278"/>
  <c r="E278"/>
  <c r="D278"/>
  <c r="G277"/>
  <c r="F277"/>
  <c r="E277"/>
  <c r="D277"/>
  <c r="G276"/>
  <c r="F276"/>
  <c r="E276"/>
  <c r="D276"/>
  <c r="G275"/>
  <c r="F275"/>
  <c r="E275"/>
  <c r="D275"/>
  <c r="G274"/>
  <c r="F274"/>
  <c r="E274"/>
  <c r="D274"/>
  <c r="G273"/>
  <c r="F273"/>
  <c r="E273"/>
  <c r="D273"/>
  <c r="G272"/>
  <c r="F272"/>
  <c r="E272"/>
  <c r="D272"/>
  <c r="G271"/>
  <c r="F271"/>
  <c r="E271"/>
  <c r="D271"/>
  <c r="G270"/>
  <c r="F270"/>
  <c r="E270"/>
  <c r="D270"/>
  <c r="G269"/>
  <c r="F269"/>
  <c r="E269"/>
  <c r="D269"/>
  <c r="G268"/>
  <c r="F268"/>
  <c r="E268"/>
  <c r="D268"/>
  <c r="G267"/>
  <c r="F267"/>
  <c r="E267"/>
  <c r="D267"/>
  <c r="G266"/>
  <c r="F266"/>
  <c r="E266"/>
  <c r="D266"/>
  <c r="G265"/>
  <c r="F265"/>
  <c r="E265"/>
  <c r="D265"/>
  <c r="G264"/>
  <c r="F264"/>
  <c r="E264"/>
  <c r="D264"/>
  <c r="G263"/>
  <c r="F263"/>
  <c r="E263"/>
  <c r="D263"/>
  <c r="G262"/>
  <c r="F262"/>
  <c r="E262"/>
  <c r="D262"/>
  <c r="G261"/>
  <c r="F261"/>
  <c r="E261"/>
  <c r="D261"/>
  <c r="G260"/>
  <c r="F260"/>
  <c r="E260"/>
  <c r="D260"/>
  <c r="G259"/>
  <c r="F259"/>
  <c r="E259"/>
  <c r="D259"/>
  <c r="G258"/>
  <c r="F258"/>
  <c r="E258"/>
  <c r="D258"/>
  <c r="G257"/>
  <c r="F257"/>
  <c r="E257"/>
  <c r="D257"/>
  <c r="G256"/>
  <c r="F256"/>
  <c r="E256"/>
  <c r="D256"/>
  <c r="G255"/>
  <c r="F255"/>
  <c r="E255"/>
  <c r="D255"/>
  <c r="G254"/>
  <c r="F254"/>
  <c r="E254"/>
  <c r="D254"/>
  <c r="G253"/>
  <c r="F253"/>
  <c r="E253"/>
  <c r="D253"/>
  <c r="G252"/>
  <c r="F252"/>
  <c r="E252"/>
  <c r="D252"/>
  <c r="G251"/>
  <c r="F251"/>
  <c r="E251"/>
  <c r="D251"/>
  <c r="G250"/>
  <c r="F250"/>
  <c r="E250"/>
  <c r="D250"/>
  <c r="G249"/>
  <c r="F249"/>
  <c r="E249"/>
  <c r="D249"/>
  <c r="G248"/>
  <c r="F248"/>
  <c r="E248"/>
  <c r="D248"/>
  <c r="G247"/>
  <c r="F247"/>
  <c r="E247"/>
  <c r="D247"/>
  <c r="G246"/>
  <c r="F246"/>
  <c r="E246"/>
  <c r="D246"/>
  <c r="G245"/>
  <c r="F245"/>
  <c r="E245"/>
  <c r="D245"/>
  <c r="G244"/>
  <c r="F244"/>
  <c r="E244"/>
  <c r="D244"/>
  <c r="G243"/>
  <c r="F243"/>
  <c r="E243"/>
  <c r="D243"/>
  <c r="G242"/>
  <c r="F242"/>
  <c r="E242"/>
  <c r="D242"/>
  <c r="G241"/>
  <c r="F241"/>
  <c r="E241"/>
  <c r="D241"/>
  <c r="G240"/>
  <c r="F240"/>
  <c r="E240"/>
  <c r="D240"/>
  <c r="G239"/>
  <c r="F239"/>
  <c r="E239"/>
  <c r="D239"/>
  <c r="G238"/>
  <c r="F238"/>
  <c r="E238"/>
  <c r="D238"/>
  <c r="G237"/>
  <c r="F237"/>
  <c r="E237"/>
  <c r="D237"/>
  <c r="G236"/>
  <c r="F236"/>
  <c r="E236"/>
  <c r="D236"/>
  <c r="G235"/>
  <c r="F235"/>
  <c r="E235"/>
  <c r="D235"/>
  <c r="G234"/>
  <c r="F234"/>
  <c r="E234"/>
  <c r="D234"/>
  <c r="G233"/>
  <c r="F233"/>
  <c r="E233"/>
  <c r="D233"/>
  <c r="G232"/>
  <c r="F232"/>
  <c r="E232"/>
  <c r="D232"/>
  <c r="G231"/>
  <c r="F231"/>
  <c r="E231"/>
  <c r="D231"/>
  <c r="G230"/>
  <c r="F230"/>
  <c r="E230"/>
  <c r="D230"/>
  <c r="G229"/>
  <c r="F229"/>
  <c r="E229"/>
  <c r="D229"/>
  <c r="G228"/>
  <c r="F228"/>
  <c r="E228"/>
  <c r="D228"/>
  <c r="G227"/>
  <c r="F227"/>
  <c r="E227"/>
  <c r="D227"/>
  <c r="G226"/>
  <c r="F226"/>
  <c r="E226"/>
  <c r="D226"/>
  <c r="G225"/>
  <c r="F225"/>
  <c r="E225"/>
  <c r="D225"/>
  <c r="G224"/>
  <c r="F224"/>
  <c r="E224"/>
  <c r="D224"/>
  <c r="G223"/>
  <c r="F223"/>
  <c r="E223"/>
  <c r="D223"/>
  <c r="G222"/>
  <c r="F222"/>
  <c r="E222"/>
  <c r="D222"/>
  <c r="G221"/>
  <c r="F221"/>
  <c r="E221"/>
  <c r="D221"/>
  <c r="G220"/>
  <c r="F220"/>
  <c r="E220"/>
  <c r="D220"/>
  <c r="G219"/>
  <c r="F219"/>
  <c r="E219"/>
  <c r="D219"/>
  <c r="G218"/>
  <c r="F218"/>
  <c r="E218"/>
  <c r="D218"/>
  <c r="G217"/>
  <c r="F217"/>
  <c r="E217"/>
  <c r="D217"/>
  <c r="G216"/>
  <c r="F216"/>
  <c r="E216"/>
  <c r="D216"/>
  <c r="G215"/>
  <c r="F215"/>
  <c r="E215"/>
  <c r="D215"/>
  <c r="G214"/>
  <c r="F214"/>
  <c r="E214"/>
  <c r="D214"/>
  <c r="G213"/>
  <c r="F213"/>
  <c r="E213"/>
  <c r="D213"/>
  <c r="G212"/>
  <c r="F212"/>
  <c r="E212"/>
  <c r="D212"/>
  <c r="G211"/>
  <c r="F211"/>
  <c r="E211"/>
  <c r="D211"/>
  <c r="G210"/>
  <c r="F210"/>
  <c r="E210"/>
  <c r="D210"/>
  <c r="G209"/>
  <c r="F209"/>
  <c r="E209"/>
  <c r="D209"/>
  <c r="G208"/>
  <c r="F208"/>
  <c r="E208"/>
  <c r="D208"/>
  <c r="G207"/>
  <c r="F207"/>
  <c r="E207"/>
  <c r="D207"/>
  <c r="G206"/>
  <c r="F206"/>
  <c r="E206"/>
  <c r="D206"/>
  <c r="G205"/>
  <c r="F205"/>
  <c r="E205"/>
  <c r="D205"/>
  <c r="G204"/>
  <c r="F204"/>
  <c r="E204"/>
  <c r="D204"/>
  <c r="G203"/>
  <c r="F203"/>
  <c r="E203"/>
  <c r="D203"/>
  <c r="G202"/>
  <c r="F202"/>
  <c r="E202"/>
  <c r="D202"/>
  <c r="G201"/>
  <c r="F201"/>
  <c r="E201"/>
  <c r="D201"/>
  <c r="G200"/>
  <c r="F200"/>
  <c r="E200"/>
  <c r="D200"/>
  <c r="G199"/>
  <c r="F199"/>
  <c r="E199"/>
  <c r="D199"/>
  <c r="G198"/>
  <c r="F198"/>
  <c r="E198"/>
  <c r="D198"/>
  <c r="G197"/>
  <c r="F197"/>
  <c r="E197"/>
  <c r="D197"/>
  <c r="G196"/>
  <c r="F196"/>
  <c r="E196"/>
  <c r="D196"/>
  <c r="G195"/>
  <c r="F195"/>
  <c r="E195"/>
  <c r="D195"/>
  <c r="G194"/>
  <c r="F194"/>
  <c r="E194"/>
  <c r="D194"/>
  <c r="G193"/>
  <c r="F193"/>
  <c r="E193"/>
  <c r="D193"/>
  <c r="G192"/>
  <c r="F192"/>
  <c r="E192"/>
  <c r="D192"/>
  <c r="G191"/>
  <c r="F191"/>
  <c r="E191"/>
  <c r="D191"/>
  <c r="G190"/>
  <c r="F190"/>
  <c r="E190"/>
  <c r="D190"/>
  <c r="G189"/>
  <c r="F189"/>
  <c r="E189"/>
  <c r="D189"/>
  <c r="G188"/>
  <c r="F188"/>
  <c r="E188"/>
  <c r="D188"/>
  <c r="G187"/>
  <c r="F187"/>
  <c r="E187"/>
  <c r="D187"/>
  <c r="G186"/>
  <c r="F186"/>
  <c r="E186"/>
  <c r="D186"/>
  <c r="G185"/>
  <c r="F185"/>
  <c r="E185"/>
  <c r="D185"/>
  <c r="G184"/>
  <c r="F184"/>
  <c r="E184"/>
  <c r="D184"/>
  <c r="G183"/>
  <c r="F183"/>
  <c r="E183"/>
  <c r="D183"/>
  <c r="G182"/>
  <c r="F182"/>
  <c r="E182"/>
  <c r="D182"/>
  <c r="G181"/>
  <c r="F181"/>
  <c r="E181"/>
  <c r="D181"/>
  <c r="G180"/>
  <c r="F180"/>
  <c r="E180"/>
  <c r="D180"/>
  <c r="G179"/>
  <c r="F179"/>
  <c r="E179"/>
  <c r="D179"/>
  <c r="G178"/>
  <c r="F178"/>
  <c r="E178"/>
  <c r="D178"/>
  <c r="G177"/>
  <c r="F177"/>
  <c r="E177"/>
  <c r="D177"/>
  <c r="G176"/>
  <c r="F176"/>
  <c r="E176"/>
  <c r="D176"/>
  <c r="G175"/>
  <c r="F175"/>
  <c r="E175"/>
  <c r="D175"/>
  <c r="G174"/>
  <c r="F174"/>
  <c r="E174"/>
  <c r="D174"/>
  <c r="G173"/>
  <c r="F173"/>
  <c r="E173"/>
  <c r="D173"/>
  <c r="G172"/>
  <c r="F172"/>
  <c r="E172"/>
  <c r="D172"/>
  <c r="G171"/>
  <c r="F171"/>
  <c r="E171"/>
  <c r="D171"/>
  <c r="G170"/>
  <c r="F170"/>
  <c r="E170"/>
  <c r="D170"/>
  <c r="G169"/>
  <c r="F169"/>
  <c r="E169"/>
  <c r="D169"/>
  <c r="G168"/>
  <c r="F168"/>
  <c r="E168"/>
  <c r="D168"/>
  <c r="G167"/>
  <c r="F167"/>
  <c r="E167"/>
  <c r="D167"/>
  <c r="G166"/>
  <c r="F166"/>
  <c r="E166"/>
  <c r="D166"/>
  <c r="G165"/>
  <c r="F165"/>
  <c r="E165"/>
  <c r="D165"/>
  <c r="G164"/>
  <c r="F164"/>
  <c r="E164"/>
  <c r="D164"/>
  <c r="G163"/>
  <c r="F163"/>
  <c r="E163"/>
  <c r="D163"/>
  <c r="G162"/>
  <c r="F162"/>
  <c r="E162"/>
  <c r="D162"/>
  <c r="G161"/>
  <c r="F161"/>
  <c r="E161"/>
  <c r="D161"/>
  <c r="G160"/>
  <c r="F160"/>
  <c r="E160"/>
  <c r="D160"/>
  <c r="G159"/>
  <c r="F159"/>
  <c r="E159"/>
  <c r="D159"/>
  <c r="G158"/>
  <c r="F158"/>
  <c r="E158"/>
  <c r="D158"/>
  <c r="G157"/>
  <c r="F157"/>
  <c r="E157"/>
  <c r="D157"/>
  <c r="G156"/>
  <c r="F156"/>
  <c r="E156"/>
  <c r="D156"/>
  <c r="G155"/>
  <c r="F155"/>
  <c r="E155"/>
  <c r="D155"/>
  <c r="G154"/>
  <c r="F154"/>
  <c r="E154"/>
  <c r="D154"/>
  <c r="G153"/>
  <c r="F153"/>
  <c r="E153"/>
  <c r="D153"/>
  <c r="G152"/>
  <c r="F152"/>
  <c r="E152"/>
  <c r="D152"/>
  <c r="G151"/>
  <c r="F151"/>
  <c r="E151"/>
  <c r="D151"/>
  <c r="G150"/>
  <c r="F150"/>
  <c r="E150"/>
  <c r="D150"/>
  <c r="G149"/>
  <c r="F149"/>
  <c r="E149"/>
  <c r="D149"/>
  <c r="G148"/>
  <c r="F148"/>
  <c r="E148"/>
  <c r="D148"/>
  <c r="G147"/>
  <c r="F147"/>
  <c r="E147"/>
  <c r="D147"/>
  <c r="G146"/>
  <c r="F146"/>
  <c r="E146"/>
  <c r="D146"/>
  <c r="G145"/>
  <c r="F145"/>
  <c r="E145"/>
  <c r="D145"/>
  <c r="G144"/>
  <c r="F144"/>
  <c r="E144"/>
  <c r="D144"/>
  <c r="G143"/>
  <c r="F143"/>
  <c r="E143"/>
  <c r="D143"/>
  <c r="G142"/>
  <c r="F142"/>
  <c r="E142"/>
  <c r="D142"/>
  <c r="G141"/>
  <c r="F141"/>
  <c r="E141"/>
  <c r="D141"/>
  <c r="G140"/>
  <c r="F140"/>
  <c r="E140"/>
  <c r="D140"/>
  <c r="G139"/>
  <c r="F139"/>
  <c r="E139"/>
  <c r="D139"/>
  <c r="G138"/>
  <c r="F138"/>
  <c r="E138"/>
  <c r="D138"/>
  <c r="G137"/>
  <c r="F137"/>
  <c r="E137"/>
  <c r="D137"/>
  <c r="G136"/>
  <c r="F136"/>
  <c r="E136"/>
  <c r="D136"/>
  <c r="G135"/>
  <c r="F135"/>
  <c r="E135"/>
  <c r="D135"/>
  <c r="G134"/>
  <c r="F134"/>
  <c r="E134"/>
  <c r="D134"/>
  <c r="G133"/>
  <c r="F133"/>
  <c r="E133"/>
  <c r="D133"/>
  <c r="G132"/>
  <c r="F132"/>
  <c r="E132"/>
  <c r="D132"/>
  <c r="G131"/>
  <c r="F131"/>
  <c r="E131"/>
  <c r="D131"/>
  <c r="G130"/>
  <c r="F130"/>
  <c r="E130"/>
  <c r="D130"/>
  <c r="G129"/>
  <c r="F129"/>
  <c r="E129"/>
  <c r="D129"/>
  <c r="G128"/>
  <c r="F128"/>
  <c r="E128"/>
  <c r="D128"/>
  <c r="G127"/>
  <c r="F127"/>
  <c r="E127"/>
  <c r="D127"/>
  <c r="G126"/>
  <c r="F126"/>
  <c r="E126"/>
  <c r="D126"/>
  <c r="G125"/>
  <c r="F125"/>
  <c r="E125"/>
  <c r="D125"/>
  <c r="G124"/>
  <c r="F124"/>
  <c r="E124"/>
  <c r="D124"/>
  <c r="G123"/>
  <c r="F123"/>
  <c r="E123"/>
  <c r="D123"/>
  <c r="G122"/>
  <c r="F122"/>
  <c r="E122"/>
  <c r="D122"/>
  <c r="G121"/>
  <c r="F121"/>
  <c r="E121"/>
  <c r="D121"/>
  <c r="G120"/>
  <c r="F120"/>
  <c r="E120"/>
  <c r="D120"/>
  <c r="G119"/>
  <c r="F119"/>
  <c r="E119"/>
  <c r="D119"/>
  <c r="G118"/>
  <c r="F118"/>
  <c r="E118"/>
  <c r="D118"/>
  <c r="G117"/>
  <c r="F117"/>
  <c r="E117"/>
  <c r="D117"/>
  <c r="G116"/>
  <c r="F116"/>
  <c r="E116"/>
  <c r="D116"/>
  <c r="G115"/>
  <c r="F115"/>
  <c r="E115"/>
  <c r="D115"/>
  <c r="G114"/>
  <c r="F114"/>
  <c r="E114"/>
  <c r="D114"/>
  <c r="G113"/>
  <c r="F113"/>
  <c r="E113"/>
  <c r="D113"/>
  <c r="G112"/>
  <c r="F112"/>
  <c r="E112"/>
  <c r="D112"/>
  <c r="G111"/>
  <c r="F111"/>
  <c r="E111"/>
  <c r="D111"/>
  <c r="G110"/>
  <c r="F110"/>
  <c r="E110"/>
  <c r="D110"/>
  <c r="G109"/>
  <c r="F109"/>
  <c r="E109"/>
  <c r="D109"/>
  <c r="G108"/>
  <c r="F108"/>
  <c r="E108"/>
  <c r="D108"/>
  <c r="G107"/>
  <c r="F107"/>
  <c r="E107"/>
  <c r="D107"/>
  <c r="G106"/>
  <c r="F106"/>
  <c r="E106"/>
  <c r="D106"/>
  <c r="G105"/>
  <c r="F105"/>
  <c r="E105"/>
  <c r="D105"/>
  <c r="G104"/>
  <c r="F104"/>
  <c r="E104"/>
  <c r="D104"/>
  <c r="G103"/>
  <c r="F103"/>
  <c r="E103"/>
  <c r="D103"/>
  <c r="G102"/>
  <c r="F102"/>
  <c r="E102"/>
  <c r="D102"/>
  <c r="G101"/>
  <c r="F101"/>
  <c r="E101"/>
  <c r="D101"/>
  <c r="G100"/>
  <c r="F100"/>
  <c r="E100"/>
  <c r="D100"/>
  <c r="G99"/>
  <c r="F99"/>
  <c r="E99"/>
  <c r="D99"/>
  <c r="G98"/>
  <c r="F98"/>
  <c r="E98"/>
  <c r="D98"/>
  <c r="G97"/>
  <c r="F97"/>
  <c r="E97"/>
  <c r="D97"/>
  <c r="G96"/>
  <c r="F96"/>
  <c r="E96"/>
  <c r="D96"/>
  <c r="G95"/>
  <c r="F95"/>
  <c r="E95"/>
  <c r="D95"/>
  <c r="G94"/>
  <c r="F94"/>
  <c r="E94"/>
  <c r="D94"/>
  <c r="G93"/>
  <c r="F93"/>
  <c r="E93"/>
  <c r="D93"/>
  <c r="G92"/>
  <c r="F92"/>
  <c r="E92"/>
  <c r="D92"/>
  <c r="G91"/>
  <c r="F91"/>
  <c r="E91"/>
  <c r="D91"/>
  <c r="G90"/>
  <c r="F90"/>
  <c r="E90"/>
  <c r="D90"/>
  <c r="G89"/>
  <c r="F89"/>
  <c r="E89"/>
  <c r="D89"/>
  <c r="G88"/>
  <c r="F88"/>
  <c r="E88"/>
  <c r="D88"/>
  <c r="G87"/>
  <c r="F87"/>
  <c r="E87"/>
  <c r="D87"/>
  <c r="G86"/>
  <c r="F86"/>
  <c r="E86"/>
  <c r="D86"/>
  <c r="G85"/>
  <c r="F85"/>
  <c r="E85"/>
  <c r="D85"/>
  <c r="G84"/>
  <c r="F84"/>
  <c r="E84"/>
  <c r="D84"/>
  <c r="G83"/>
  <c r="F83"/>
  <c r="E83"/>
  <c r="D83"/>
  <c r="G82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G77"/>
  <c r="F77"/>
  <c r="E77"/>
  <c r="D77"/>
  <c r="G76"/>
  <c r="F76"/>
  <c r="E76"/>
  <c r="D76"/>
  <c r="G75"/>
  <c r="F75"/>
  <c r="E75"/>
  <c r="D75"/>
  <c r="G74"/>
  <c r="F74"/>
  <c r="E74"/>
  <c r="D74"/>
  <c r="G73"/>
  <c r="F73"/>
  <c r="E73"/>
  <c r="D73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7"/>
  <c r="F67"/>
  <c r="E67"/>
  <c r="D67"/>
  <c r="G66"/>
  <c r="F66"/>
  <c r="E66"/>
  <c r="D66"/>
  <c r="G65"/>
  <c r="F65"/>
  <c r="E65"/>
  <c r="D65"/>
  <c r="G64"/>
  <c r="F64"/>
  <c r="E64"/>
  <c r="D64"/>
  <c r="G63"/>
  <c r="F63"/>
  <c r="E63"/>
  <c r="D63"/>
  <c r="G62"/>
  <c r="F62"/>
  <c r="E62"/>
  <c r="D62"/>
  <c r="G61"/>
  <c r="F61"/>
  <c r="E61"/>
  <c r="D61"/>
  <c r="G60"/>
  <c r="F60"/>
  <c r="E60"/>
  <c r="D60"/>
  <c r="G59"/>
  <c r="F59"/>
  <c r="E59"/>
  <c r="D59"/>
  <c r="G58"/>
  <c r="F58"/>
  <c r="E58"/>
  <c r="D58"/>
  <c r="G57"/>
  <c r="F57"/>
  <c r="E57"/>
  <c r="D57"/>
  <c r="G56"/>
  <c r="F56"/>
  <c r="E56"/>
  <c r="D56"/>
  <c r="G55"/>
  <c r="F55"/>
  <c r="E55"/>
  <c r="D55"/>
  <c r="G54"/>
  <c r="F54"/>
  <c r="E54"/>
  <c r="D54"/>
  <c r="G53"/>
  <c r="F53"/>
  <c r="E53"/>
  <c r="D53"/>
  <c r="G52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B553" s="1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</calcChain>
</file>

<file path=xl/sharedStrings.xml><?xml version="1.0" encoding="utf-8"?>
<sst xmlns="http://schemas.openxmlformats.org/spreadsheetml/2006/main" count="37" uniqueCount="36">
  <si>
    <t>ΦΟΡΜΑ ΔΗΛΩΣΗΣ ΣΥΜΜΕΤΟΧΗΣ</t>
  </si>
  <si>
    <t xml:space="preserve">ΕΤΟΣ: </t>
  </si>
  <si>
    <t xml:space="preserve">ΤΟΥΡΝΟΥΑ: </t>
  </si>
  <si>
    <t>1ο Ε1</t>
  </si>
  <si>
    <t xml:space="preserve">ΠΕΡΙΟΔΟΣ: </t>
  </si>
  <si>
    <t>26/2-2/3/2016</t>
  </si>
  <si>
    <t>ΣΥΝΤΟΜΕΥΣΕΙΣ</t>
  </si>
  <si>
    <r>
      <t>ΠΑΠ</t>
    </r>
    <r>
      <rPr>
        <b/>
        <sz val="11"/>
        <color rgb="FFFF0000"/>
        <rFont val="Tahoma"/>
        <family val="2"/>
        <charset val="161"/>
      </rPr>
      <t/>
    </r>
  </si>
  <si>
    <t>ΑΟΑ ΠΑΠΑΓΟΥ</t>
  </si>
  <si>
    <t>b12, g12</t>
  </si>
  <si>
    <t>ΓΛΥ</t>
  </si>
  <si>
    <t>ΟΑ ΓΛΥΦΑΔΑΣ</t>
  </si>
  <si>
    <t>b14, g14, b18, g18</t>
  </si>
  <si>
    <r>
      <t>ΗΛΙ</t>
    </r>
    <r>
      <rPr>
        <b/>
        <sz val="11"/>
        <color rgb="FFFF0000"/>
        <rFont val="Tahoma"/>
        <family val="2"/>
        <charset val="161"/>
      </rPr>
      <t/>
    </r>
  </si>
  <si>
    <t>ΑΟΑ ΗΛΙΟΥΠΟΛΗΣ</t>
  </si>
  <si>
    <t>b16, g16</t>
  </si>
  <si>
    <t>Καταχωρείτε μόνο στις κίτρινες στήλες, στο Φύλλο που ακολουθεί (DB)</t>
  </si>
  <si>
    <t>ΦΟΡΜΑ ΔΗΛΩΣΗΣ ΣΥΜΜΕΤΟΧΗΣ ΣΤΟ1ο Ε1</t>
  </si>
  <si>
    <t>ΗΜΕΡΟΜΗΝΙΑ</t>
  </si>
  <si>
    <t>26 /2 - 2/3/2016</t>
  </si>
  <si>
    <r>
      <t>ΠΑΠ</t>
    </r>
    <r>
      <rPr>
        <sz val="9.5"/>
        <color rgb="FFFF0000"/>
        <rFont val="Tahoma"/>
        <family val="2"/>
        <charset val="161"/>
      </rPr>
      <t xml:space="preserve"> </t>
    </r>
    <r>
      <rPr>
        <b/>
        <sz val="9.5"/>
        <color rgb="FFFF0000"/>
        <rFont val="Tahoma"/>
        <family val="2"/>
        <charset val="161"/>
      </rPr>
      <t xml:space="preserve">b12 - g12  </t>
    </r>
    <r>
      <rPr>
        <b/>
        <sz val="9.5"/>
        <rFont val="Tahoma"/>
        <family val="2"/>
        <charset val="161"/>
      </rPr>
      <t>(ΑΟΑ ΠΑΠΑΓΟΥ)</t>
    </r>
  </si>
  <si>
    <r>
      <t xml:space="preserve">ΓΛΥ b14 - g14 - b18 - g18 </t>
    </r>
    <r>
      <rPr>
        <b/>
        <sz val="9.5"/>
        <rFont val="Tahoma"/>
        <family val="2"/>
        <charset val="161"/>
      </rPr>
      <t>(ΟΑ ΓΛΥΦΑΔΑΣ)</t>
    </r>
  </si>
  <si>
    <r>
      <t xml:space="preserve">ΗΛΙ </t>
    </r>
    <r>
      <rPr>
        <b/>
        <sz val="10"/>
        <color rgb="FFFF0000"/>
        <rFont val="Tahoma"/>
        <family val="2"/>
      </rPr>
      <t xml:space="preserve">b16 - g16 </t>
    </r>
    <r>
      <rPr>
        <b/>
        <sz val="10"/>
        <rFont val="Tahoma"/>
        <family val="2"/>
        <charset val="161"/>
      </rPr>
      <t>(ΑΟΑ ΗΛΙΟΥΠΟΛΗΣ)</t>
    </r>
  </si>
  <si>
    <t>#</t>
  </si>
  <si>
    <t>α/α</t>
  </si>
  <si>
    <t>Α.Μ.</t>
  </si>
  <si>
    <t>Ονοματεπώνυμο</t>
  </si>
  <si>
    <t>Σύλλογος</t>
  </si>
  <si>
    <t>Βαθμοί</t>
  </si>
  <si>
    <t>Έτος</t>
  </si>
  <si>
    <t>Πόλη1</t>
  </si>
  <si>
    <t>Κτγ1</t>
  </si>
  <si>
    <t>Πόλη2</t>
  </si>
  <si>
    <t>Κτγ2</t>
  </si>
  <si>
    <t>Πόλη3</t>
  </si>
  <si>
    <t>Κτγ3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</si>
</sst>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$-408]General"/>
  </numFmts>
  <fonts count="25">
    <font>
      <sz val="10"/>
      <name val="Arial"/>
      <charset val="161"/>
    </font>
    <font>
      <sz val="10"/>
      <name val="Arial"/>
      <family val="2"/>
      <charset val="161"/>
    </font>
    <font>
      <b/>
      <sz val="14"/>
      <name val="Tahoma"/>
      <family val="2"/>
      <charset val="161"/>
    </font>
    <font>
      <sz val="11"/>
      <name val="Tahoma"/>
      <family val="2"/>
      <charset val="161"/>
    </font>
    <font>
      <b/>
      <sz val="11"/>
      <name val="Tahoma"/>
      <family val="2"/>
      <charset val="161"/>
    </font>
    <font>
      <sz val="12"/>
      <name val="Tahoma"/>
      <family val="2"/>
      <charset val="161"/>
    </font>
    <font>
      <b/>
      <sz val="11"/>
      <color rgb="FFC00000"/>
      <name val="Tahoma"/>
      <family val="2"/>
      <charset val="161"/>
    </font>
    <font>
      <b/>
      <sz val="11"/>
      <color rgb="FFFF0000"/>
      <name val="Tahoma"/>
      <family val="2"/>
      <charset val="161"/>
    </font>
    <font>
      <sz val="10"/>
      <color theme="1"/>
      <name val="Arial"/>
      <family val="2"/>
      <charset val="161"/>
    </font>
    <font>
      <sz val="7"/>
      <name val="Tahoma"/>
      <family val="2"/>
      <charset val="161"/>
    </font>
    <font>
      <sz val="8"/>
      <name val="Tahoma"/>
      <family val="2"/>
      <charset val="161"/>
    </font>
    <font>
      <sz val="16"/>
      <name val="Tahoma"/>
      <family val="2"/>
      <charset val="161"/>
    </font>
    <font>
      <sz val="16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9.5"/>
      <name val="Tahoma"/>
      <family val="2"/>
      <charset val="161"/>
    </font>
    <font>
      <sz val="9.5"/>
      <color rgb="FFFF0000"/>
      <name val="Tahoma"/>
      <family val="2"/>
      <charset val="161"/>
    </font>
    <font>
      <b/>
      <sz val="9.5"/>
      <color rgb="FFFF0000"/>
      <name val="Tahoma"/>
      <family val="2"/>
      <charset val="161"/>
    </font>
    <font>
      <b/>
      <sz val="9.5"/>
      <name val="Tahoma"/>
      <family val="2"/>
      <charset val="161"/>
    </font>
    <font>
      <sz val="10"/>
      <name val="Tahoma"/>
      <family val="2"/>
      <charset val="161"/>
    </font>
    <font>
      <b/>
      <sz val="10"/>
      <color rgb="FFFF0000"/>
      <name val="Tahoma"/>
      <family val="2"/>
    </font>
    <font>
      <b/>
      <sz val="10"/>
      <name val="Tahoma"/>
      <family val="2"/>
      <charset val="161"/>
    </font>
    <font>
      <b/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9"/>
      <name val="Tahoma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>
      <alignment vertical="center"/>
    </xf>
    <xf numFmtId="0" fontId="8" fillId="0" borderId="0"/>
    <xf numFmtId="0" fontId="1" fillId="0" borderId="0"/>
  </cellStyleXfs>
  <cellXfs count="68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/>
    </xf>
    <xf numFmtId="0" fontId="14" fillId="0" borderId="2" xfId="0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Fill="1" applyBorder="1" applyAlignment="1" applyProtection="1">
      <alignment vertical="center"/>
    </xf>
    <xf numFmtId="0" fontId="15" fillId="0" borderId="5" xfId="0" applyFont="1" applyFill="1" applyBorder="1" applyAlignment="1" applyProtection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3" fillId="0" borderId="6" xfId="0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9" fillId="0" borderId="7" xfId="0" applyNumberFormat="1" applyFont="1" applyFill="1" applyBorder="1" applyAlignment="1" applyProtection="1">
      <alignment vertical="center"/>
    </xf>
    <xf numFmtId="0" fontId="19" fillId="0" borderId="8" xfId="0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22" fillId="3" borderId="9" xfId="0" applyFont="1" applyFill="1" applyBorder="1" applyAlignment="1" applyProtection="1">
      <alignment horizontal="center" vertical="center"/>
    </xf>
    <xf numFmtId="1" fontId="23" fillId="2" borderId="9" xfId="0" applyNumberFormat="1" applyFont="1" applyFill="1" applyBorder="1" applyAlignment="1" applyProtection="1">
      <alignment horizontal="center" vertical="center"/>
    </xf>
    <xf numFmtId="0" fontId="24" fillId="3" borderId="9" xfId="0" applyNumberFormat="1" applyFont="1" applyFill="1" applyBorder="1" applyAlignment="1" applyProtection="1">
      <alignment horizontal="center" vertical="center" shrinkToFit="1"/>
    </xf>
    <xf numFmtId="0" fontId="23" fillId="3" borderId="9" xfId="0" applyFont="1" applyFill="1" applyBorder="1" applyAlignment="1" applyProtection="1">
      <alignment horizontal="center" vertical="center" shrinkToFit="1"/>
    </xf>
    <xf numFmtId="164" fontId="23" fillId="3" borderId="9" xfId="0" applyNumberFormat="1" applyFont="1" applyFill="1" applyBorder="1" applyAlignment="1" applyProtection="1">
      <alignment horizontal="center" vertical="center"/>
    </xf>
    <xf numFmtId="0" fontId="23" fillId="3" borderId="9" xfId="0" applyNumberFormat="1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 shrinkToFit="1"/>
    </xf>
    <xf numFmtId="0" fontId="9" fillId="0" borderId="0" xfId="0" applyNumberFormat="1" applyFont="1" applyFill="1" applyBorder="1" applyAlignment="1" applyProtection="1">
      <alignment vertical="center" shrinkToFit="1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  <protection locked="0"/>
    </xf>
    <xf numFmtId="0" fontId="9" fillId="0" borderId="0" xfId="3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 applyProtection="1">
      <alignment horizontal="center" vertical="center"/>
      <protection locked="0"/>
    </xf>
    <xf numFmtId="165" fontId="9" fillId="0" borderId="0" xfId="5" applyNumberFormat="1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1" fontId="10" fillId="0" borderId="0" xfId="5" applyNumberFormat="1" applyFont="1" applyFill="1" applyBorder="1" applyAlignment="1" applyProtection="1">
      <alignment horizontal="center" vertical="center"/>
      <protection locked="0"/>
    </xf>
    <xf numFmtId="0" fontId="9" fillId="0" borderId="0" xfId="5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 applyProtection="1">
      <alignment horizontal="center" vertical="center"/>
    </xf>
    <xf numFmtId="0" fontId="2" fillId="2" borderId="3" xfId="1" applyNumberFormat="1" applyFont="1" applyFill="1" applyBorder="1" applyAlignment="1" applyProtection="1">
      <alignment horizontal="center" vertical="center"/>
    </xf>
    <xf numFmtId="0" fontId="4" fillId="2" borderId="1" xfId="1" applyNumberFormat="1" applyFont="1" applyFill="1" applyBorder="1" applyAlignment="1" applyProtection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</cellXfs>
  <cellStyles count="6">
    <cellStyle name="Excel Built-in Normal" xfId="5"/>
    <cellStyle name="Normal 2" xfId="1"/>
    <cellStyle name="Normal 3" xfId="4"/>
    <cellStyle name="Κανονικό" xfId="0" builtinId="0"/>
    <cellStyle name="Κανονικό 2" xfId="2"/>
    <cellStyle name="Κανονικό 3" xfId="3"/>
  </cellStyles>
  <dxfs count="1">
    <dxf>
      <font>
        <strike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1/Desktop/draws/formes%20diloseon/E1%20&#923;&#943;&#963;&#964;&#949;&#962;%20&#913;&#960;&#959;&#948;&#959;&#967;&#942;&#962;%20w0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B"/>
      <sheetName val="Validations"/>
      <sheetName val="Rankings"/>
      <sheetName val="Μητρώο"/>
      <sheetName val="Stat"/>
    </sheetNames>
    <sheetDataSet>
      <sheetData sheetId="0" refreshError="1"/>
      <sheetData sheetId="1"/>
      <sheetData sheetId="2" refreshError="1"/>
      <sheetData sheetId="3">
        <row r="1">
          <cell r="B1" t="str">
            <v>Ηλ+ΑΜ</v>
          </cell>
          <cell r="C1" t="str">
            <v>Ονοματεπώνυμο</v>
          </cell>
          <cell r="D1" t="str">
            <v>Έτος</v>
          </cell>
          <cell r="E1" t="str">
            <v>Σύλλογος</v>
          </cell>
          <cell r="F1" t="str">
            <v>Εν</v>
          </cell>
          <cell r="G1" t="str">
            <v>w01</v>
          </cell>
          <cell r="H1" t="str">
            <v>+random</v>
          </cell>
        </row>
        <row r="2">
          <cell r="B2" t="str">
            <v>12-31353</v>
          </cell>
          <cell r="C2" t="str">
            <v>ΜΗΤΣΑΚΟΣ ΘΕΟΔΩΡΟΣ</v>
          </cell>
          <cell r="D2">
            <v>2004</v>
          </cell>
          <cell r="E2" t="str">
            <v>Α.Σ.ΚΟΛΛΕΓΙΟΥ ΝΤΕΡΗ</v>
          </cell>
          <cell r="F2" t="str">
            <v>Η</v>
          </cell>
          <cell r="G2">
            <v>185</v>
          </cell>
          <cell r="H2">
            <v>185.00601224166363</v>
          </cell>
        </row>
        <row r="3">
          <cell r="B3" t="str">
            <v>12-35287</v>
          </cell>
          <cell r="C3" t="str">
            <v>ΒΑΛΑΡΗΣ ΓΕΩΡΓΙΟΣ</v>
          </cell>
          <cell r="D3">
            <v>2004</v>
          </cell>
          <cell r="E3" t="str">
            <v>Α.Ο.Α.ΠΑΠΑΓΟΥ</v>
          </cell>
          <cell r="F3" t="str">
            <v>ΙΑ</v>
          </cell>
          <cell r="G3">
            <v>77.5</v>
          </cell>
          <cell r="H3">
            <v>77.529285070127571</v>
          </cell>
        </row>
        <row r="4">
          <cell r="B4" t="str">
            <v>12-34791</v>
          </cell>
          <cell r="C4" t="str">
            <v>ΣΑΜΟΛΑΔΑΣ ΜΑΡΙΟΣ-ΜΑΡΓΑΡΙΤΗΣ</v>
          </cell>
          <cell r="D4">
            <v>2004</v>
          </cell>
          <cell r="E4" t="str">
            <v>Α.Ο.Α.ΗΛΙΟΥΠΟΛΗΣ</v>
          </cell>
          <cell r="F4" t="str">
            <v>ΙΑ</v>
          </cell>
          <cell r="G4">
            <v>69.5</v>
          </cell>
          <cell r="H4">
            <v>69.505931293714312</v>
          </cell>
        </row>
        <row r="5">
          <cell r="B5" t="str">
            <v>12-35131</v>
          </cell>
          <cell r="C5" t="str">
            <v>ΣΑΚΕΛΛΑΡΙΔΗΣ ΣΤΕΦΑΝΟΣ</v>
          </cell>
          <cell r="D5">
            <v>2004</v>
          </cell>
          <cell r="E5" t="str">
            <v>Ο.Α.ΑΓΙΑΣ ΠΑΡΑΣΚΕΥΗΣ</v>
          </cell>
          <cell r="F5" t="str">
            <v>Η</v>
          </cell>
          <cell r="G5">
            <v>68.5</v>
          </cell>
          <cell r="H5">
            <v>68.533877191973971</v>
          </cell>
        </row>
        <row r="6">
          <cell r="B6" t="str">
            <v>12-33545</v>
          </cell>
          <cell r="C6" t="str">
            <v>ΛΥΜΠΕΡΗΣ ΑΡΗΣ-ΠΑΝΑΓΙΩΤΗΣ</v>
          </cell>
          <cell r="D6">
            <v>2004</v>
          </cell>
          <cell r="E6" t="str">
            <v>ΠΕΥΚΗ Γ.ΚΑΛΟΒΕΛΩΝΗΣ</v>
          </cell>
          <cell r="F6" t="str">
            <v>Η</v>
          </cell>
          <cell r="G6">
            <v>63.5</v>
          </cell>
          <cell r="H6">
            <v>63.535793427207018</v>
          </cell>
        </row>
        <row r="7">
          <cell r="B7" t="str">
            <v>12-34598</v>
          </cell>
          <cell r="C7" t="str">
            <v>ΚΟΛΛΙΑΣ ΣΤΑΥΡΟΣ</v>
          </cell>
          <cell r="D7">
            <v>2004</v>
          </cell>
          <cell r="E7" t="str">
            <v>ΡΗΓΑΣ Α.Ο.Α.ΑΡΓΟΛΙΔΑΣ</v>
          </cell>
          <cell r="F7" t="str">
            <v>ΣΤ</v>
          </cell>
          <cell r="G7">
            <v>55.5</v>
          </cell>
          <cell r="H7">
            <v>55.539637794511762</v>
          </cell>
        </row>
        <row r="8">
          <cell r="B8" t="str">
            <v>12-34210</v>
          </cell>
          <cell r="C8" t="str">
            <v>ΚΑΤΣΙΜΙΧΑΣ ΝΙΚΟΛΑΟΣ</v>
          </cell>
          <cell r="D8">
            <v>2004</v>
          </cell>
          <cell r="E8" t="str">
            <v>Α.Ο.Α.ΧΑΪΔΑΡΙΟΥ</v>
          </cell>
          <cell r="F8" t="str">
            <v>Θ</v>
          </cell>
          <cell r="G8">
            <v>48.5</v>
          </cell>
          <cell r="H8">
            <v>48.530706206356363</v>
          </cell>
        </row>
        <row r="9">
          <cell r="B9" t="str">
            <v>12-35387</v>
          </cell>
          <cell r="C9" t="str">
            <v>ΣΚΑΛΤΣΟΓΙΑΝΝΗΣ ΘΩΜΑΣ</v>
          </cell>
          <cell r="D9">
            <v>2004</v>
          </cell>
          <cell r="E9" t="str">
            <v>Α.Ο.Α.ΧΑΪΔΑΡΙΟΥ</v>
          </cell>
          <cell r="F9" t="str">
            <v>Θ</v>
          </cell>
          <cell r="G9">
            <v>48.5</v>
          </cell>
          <cell r="H9">
            <v>48.507544693874138</v>
          </cell>
        </row>
        <row r="10">
          <cell r="B10" t="str">
            <v>12-34913</v>
          </cell>
          <cell r="C10" t="str">
            <v>ΤΣΕΚΟΥΡΑΣ ΠΑΝΑΓΙΩΤΗΣ</v>
          </cell>
          <cell r="D10">
            <v>2004</v>
          </cell>
          <cell r="E10" t="str">
            <v>ΠΕΥΚΗ Γ.ΚΑΛΟΒΕΛΩΝΗΣ</v>
          </cell>
          <cell r="F10" t="str">
            <v>Η</v>
          </cell>
          <cell r="G10">
            <v>48.5</v>
          </cell>
          <cell r="H10">
            <v>48.507234378020918</v>
          </cell>
        </row>
        <row r="11">
          <cell r="B11" t="str">
            <v>12-34300</v>
          </cell>
          <cell r="C11" t="str">
            <v>ΓΡΑΜΜΑΤΙΚΟΥΛΗΣ ΑΠΟΣΤΟΛΟΣ</v>
          </cell>
          <cell r="D11">
            <v>2005</v>
          </cell>
          <cell r="E11" t="str">
            <v>Ο.Α.ΦΟΙΒΟΣ ΛΑΡΙΣΑΣ</v>
          </cell>
          <cell r="F11" t="str">
            <v>Ε</v>
          </cell>
          <cell r="G11">
            <v>47.5</v>
          </cell>
          <cell r="H11">
            <v>47.523934338095785</v>
          </cell>
        </row>
        <row r="12">
          <cell r="B12" t="str">
            <v>12-32964</v>
          </cell>
          <cell r="C12" t="str">
            <v>ΣΟΥΛΗΣ ΚΩΝΣΤΑΝΤΙΝΟΣ</v>
          </cell>
          <cell r="D12">
            <v>2004</v>
          </cell>
          <cell r="E12" t="str">
            <v>ΖΑΚΥΝΘΙΝΟΣ Α.Ο.Α</v>
          </cell>
          <cell r="F12" t="str">
            <v>ΣΤ</v>
          </cell>
          <cell r="G12">
            <v>47</v>
          </cell>
          <cell r="H12">
            <v>47.018590233452613</v>
          </cell>
        </row>
        <row r="13">
          <cell r="B13" t="str">
            <v>12-32080</v>
          </cell>
          <cell r="C13" t="str">
            <v>ΠΑΝΑΓΙΩΤΙΔΗΣ ΙΩΑΝΝΗΣ</v>
          </cell>
          <cell r="D13">
            <v>2004</v>
          </cell>
          <cell r="E13" t="str">
            <v>Α.Ο.Α.ΣΤΑΥΡΟΥΠΟΛΗΣ ΙΦΙΤΟΣ</v>
          </cell>
          <cell r="F13" t="str">
            <v>Β</v>
          </cell>
          <cell r="G13">
            <v>45</v>
          </cell>
          <cell r="H13">
            <v>45.025338107704748</v>
          </cell>
        </row>
        <row r="14">
          <cell r="B14" t="str">
            <v>12-34785</v>
          </cell>
          <cell r="C14" t="str">
            <v>ΧΙΛΗΣ ΝΙΚΟΛΑΟΣ</v>
          </cell>
          <cell r="D14">
            <v>2004</v>
          </cell>
          <cell r="E14" t="str">
            <v>Α.Ο.Α.ΣΤΑΥΡΟΥΠΟΛΗΣ ΙΦΙΤΟΣ</v>
          </cell>
          <cell r="F14" t="str">
            <v>Β</v>
          </cell>
          <cell r="G14">
            <v>41</v>
          </cell>
          <cell r="H14">
            <v>41.015152926911142</v>
          </cell>
        </row>
        <row r="15">
          <cell r="B15" t="str">
            <v>12-36585</v>
          </cell>
          <cell r="C15" t="str">
            <v>ΔΗΜΟΒΕΛΗΣ ΕΛΕΥΘΕΡΙΟΣ-ΓΕΩΡΓΙΟΣ</v>
          </cell>
          <cell r="D15">
            <v>2004</v>
          </cell>
          <cell r="E15" t="str">
            <v>Ο.Α.ΦΟΙΒΟΣ ΛΑΡΙΣΑΣ</v>
          </cell>
          <cell r="F15" t="str">
            <v>Ε</v>
          </cell>
          <cell r="G15">
            <v>40</v>
          </cell>
          <cell r="H15">
            <v>40.007336522174548</v>
          </cell>
        </row>
        <row r="16">
          <cell r="B16" t="str">
            <v>12-34117</v>
          </cell>
          <cell r="C16" t="str">
            <v>ΤΕΡΛΕΜΕΣ ΣΠΥΡΟΣ</v>
          </cell>
          <cell r="D16">
            <v>2004</v>
          </cell>
          <cell r="E16" t="str">
            <v>ΠΑΝΘΡΑΚΙΚΟΣ Ο.Α.ΚΟΜΟΤΗΝΗΣ</v>
          </cell>
          <cell r="F16" t="str">
            <v>Α</v>
          </cell>
          <cell r="G16">
            <v>39.5</v>
          </cell>
          <cell r="H16">
            <v>39.507017941294393</v>
          </cell>
        </row>
        <row r="17">
          <cell r="B17" t="str">
            <v>12-33857</v>
          </cell>
          <cell r="C17" t="str">
            <v>ΔΑΡΙΒΑΚΗΣ-ΚΑΤΕΜΠ ΓΙΩΡΓΟΣ</v>
          </cell>
          <cell r="D17">
            <v>2004</v>
          </cell>
          <cell r="E17" t="str">
            <v>Α.Ο.Α.ΑΙΓΑΛΕΩ 92</v>
          </cell>
          <cell r="F17" t="str">
            <v>Θ</v>
          </cell>
          <cell r="G17">
            <v>39</v>
          </cell>
          <cell r="H17">
            <v>39.011692770802426</v>
          </cell>
        </row>
        <row r="18">
          <cell r="B18" t="str">
            <v>12-34077</v>
          </cell>
          <cell r="C18" t="str">
            <v>ΠΑΝΤΕΛΙΔΗΣ ΑΛΕΞΑΝΔΡΟΣ</v>
          </cell>
          <cell r="D18">
            <v>2004</v>
          </cell>
          <cell r="E18" t="str">
            <v>Ο.Α.ΠΤΟΛΕΜΑΪΔΑΣ</v>
          </cell>
          <cell r="F18" t="str">
            <v>Γ</v>
          </cell>
          <cell r="G18">
            <v>38.5</v>
          </cell>
          <cell r="H18">
            <v>38.506925784793594</v>
          </cell>
        </row>
        <row r="19">
          <cell r="B19" t="str">
            <v>12-35156</v>
          </cell>
          <cell r="C19" t="str">
            <v>ΚΑΤΕϊΝΑΣ ΒΑΣΙΛΗΣ</v>
          </cell>
          <cell r="D19">
            <v>2004</v>
          </cell>
          <cell r="E19" t="str">
            <v>Ο.Α.ΧΟΛΑΡΓΟΥ</v>
          </cell>
          <cell r="F19" t="str">
            <v>ΙΑ</v>
          </cell>
          <cell r="G19">
            <v>36.5</v>
          </cell>
          <cell r="H19">
            <v>36.507348391684147</v>
          </cell>
        </row>
        <row r="20">
          <cell r="B20" t="str">
            <v>12-34727</v>
          </cell>
          <cell r="C20" t="str">
            <v>ΑΝΑΓΝΩΣΤΟΠΟΥΛΟΣ ΜΑΤΘΑΙΟΣ</v>
          </cell>
          <cell r="D20">
            <v>2004</v>
          </cell>
          <cell r="E20" t="str">
            <v>Α.Ο.Α.ΗΛΙΟΥΠΟΛΗΣ</v>
          </cell>
          <cell r="F20" t="str">
            <v>ΙΑ</v>
          </cell>
          <cell r="G20">
            <v>36</v>
          </cell>
          <cell r="H20">
            <v>36.019003021360788</v>
          </cell>
        </row>
        <row r="21">
          <cell r="B21" t="str">
            <v>12-35972</v>
          </cell>
          <cell r="C21" t="str">
            <v>ΤΣΙΤΣΑΝΗΣ ΕΜΜΑΝΟΥΛ</v>
          </cell>
          <cell r="D21">
            <v>2004</v>
          </cell>
          <cell r="E21" t="str">
            <v>Α.Ο.Α.ΧΑΪΔΑΡΙΟΥ</v>
          </cell>
          <cell r="F21" t="str">
            <v>Θ</v>
          </cell>
          <cell r="G21">
            <v>34</v>
          </cell>
          <cell r="H21">
            <v>34.007044280329346</v>
          </cell>
        </row>
        <row r="22">
          <cell r="B22" t="str">
            <v>12-33651</v>
          </cell>
          <cell r="C22" t="str">
            <v>ΧΑϊΔΕΜΕΝΟΣ ΓΕΩΡΓΙΟΣ</v>
          </cell>
          <cell r="D22">
            <v>2004</v>
          </cell>
          <cell r="E22" t="str">
            <v>ΠΕΥΚΗ Γ.ΚΑΛΟΒΕΛΩΝΗΣ</v>
          </cell>
          <cell r="F22" t="str">
            <v>Η</v>
          </cell>
          <cell r="G22">
            <v>31.5</v>
          </cell>
          <cell r="H22">
            <v>31.530324580894401</v>
          </cell>
        </row>
        <row r="23">
          <cell r="B23" t="str">
            <v>12-35286</v>
          </cell>
          <cell r="C23" t="str">
            <v>ΜΠΕΧΛΙΒΑΝΙΔΗΣ ΙΩΑΝΝΗΣ</v>
          </cell>
          <cell r="D23">
            <v>2004</v>
          </cell>
          <cell r="E23" t="str">
            <v>Ο.Α.ΦΟΙΒΟΣ ΛΑΡΙΣΑΣ</v>
          </cell>
          <cell r="F23" t="str">
            <v>Ε</v>
          </cell>
          <cell r="G23">
            <v>30</v>
          </cell>
          <cell r="H23">
            <v>30.005349721126819</v>
          </cell>
        </row>
        <row r="24">
          <cell r="B24" t="str">
            <v>12-33007</v>
          </cell>
          <cell r="C24" t="str">
            <v>ΚΩΝΣΤΑΝΤΑΡΑΣ ΚΩΝΣΤΑΝΤΙΝΟΣ-ΘΕΟΔΩΡΟΣ</v>
          </cell>
          <cell r="D24">
            <v>2004</v>
          </cell>
          <cell r="E24" t="str">
            <v>Α.Ο.Α.ΧΑΪΔΑΡΙΟΥ</v>
          </cell>
          <cell r="F24" t="str">
            <v>Θ</v>
          </cell>
          <cell r="G24">
            <v>28.5</v>
          </cell>
          <cell r="H24">
            <v>28.529466215186552</v>
          </cell>
        </row>
        <row r="25">
          <cell r="B25" t="str">
            <v>12-35896</v>
          </cell>
          <cell r="C25" t="str">
            <v>ΚΟΥΣΑΡΙΔΗΣ ΑΧΙΛΛΕΥΣ-ΡΑΦΑΗΛ</v>
          </cell>
          <cell r="D25">
            <v>2005</v>
          </cell>
          <cell r="E25" t="str">
            <v>Μ.Γ.Σ.ΑΠΟΛΛΩΝ ΚΑΛΑΜΑΡΙΑΣ</v>
          </cell>
          <cell r="F25" t="str">
            <v>Β</v>
          </cell>
          <cell r="G25">
            <v>28</v>
          </cell>
          <cell r="H25">
            <v>28.031810270928673</v>
          </cell>
        </row>
        <row r="26">
          <cell r="B26" t="str">
            <v>12-34659</v>
          </cell>
          <cell r="C26" t="str">
            <v>ΜΠΑΡΜΠΑΡΗΣ ΠΑΝΤΕΛΗΣ</v>
          </cell>
          <cell r="D26">
            <v>2004</v>
          </cell>
          <cell r="E26" t="str">
            <v>Α.Κ.Α.ΜΑΡΑΘΩΝΑ</v>
          </cell>
          <cell r="F26" t="str">
            <v>Η</v>
          </cell>
          <cell r="G26">
            <v>27.5</v>
          </cell>
          <cell r="H26">
            <v>27.509607303432016</v>
          </cell>
        </row>
        <row r="27">
          <cell r="B27" t="str">
            <v>12-35559</v>
          </cell>
          <cell r="C27" t="str">
            <v>ΒΙΟΛΑΤΟΣ ΔΙΟΜΗΔΗΣ</v>
          </cell>
          <cell r="D27">
            <v>2004</v>
          </cell>
          <cell r="E27" t="str">
            <v>Α.Ο.Α.ΧΑΪΔΑΡΙΟΥ</v>
          </cell>
          <cell r="F27" t="str">
            <v>Θ</v>
          </cell>
          <cell r="G27">
            <v>26.5</v>
          </cell>
          <cell r="H27">
            <v>26.50816976632921</v>
          </cell>
        </row>
        <row r="28">
          <cell r="B28" t="str">
            <v>12-33778</v>
          </cell>
          <cell r="C28" t="str">
            <v>ΜΑΤΣΑΡΙΔΗΣ ΒΑΣΙΛΗΣ</v>
          </cell>
          <cell r="D28">
            <v>2004</v>
          </cell>
          <cell r="E28" t="str">
            <v>Α.Σ.Α.ΠΑΝΟΡΑΜΑΤΟΣ</v>
          </cell>
          <cell r="F28" t="str">
            <v>Β</v>
          </cell>
          <cell r="G28">
            <v>25.5</v>
          </cell>
          <cell r="H28">
            <v>25.533552340050846</v>
          </cell>
        </row>
        <row r="29">
          <cell r="B29" t="str">
            <v>12-35948</v>
          </cell>
          <cell r="C29" t="str">
            <v>ΤΣΑΛΟΠΟΥΛΟΣ ΚΩΝΣΤΑΝΤΙΝΟΣ</v>
          </cell>
          <cell r="D29">
            <v>2004</v>
          </cell>
          <cell r="E29" t="str">
            <v>Ο.Α.ΦΟΙΒΟΣ ΛΑΡΙΣΑΣ</v>
          </cell>
          <cell r="F29" t="str">
            <v>Ε</v>
          </cell>
          <cell r="G29">
            <v>25.5</v>
          </cell>
          <cell r="H29">
            <v>25.523706846928658</v>
          </cell>
        </row>
        <row r="30">
          <cell r="B30" t="str">
            <v>12-31617</v>
          </cell>
          <cell r="C30" t="str">
            <v>ΜΑΤΣΑΜΑΚΗΣ ΕΛΕΥΘΕΡΙΟΣ</v>
          </cell>
          <cell r="D30">
            <v>2004</v>
          </cell>
          <cell r="E30" t="str">
            <v>Ο.Α.ΧΑΝΙΩΝ</v>
          </cell>
          <cell r="F30" t="str">
            <v>Ζ</v>
          </cell>
          <cell r="G30">
            <v>24.5</v>
          </cell>
          <cell r="H30">
            <v>24.503264190942534</v>
          </cell>
        </row>
        <row r="31">
          <cell r="B31" t="str">
            <v>12-35934</v>
          </cell>
          <cell r="C31" t="str">
            <v>ΜΠΡΑΒΟΣ ΗΛΙΑΣ</v>
          </cell>
          <cell r="D31">
            <v>2004</v>
          </cell>
          <cell r="E31" t="str">
            <v>Ο.Α.ΑΘΗΝΩΝ</v>
          </cell>
          <cell r="F31" t="str">
            <v>Η</v>
          </cell>
          <cell r="G31">
            <v>24.5</v>
          </cell>
          <cell r="H31">
            <v>24.503700242600967</v>
          </cell>
        </row>
        <row r="32">
          <cell r="B32" t="str">
            <v>12-36105</v>
          </cell>
          <cell r="C32" t="str">
            <v>ΣΠΥΡΑΚΗΣ ΓΕΩΡΓΙΟΣ</v>
          </cell>
          <cell r="D32">
            <v>2004</v>
          </cell>
          <cell r="E32" t="str">
            <v>ΡΗΓΑΣ Α.Ο.Α.ΑΡΓΟΛΙΔΑΣ</v>
          </cell>
          <cell r="F32" t="str">
            <v>ΣΤ</v>
          </cell>
          <cell r="G32">
            <v>23.5</v>
          </cell>
          <cell r="H32">
            <v>23.516091381984719</v>
          </cell>
        </row>
        <row r="33">
          <cell r="B33" t="str">
            <v>12-36530</v>
          </cell>
          <cell r="C33" t="str">
            <v>ΜΙΖΙΟΣ ΑΝΤΩΝΗΣ</v>
          </cell>
          <cell r="D33">
            <v>2004</v>
          </cell>
          <cell r="E33" t="str">
            <v>Ο.Α.ΝΙΚΑΙΑ ΛΑΡΙΣΑΣ</v>
          </cell>
          <cell r="F33" t="str">
            <v>Ε</v>
          </cell>
          <cell r="G33">
            <v>23</v>
          </cell>
          <cell r="H33">
            <v>23.012569203918826</v>
          </cell>
        </row>
        <row r="34">
          <cell r="B34" t="str">
            <v>12-34090</v>
          </cell>
          <cell r="C34" t="str">
            <v>ΒΕΝΕΤΣΑΝΟΣ ΣΤΑΜΑΤΗΣ</v>
          </cell>
          <cell r="D34">
            <v>2004</v>
          </cell>
          <cell r="E34" t="str">
            <v>Γ.Ο.ΠΕΡΙΣΤΕΡΙΟΥ Γ.ΠΑΛΑΣΚΑΣ</v>
          </cell>
          <cell r="F34" t="str">
            <v>Θ</v>
          </cell>
          <cell r="G34">
            <v>22.5</v>
          </cell>
          <cell r="H34">
            <v>22.520282118653796</v>
          </cell>
        </row>
        <row r="35">
          <cell r="B35" t="str">
            <v>12-34052</v>
          </cell>
          <cell r="C35" t="str">
            <v>ΧΟΥΒΑΡΔΑΣ ΒΑΣΙΛΗΣ</v>
          </cell>
          <cell r="D35">
            <v>2004</v>
          </cell>
          <cell r="E35" t="str">
            <v>Ο.Α.ΑΘΗΝΩΝ</v>
          </cell>
          <cell r="F35" t="str">
            <v>Η</v>
          </cell>
          <cell r="G35">
            <v>22.5</v>
          </cell>
          <cell r="H35">
            <v>22.539811136873642</v>
          </cell>
        </row>
        <row r="36">
          <cell r="B36" t="str">
            <v>12-36456</v>
          </cell>
          <cell r="C36" t="str">
            <v>ΓΕΝΝΑΡΑΚΗΣ ΝΙΚΟΛΑΟΣ</v>
          </cell>
          <cell r="D36">
            <v>2004</v>
          </cell>
          <cell r="E36" t="str">
            <v>ΗΡΑΚΛΕΙΟ Ο.Α.&amp; Α.</v>
          </cell>
          <cell r="F36" t="str">
            <v>Ζ</v>
          </cell>
          <cell r="G36">
            <v>21</v>
          </cell>
          <cell r="H36">
            <v>21.039912959052533</v>
          </cell>
        </row>
        <row r="37">
          <cell r="B37" t="str">
            <v>12-31936</v>
          </cell>
          <cell r="C37" t="str">
            <v>ΘΕΟΧΑΡΟΥΛΗΣ ΙΩΑΝΝΗΣ</v>
          </cell>
          <cell r="D37">
            <v>2004</v>
          </cell>
          <cell r="E37" t="str">
            <v>ΗΡΑΚΛΕΙΟ Ο.Α.&amp; Α.</v>
          </cell>
          <cell r="F37" t="str">
            <v>Ζ</v>
          </cell>
          <cell r="G37">
            <v>20.5</v>
          </cell>
          <cell r="H37">
            <v>20.522867571003797</v>
          </cell>
        </row>
        <row r="38">
          <cell r="B38" t="str">
            <v>12-31449</v>
          </cell>
          <cell r="C38" t="str">
            <v>ΑΛΕΞΑΝΔΡΙΔΗΣ ΙΩΑΝΝΗΣ</v>
          </cell>
          <cell r="D38">
            <v>2004</v>
          </cell>
          <cell r="E38" t="str">
            <v>Α.Ο.ΛΑΤΩ ΑΓ.ΝΙΚΟΛΑΟΥ</v>
          </cell>
          <cell r="F38" t="str">
            <v>Ζ</v>
          </cell>
          <cell r="G38">
            <v>20</v>
          </cell>
          <cell r="H38">
            <v>20.019054502662819</v>
          </cell>
        </row>
        <row r="39">
          <cell r="B39" t="str">
            <v>12-32890</v>
          </cell>
          <cell r="C39" t="str">
            <v>ΒΟΥΡΓΙΔΗΣ ΙΩΑΝΝΗΣ</v>
          </cell>
          <cell r="D39">
            <v>2004</v>
          </cell>
          <cell r="E39" t="str">
            <v>Ο.Α.ΚΕΡΚΥΡΑΣ</v>
          </cell>
          <cell r="F39" t="str">
            <v>Δ</v>
          </cell>
          <cell r="G39">
            <v>19.5</v>
          </cell>
          <cell r="H39">
            <v>19.529121422868045</v>
          </cell>
        </row>
        <row r="40">
          <cell r="B40" t="str">
            <v>12-33091</v>
          </cell>
          <cell r="C40" t="str">
            <v>ΤΣΑΓΚΑΝΟΣ ΒΑΣΙΛΕΙΟΣ</v>
          </cell>
          <cell r="D40">
            <v>2004</v>
          </cell>
          <cell r="E40" t="str">
            <v>Ο.Α.ΧΟΛΑΡΓΟΥ</v>
          </cell>
          <cell r="F40" t="str">
            <v>ΙΑ</v>
          </cell>
          <cell r="G40">
            <v>19.5</v>
          </cell>
          <cell r="H40">
            <v>19.528542449965858</v>
          </cell>
        </row>
        <row r="41">
          <cell r="B41" t="str">
            <v>12-32477</v>
          </cell>
          <cell r="C41" t="str">
            <v>ΚΑΣΑΠΑΚΗΣ ΧΡΗΣΤΟΣ</v>
          </cell>
          <cell r="D41">
            <v>2004</v>
          </cell>
          <cell r="E41" t="str">
            <v>Ο.Α.ΧΑΝΙΩΝ</v>
          </cell>
          <cell r="F41" t="str">
            <v>Ζ</v>
          </cell>
          <cell r="G41">
            <v>19</v>
          </cell>
          <cell r="H41">
            <v>19.015955522797768</v>
          </cell>
        </row>
        <row r="42">
          <cell r="B42" t="str">
            <v>12-35178</v>
          </cell>
          <cell r="C42" t="str">
            <v>ΑΔΑΜΟΠΟΥΛΟΣ ΝΙΚΟΛΑΟΣ</v>
          </cell>
          <cell r="D42">
            <v>2005</v>
          </cell>
          <cell r="E42" t="str">
            <v>Ο.Α.ΠΕΤΡΟΥΠΟΛΗΣ</v>
          </cell>
          <cell r="F42" t="str">
            <v>Θ</v>
          </cell>
          <cell r="G42">
            <v>18.5</v>
          </cell>
          <cell r="H42">
            <v>18.501153535674501</v>
          </cell>
        </row>
        <row r="43">
          <cell r="B43" t="str">
            <v>12-33652</v>
          </cell>
          <cell r="C43" t="str">
            <v>ΚΡΙΕΖΗΣ ΑΝΤΩΝΗΣ</v>
          </cell>
          <cell r="D43">
            <v>2004</v>
          </cell>
          <cell r="E43" t="str">
            <v>ΠΕΥΚΗ Γ.ΚΑΛΟΒΕΛΩΝΗΣ</v>
          </cell>
          <cell r="F43" t="str">
            <v>Η</v>
          </cell>
          <cell r="G43">
            <v>18</v>
          </cell>
          <cell r="H43">
            <v>18.006281356018402</v>
          </cell>
        </row>
        <row r="44">
          <cell r="B44" t="str">
            <v>12-35630</v>
          </cell>
          <cell r="C44" t="str">
            <v>ΝΤΕΒΕΤΖΙΔΗΣ ΑΛΕΞΑΝΔΡΟΣ</v>
          </cell>
          <cell r="D44">
            <v>2004</v>
          </cell>
          <cell r="E44" t="str">
            <v>Ο.Α.ΡΕΘΥΜΝΟΥ</v>
          </cell>
          <cell r="F44" t="str">
            <v>Ζ</v>
          </cell>
          <cell r="G44">
            <v>18</v>
          </cell>
          <cell r="H44">
            <v>18.004433426329527</v>
          </cell>
        </row>
        <row r="45">
          <cell r="B45" t="str">
            <v>12-35878</v>
          </cell>
          <cell r="C45" t="str">
            <v>ΧΡΥΣΟΣΤΟΜΗΣ ΓΙΩΡΓΟΣ</v>
          </cell>
          <cell r="D45">
            <v>2004</v>
          </cell>
          <cell r="E45" t="str">
            <v>Σ.Α.ΡΑΦΗΝΑΣ</v>
          </cell>
          <cell r="F45" t="str">
            <v>Η</v>
          </cell>
          <cell r="G45">
            <v>18</v>
          </cell>
          <cell r="H45">
            <v>18.005379081050958</v>
          </cell>
        </row>
        <row r="46">
          <cell r="B46" t="str">
            <v>12-31689</v>
          </cell>
          <cell r="C46" t="str">
            <v>ΑΝΤΩΝΙΑΔΗΣ ΙΑΣΩΝ-ΦΑΝΟΥΡΙΟΣ</v>
          </cell>
          <cell r="D46">
            <v>2004</v>
          </cell>
          <cell r="E46" t="str">
            <v>ΛΑΡΙΣΑΪΚΟΣ Ο.Α.</v>
          </cell>
          <cell r="F46" t="str">
            <v>Ε</v>
          </cell>
          <cell r="G46">
            <v>17.5</v>
          </cell>
          <cell r="H46">
            <v>17.51822422148393</v>
          </cell>
        </row>
        <row r="47">
          <cell r="B47" t="str">
            <v>12-35958</v>
          </cell>
          <cell r="C47" t="str">
            <v>ΛΟΥΚΙΣΑΣ ΓΙΑΝΝΗΣ</v>
          </cell>
          <cell r="D47">
            <v>2004</v>
          </cell>
          <cell r="E47" t="str">
            <v>Α.Ο.Α.ΠΑΠΑΓΟΥ</v>
          </cell>
          <cell r="F47" t="str">
            <v>ΙΑ</v>
          </cell>
          <cell r="G47">
            <v>17.5</v>
          </cell>
          <cell r="H47">
            <v>17.511765979302691</v>
          </cell>
        </row>
        <row r="48">
          <cell r="B48" t="str">
            <v>12-35918</v>
          </cell>
          <cell r="C48" t="str">
            <v>ΣΦΥΡΑΚΗΣ ΝΙΚΟΛΑΟΣ</v>
          </cell>
          <cell r="D48">
            <v>2004</v>
          </cell>
          <cell r="E48" t="str">
            <v>Α.Ο.ΛΑΤΩ ΑΓ.ΝΙΚΟΛΑΟΥ</v>
          </cell>
          <cell r="F48" t="str">
            <v>Ζ</v>
          </cell>
          <cell r="G48">
            <v>17.5</v>
          </cell>
          <cell r="H48">
            <v>17.521102425409506</v>
          </cell>
        </row>
        <row r="49">
          <cell r="B49" t="str">
            <v>12-35927</v>
          </cell>
          <cell r="C49" t="str">
            <v>ΤΣΙΧΛΗΣ ΒΑΣΙΛΕΙΟΣ</v>
          </cell>
          <cell r="D49">
            <v>2004</v>
          </cell>
          <cell r="E49" t="str">
            <v>Ο.Α.ΧΑΛΚΙΔΑΣ</v>
          </cell>
          <cell r="F49" t="str">
            <v>Θ</v>
          </cell>
          <cell r="G49">
            <v>17.5</v>
          </cell>
          <cell r="H49">
            <v>17.524424400447664</v>
          </cell>
        </row>
        <row r="50">
          <cell r="B50" t="str">
            <v>12-35980</v>
          </cell>
          <cell r="C50" t="str">
            <v>ΑΠΟΣΤΟΛΑΤΟΣ ΕΥΑΓΓΕΛΟΣ-ΚΑΛΕΡΓΗΣ</v>
          </cell>
          <cell r="D50">
            <v>2004</v>
          </cell>
          <cell r="E50" t="str">
            <v>Ο.Α.ΚΕΡΑΤΣΙΝΙΟΥ</v>
          </cell>
          <cell r="F50" t="str">
            <v>Θ</v>
          </cell>
          <cell r="G50">
            <v>16.5</v>
          </cell>
          <cell r="H50">
            <v>16.533010766940578</v>
          </cell>
        </row>
        <row r="51">
          <cell r="B51" t="str">
            <v>12-34744</v>
          </cell>
          <cell r="C51" t="str">
            <v>ΒΑΣΙΛΕΙΑΔΗΣ ΔΗΜΗΤΡΙΟΣ</v>
          </cell>
          <cell r="D51">
            <v>2004</v>
          </cell>
          <cell r="E51" t="str">
            <v>Α.Ο.Α.ΗΛΙΟΥΠΟΛΗΣ</v>
          </cell>
          <cell r="F51" t="str">
            <v>ΙΑ</v>
          </cell>
          <cell r="G51">
            <v>16.5</v>
          </cell>
          <cell r="H51">
            <v>16.539365369652579</v>
          </cell>
        </row>
        <row r="52">
          <cell r="B52" t="str">
            <v>12-34461</v>
          </cell>
          <cell r="C52" t="str">
            <v>ΓΙΑΝΝΟΣ ΕΥΑΓΓΕΛΟΣ</v>
          </cell>
          <cell r="D52">
            <v>2004</v>
          </cell>
          <cell r="E52" t="str">
            <v>Α.Γ.Ο.ΦΙΛΙΠΠΙΑΔΑΣ</v>
          </cell>
          <cell r="F52" t="str">
            <v>Δ</v>
          </cell>
          <cell r="G52">
            <v>16</v>
          </cell>
          <cell r="H52">
            <v>16.00301841240255</v>
          </cell>
        </row>
        <row r="53">
          <cell r="B53" t="str">
            <v>12-33780</v>
          </cell>
          <cell r="C53" t="str">
            <v>ΚΟΚΚΙΝΗΣ ΠΑΝΑΓΙΩΤΗΣ</v>
          </cell>
          <cell r="D53">
            <v>2004</v>
          </cell>
          <cell r="E53" t="str">
            <v>Α.Σ.Α.ΠΑΝΟΡΑΜΑΤΟΣ</v>
          </cell>
          <cell r="F53" t="str">
            <v>Β</v>
          </cell>
          <cell r="G53">
            <v>16</v>
          </cell>
          <cell r="H53">
            <v>16.03721755357763</v>
          </cell>
        </row>
        <row r="54">
          <cell r="B54" t="str">
            <v>12-36834</v>
          </cell>
          <cell r="C54" t="str">
            <v>ΚΩΝΣΤΑΝΤΗΣ ΠΑΥΛΟΣ-ΚΑΡΟΛΟΣ</v>
          </cell>
          <cell r="D54">
            <v>2004</v>
          </cell>
          <cell r="E54" t="str">
            <v>Ο.Α.ΙΩΑΝΝΙΝΩΝ</v>
          </cell>
          <cell r="F54" t="str">
            <v>Δ</v>
          </cell>
          <cell r="G54">
            <v>16</v>
          </cell>
          <cell r="H54">
            <v>16.007524790514822</v>
          </cell>
        </row>
        <row r="55">
          <cell r="B55" t="str">
            <v>12-90143</v>
          </cell>
          <cell r="C55" t="str">
            <v>ΚΡΥΕΖΙΟΥ ΜΑΤΕΟ-ΙΩΑΝΝΗΣ</v>
          </cell>
          <cell r="D55">
            <v>2004</v>
          </cell>
          <cell r="E55" t="str">
            <v>Ο.Α.ΞΥΛΟΚΑΣΤΡΟΥ ΣΥΘΑΣ</v>
          </cell>
          <cell r="F55" t="str">
            <v>ΣΤ</v>
          </cell>
          <cell r="G55">
            <v>15.5</v>
          </cell>
          <cell r="H55">
            <v>15.521369171611179</v>
          </cell>
        </row>
        <row r="56">
          <cell r="B56" t="str">
            <v>12-36263</v>
          </cell>
          <cell r="C56" t="str">
            <v>ΜΑΝΔΑΛΕΝΑΚΗΣ ΑΝΑΣΤΑΣΙΟΣ</v>
          </cell>
          <cell r="D56">
            <v>2004</v>
          </cell>
          <cell r="E56" t="str">
            <v>ΗΡΑΚΛΕΙΟ Ο.Α.&amp; Α.</v>
          </cell>
          <cell r="F56" t="str">
            <v>Ζ</v>
          </cell>
          <cell r="G56">
            <v>15</v>
          </cell>
          <cell r="H56">
            <v>15.03315164151743</v>
          </cell>
        </row>
        <row r="57">
          <cell r="B57" t="str">
            <v>12-33430</v>
          </cell>
          <cell r="C57" t="str">
            <v>ΣΕΡΑΦΕΙΜ ΦΙΛΙΠΠΟΣ</v>
          </cell>
          <cell r="D57">
            <v>2004</v>
          </cell>
          <cell r="E57" t="str">
            <v>Α.Α.ΝΑΟΥΣΑΣ</v>
          </cell>
          <cell r="F57" t="str">
            <v>Γ</v>
          </cell>
          <cell r="G57">
            <v>15</v>
          </cell>
          <cell r="H57">
            <v>15.001827033604421</v>
          </cell>
        </row>
        <row r="58">
          <cell r="B58" t="str">
            <v>12-32900</v>
          </cell>
          <cell r="C58" t="str">
            <v>ΑΡΓΥΡΙΟΥ ΑΘΑΝΑΣΙΟΣ</v>
          </cell>
          <cell r="D58">
            <v>2004</v>
          </cell>
          <cell r="E58" t="str">
            <v>Ο.Α.ΝΙΚΑΙΑ ΛΑΡΙΣΑΣ</v>
          </cell>
          <cell r="F58" t="str">
            <v>Ε</v>
          </cell>
          <cell r="G58">
            <v>14.5</v>
          </cell>
          <cell r="H58">
            <v>14.522798343948111</v>
          </cell>
        </row>
        <row r="59">
          <cell r="B59" t="str">
            <v>12-36730</v>
          </cell>
          <cell r="C59" t="str">
            <v>ΣΤΑΥΡΟΠΟΥΛΟΣ ΒΑΣΙΛΕΙΟΣ</v>
          </cell>
          <cell r="D59">
            <v>2004</v>
          </cell>
          <cell r="E59" t="str">
            <v>Ο.Α.ΦΟΙΒΟΣ ΛΑΡΙΣΑΣ</v>
          </cell>
          <cell r="F59" t="str">
            <v>Ε</v>
          </cell>
          <cell r="G59">
            <v>14</v>
          </cell>
          <cell r="H59">
            <v>14.008063625269813</v>
          </cell>
        </row>
        <row r="60">
          <cell r="B60" t="str">
            <v>12-34531</v>
          </cell>
          <cell r="C60" t="str">
            <v>ΒΑΡΕΛΑΣ ΦΙΛΙΠΠΟΣ</v>
          </cell>
          <cell r="D60">
            <v>2004</v>
          </cell>
          <cell r="E60" t="str">
            <v>Ο.Α.ΑΘΗΝΩΝ</v>
          </cell>
          <cell r="F60" t="str">
            <v>Η</v>
          </cell>
          <cell r="G60">
            <v>13.5</v>
          </cell>
          <cell r="H60">
            <v>13.531578131378101</v>
          </cell>
        </row>
        <row r="61">
          <cell r="B61" t="str">
            <v>12-36772</v>
          </cell>
          <cell r="C61" t="str">
            <v>ΔΗΜΗΤΡΙΑΔΗΣ ΕΡΜΗΣ-ΑΘΑΝΑΣΙΟΣ</v>
          </cell>
          <cell r="D61">
            <v>2004</v>
          </cell>
          <cell r="E61" t="str">
            <v>Ο.Α.ΚΕΡΑΤΣΙΝΙΟΥ</v>
          </cell>
          <cell r="F61" t="str">
            <v>Θ</v>
          </cell>
          <cell r="G61">
            <v>13</v>
          </cell>
          <cell r="H61">
            <v>13.031797276327575</v>
          </cell>
        </row>
        <row r="62">
          <cell r="B62" t="str">
            <v>12-34701</v>
          </cell>
          <cell r="C62" t="str">
            <v>ΝΙΚΟΛΕΤΟΣ ΝΙΚΟΛΑΟΣ</v>
          </cell>
          <cell r="D62">
            <v>2004</v>
          </cell>
          <cell r="E62" t="str">
            <v>Σ.Α.ΡΑΦΗΝΑΣ</v>
          </cell>
          <cell r="F62" t="str">
            <v>Η</v>
          </cell>
          <cell r="G62">
            <v>13</v>
          </cell>
          <cell r="H62">
            <v>13.020791855095595</v>
          </cell>
        </row>
        <row r="63">
          <cell r="B63" t="str">
            <v>12-31445</v>
          </cell>
          <cell r="C63" t="str">
            <v>ΧΑΜΗΛΑΚΗΣ ΕΜΜΑΝΟΥΗΛ</v>
          </cell>
          <cell r="D63">
            <v>2004</v>
          </cell>
          <cell r="E63" t="str">
            <v>Α.Ο.ΛΑΤΩ ΑΓ.ΝΙΚΟΛΑΟΥ</v>
          </cell>
          <cell r="F63" t="str">
            <v>Ζ</v>
          </cell>
          <cell r="G63">
            <v>13</v>
          </cell>
          <cell r="H63">
            <v>13.01997314934688</v>
          </cell>
        </row>
        <row r="64">
          <cell r="B64" t="str">
            <v>12-34781</v>
          </cell>
          <cell r="C64" t="str">
            <v>ΚΑΜΠΕΡΗΣ ΓΕΩΡΓΙΟΣ</v>
          </cell>
          <cell r="D64">
            <v>2004</v>
          </cell>
          <cell r="E64" t="str">
            <v>Α.Ο.Α.ΧΑΪΔΑΡΙΟΥ</v>
          </cell>
          <cell r="F64" t="str">
            <v>Θ</v>
          </cell>
          <cell r="G64">
            <v>12.5</v>
          </cell>
          <cell r="H64">
            <v>12.527881079036423</v>
          </cell>
        </row>
        <row r="65">
          <cell r="B65" t="str">
            <v>12-30151</v>
          </cell>
          <cell r="C65" t="str">
            <v>ΚΑΡΑΝΑΓΝΩΣΤΗΣ ΚΩΝΣΤΑΝΤΙΝΟΣ</v>
          </cell>
          <cell r="D65">
            <v>2004</v>
          </cell>
          <cell r="E65" t="str">
            <v>Α.Ε.Κ.ΤΡΙΠΟΛΗΣ</v>
          </cell>
          <cell r="F65" t="str">
            <v>ΣΤ</v>
          </cell>
          <cell r="G65">
            <v>12.5</v>
          </cell>
          <cell r="H65">
            <v>12.516375801261251</v>
          </cell>
        </row>
        <row r="66">
          <cell r="B66" t="str">
            <v>12-35981</v>
          </cell>
          <cell r="C66" t="str">
            <v>ΠΛΑΤΗΣ ΓΙΩΡΓΟΣ</v>
          </cell>
          <cell r="D66">
            <v>2004</v>
          </cell>
          <cell r="E66" t="str">
            <v>Ο.Α.ΚΕΡΑΤΣΙΝΙΟΥ</v>
          </cell>
          <cell r="F66" t="str">
            <v>Θ</v>
          </cell>
          <cell r="G66">
            <v>12.5</v>
          </cell>
          <cell r="H66">
            <v>12.513862212367862</v>
          </cell>
        </row>
        <row r="67">
          <cell r="B67" t="str">
            <v>12-36736</v>
          </cell>
          <cell r="C67" t="str">
            <v>ΚΑΛΑϊΤΖΗΣ ΠΑΝΑΓΙΩΤΗΣ</v>
          </cell>
          <cell r="D67">
            <v>2004</v>
          </cell>
          <cell r="E67" t="str">
            <v>Α.Ο.Α.ΛΕ ΡΑΚΕΤ</v>
          </cell>
          <cell r="F67" t="str">
            <v>Β</v>
          </cell>
          <cell r="G67">
            <v>11.5</v>
          </cell>
          <cell r="H67">
            <v>11.538808302025384</v>
          </cell>
        </row>
        <row r="68">
          <cell r="B68" t="str">
            <v>12-90151</v>
          </cell>
          <cell r="C68" t="str">
            <v>ΜΤΣΕΝΤΛΙΤΖΕ ΔΑΒΙΔ</v>
          </cell>
          <cell r="D68">
            <v>2005</v>
          </cell>
          <cell r="E68" t="str">
            <v>Α.Ο.Α.ΣΤΑΥΡΟΥΠΟΛΗΣ ΙΦΙΤΟΣ</v>
          </cell>
          <cell r="F68" t="str">
            <v>Β</v>
          </cell>
          <cell r="G68">
            <v>11</v>
          </cell>
          <cell r="H68">
            <v>11.029814589759836</v>
          </cell>
        </row>
        <row r="69">
          <cell r="B69" t="str">
            <v>12-36550</v>
          </cell>
          <cell r="C69" t="str">
            <v>ΠΕΡΔΙΚΑΚΗΣ ΕΜΜΑΝΟΥΗΛ</v>
          </cell>
          <cell r="D69">
            <v>2004</v>
          </cell>
          <cell r="E69" t="str">
            <v>Γ.Σ.ΛΙΒΥΚΟΣ ΙΕΡΑΠΕΤΡΑΣ</v>
          </cell>
          <cell r="F69" t="str">
            <v>Ζ</v>
          </cell>
          <cell r="G69">
            <v>11</v>
          </cell>
          <cell r="H69">
            <v>11.027481608753098</v>
          </cell>
        </row>
        <row r="70">
          <cell r="B70" t="str">
            <v>12-37032</v>
          </cell>
          <cell r="C70" t="str">
            <v>ΧΑΛΑΚΑΤΕΒΑΚΗΣ ΑΠΟΣΤΟΛΟΣ</v>
          </cell>
          <cell r="D70">
            <v>2004</v>
          </cell>
          <cell r="E70" t="str">
            <v>Ο.Α.ΧΑΝΙΩΝ</v>
          </cell>
          <cell r="F70" t="str">
            <v>Ζ</v>
          </cell>
          <cell r="G70">
            <v>11</v>
          </cell>
          <cell r="H70">
            <v>11.0243784932137</v>
          </cell>
        </row>
        <row r="71">
          <cell r="B71" t="str">
            <v>12-33352</v>
          </cell>
          <cell r="C71" t="str">
            <v>ΝΑΣΙΑΚΟΣ ΓΕΩΡΓΙΟΣ</v>
          </cell>
          <cell r="D71">
            <v>2004</v>
          </cell>
          <cell r="E71" t="str">
            <v>Α.Ε.Κ.ΤΡΙΠΟΛΗΣ</v>
          </cell>
          <cell r="F71" t="str">
            <v>ΣΤ</v>
          </cell>
          <cell r="G71">
            <v>10.5</v>
          </cell>
          <cell r="H71">
            <v>10.538325000733604</v>
          </cell>
        </row>
        <row r="72">
          <cell r="B72" t="str">
            <v>12-32350</v>
          </cell>
          <cell r="C72" t="str">
            <v>ΠΕΤΡΑΚΗΣ ΣΤΥΛΙΑΝΟΣ</v>
          </cell>
          <cell r="D72">
            <v>2004</v>
          </cell>
          <cell r="E72" t="str">
            <v>Ο.Α.ΧΑΝΙΩΝ</v>
          </cell>
          <cell r="F72" t="str">
            <v>Ζ</v>
          </cell>
          <cell r="G72">
            <v>10.5</v>
          </cell>
          <cell r="H72">
            <v>10.506572596449329</v>
          </cell>
        </row>
        <row r="73">
          <cell r="B73" t="str">
            <v>12-35629</v>
          </cell>
          <cell r="C73" t="str">
            <v>ΣΠΥΡΟΠΟΥΛΟΣ ΝΙΚΟΛΑΟΣ</v>
          </cell>
          <cell r="D73">
            <v>2004</v>
          </cell>
          <cell r="E73" t="str">
            <v>Ο.Α.ΡΕΘΥΜΝΟΥ</v>
          </cell>
          <cell r="F73" t="str">
            <v>Ζ</v>
          </cell>
          <cell r="G73">
            <v>10.5</v>
          </cell>
          <cell r="H73">
            <v>10.507658939442539</v>
          </cell>
        </row>
        <row r="74">
          <cell r="B74" t="str">
            <v>12-35637</v>
          </cell>
          <cell r="C74" t="str">
            <v>ΑΡΤΖΟΓΛΟΥ ΙΩΑΝΝΗΣ</v>
          </cell>
          <cell r="D74">
            <v>2004</v>
          </cell>
          <cell r="E74" t="str">
            <v>Σ.Α.ΣΕΡΡΩΝ</v>
          </cell>
          <cell r="F74" t="str">
            <v>Α</v>
          </cell>
          <cell r="G74">
            <v>10</v>
          </cell>
          <cell r="H74">
            <v>10.018815238879574</v>
          </cell>
        </row>
        <row r="75">
          <cell r="B75" t="str">
            <v>12-35770</v>
          </cell>
          <cell r="C75" t="str">
            <v>ΒΑΣΙΛΟΠΟΥΛΟΣ ΕΥΣΤΡΑΤΙΟΣ</v>
          </cell>
          <cell r="D75">
            <v>2004</v>
          </cell>
          <cell r="E75" t="str">
            <v>Α.Σ.Α.ΠΑΝΟΡΑΜΑΤΟΣ</v>
          </cell>
          <cell r="F75" t="str">
            <v>Β</v>
          </cell>
          <cell r="G75">
            <v>10</v>
          </cell>
          <cell r="H75">
            <v>10.014503753160044</v>
          </cell>
        </row>
        <row r="76">
          <cell r="B76" t="str">
            <v>12-35886</v>
          </cell>
          <cell r="C76" t="str">
            <v>ΧΑΤΖΗΚΑΚΟΥ ΠΑΝΑΓΙΩΤΗΣ</v>
          </cell>
          <cell r="D76">
            <v>2004</v>
          </cell>
          <cell r="E76" t="str">
            <v>Ο.Α.ΡΕΘΥΜΝΟΥ</v>
          </cell>
          <cell r="F76" t="str">
            <v>Ζ</v>
          </cell>
          <cell r="G76">
            <v>10</v>
          </cell>
          <cell r="H76">
            <v>10.020244112276464</v>
          </cell>
        </row>
        <row r="77">
          <cell r="B77" t="str">
            <v>12-35993</v>
          </cell>
          <cell r="C77" t="str">
            <v>ΡΙΜΠΑΣ ΑΠΟΣΤΟΛΟΣ</v>
          </cell>
          <cell r="D77">
            <v>2004</v>
          </cell>
          <cell r="E77" t="str">
            <v>Ο.Α.ΧΟΛΑΡΓΟΥ</v>
          </cell>
          <cell r="F77" t="str">
            <v>ΙΑ</v>
          </cell>
          <cell r="G77">
            <v>9.5</v>
          </cell>
          <cell r="H77">
            <v>9.5185718412269509</v>
          </cell>
        </row>
        <row r="78">
          <cell r="B78" t="str">
            <v>12-35987</v>
          </cell>
          <cell r="C78" t="str">
            <v>ΣΚΕΜΠΗΣ ΚΩΝΣΤΑΝΤΙΝΟΣ</v>
          </cell>
          <cell r="D78">
            <v>2004</v>
          </cell>
          <cell r="E78" t="str">
            <v>Α.Σ.Α.ΠΑΝΟΡΑΜΑΤΟΣ</v>
          </cell>
          <cell r="F78" t="str">
            <v>Β</v>
          </cell>
          <cell r="G78">
            <v>9</v>
          </cell>
          <cell r="H78">
            <v>9.0390665126515017</v>
          </cell>
        </row>
        <row r="79">
          <cell r="B79" t="str">
            <v>12-37261</v>
          </cell>
          <cell r="C79" t="str">
            <v>ΤΡΙΑΝΤΑΦΥΛΛΟΥ ΒΑΣΙΛΕΙΟΣ</v>
          </cell>
          <cell r="D79">
            <v>2005</v>
          </cell>
          <cell r="E79" t="str">
            <v>Ο.Α.ΝΙΚΑΙΑ ΛΑΡΙΣΑΣ</v>
          </cell>
          <cell r="F79" t="str">
            <v>Ε</v>
          </cell>
          <cell r="G79">
            <v>9</v>
          </cell>
          <cell r="H79">
            <v>9.0105551544240345</v>
          </cell>
        </row>
        <row r="80">
          <cell r="B80" t="str">
            <v>12-35992</v>
          </cell>
          <cell r="C80" t="str">
            <v>ΛΟΓΟΘΕΤΗΣ ΚΩΝΣΤΑΝΤΙΝΟΣ</v>
          </cell>
          <cell r="D80">
            <v>2005</v>
          </cell>
          <cell r="E80" t="str">
            <v>Ο.Α.ΧΟΛΑΡΓΟΥ</v>
          </cell>
          <cell r="F80" t="str">
            <v>ΙΑ</v>
          </cell>
          <cell r="G80">
            <v>8</v>
          </cell>
          <cell r="H80">
            <v>8.0054167849242521</v>
          </cell>
        </row>
        <row r="81">
          <cell r="B81" t="str">
            <v>12-36698</v>
          </cell>
          <cell r="C81" t="str">
            <v>ΠΑΝΤΑΖΟΓΛΟΥ ΓΕΩΡΓΙΟΣ</v>
          </cell>
          <cell r="D81">
            <v>2004</v>
          </cell>
          <cell r="E81" t="str">
            <v>Α.Τ.ΧΑΝΙΩΝ</v>
          </cell>
          <cell r="F81" t="str">
            <v>Ζ</v>
          </cell>
          <cell r="G81">
            <v>8</v>
          </cell>
          <cell r="H81">
            <v>8.0371858737660755</v>
          </cell>
        </row>
        <row r="82">
          <cell r="B82" t="str">
            <v>12-35986</v>
          </cell>
          <cell r="C82" t="str">
            <v>ΣΩΦΡΟΝΙΔΗΣ ΕΥΣΤΑΘΙΟΣ</v>
          </cell>
          <cell r="D82">
            <v>2004</v>
          </cell>
          <cell r="E82" t="str">
            <v>Α.Σ.Α.ΠΑΝΟΡΑΜΑΤΟΣ</v>
          </cell>
          <cell r="F82" t="str">
            <v>Β</v>
          </cell>
          <cell r="G82">
            <v>8</v>
          </cell>
          <cell r="H82">
            <v>8.0217604245715854</v>
          </cell>
        </row>
        <row r="83">
          <cell r="B83" t="str">
            <v>12-37478</v>
          </cell>
          <cell r="C83" t="str">
            <v>ΚΑΡΑΟΥΛΑΝΗΣ ΒΑΣΙΛΕΙΟΣ</v>
          </cell>
          <cell r="D83">
            <v>2005</v>
          </cell>
          <cell r="E83" t="str">
            <v>Ο.Α.ΦΟΙΒΟΣ ΛΑΡΙΣΑΣ</v>
          </cell>
          <cell r="F83" t="str">
            <v>Ε</v>
          </cell>
          <cell r="G83">
            <v>7.5</v>
          </cell>
          <cell r="H83">
            <v>7.5061791303076744</v>
          </cell>
        </row>
        <row r="84">
          <cell r="B84" t="str">
            <v>12-34539</v>
          </cell>
          <cell r="C84" t="str">
            <v>ΚΡΥΩΝΑΣ ΙΩΑΝΝΗΣ</v>
          </cell>
          <cell r="D84">
            <v>2004</v>
          </cell>
          <cell r="E84" t="str">
            <v>Ο.Α.ΓΙΑΝΝΙΤΣΩΝ</v>
          </cell>
          <cell r="F84" t="str">
            <v>Γ</v>
          </cell>
          <cell r="G84">
            <v>7.5</v>
          </cell>
          <cell r="H84">
            <v>7.5223774640823518</v>
          </cell>
        </row>
        <row r="85">
          <cell r="B85" t="str">
            <v>12-37702</v>
          </cell>
          <cell r="C85" t="str">
            <v>ΠΗΛΙΤΣΙΔΗΣ ΓΕΩΡΓΙΟΣ</v>
          </cell>
          <cell r="D85">
            <v>2004</v>
          </cell>
          <cell r="E85" t="str">
            <v>Α.Ο.ΜΕΓΑΣ ΑΛΕΞΑΝΔΡΟΣ</v>
          </cell>
          <cell r="F85" t="str">
            <v>ΙΑ</v>
          </cell>
          <cell r="G85">
            <v>7.5</v>
          </cell>
          <cell r="H85">
            <v>7.5352499552874734</v>
          </cell>
        </row>
        <row r="86">
          <cell r="B86" t="str">
            <v>12-37042</v>
          </cell>
          <cell r="C86" t="str">
            <v>ΣΤΕΦΑΝΟΠΟΥΛΟΣ ΑΘΑΝΑΣΙΟΣ</v>
          </cell>
          <cell r="D86">
            <v>2005</v>
          </cell>
          <cell r="E86" t="str">
            <v>Γ.Α.Σ.ΚΑΡΑΤΕ ΕΡΜΗΣ</v>
          </cell>
          <cell r="F86" t="str">
            <v>Γ</v>
          </cell>
          <cell r="G86">
            <v>7.5</v>
          </cell>
          <cell r="H86">
            <v>7.5204370242061964</v>
          </cell>
        </row>
        <row r="87">
          <cell r="B87" t="str">
            <v>12-36866</v>
          </cell>
          <cell r="C87" t="str">
            <v>ΦΕΝΔΡΟΥΛΗΣ ΑΘΑΝΑΣΙΟΣ</v>
          </cell>
          <cell r="D87">
            <v>2004</v>
          </cell>
          <cell r="E87" t="str">
            <v>Σ.Α.ΔΡΑΜΑΣ</v>
          </cell>
          <cell r="F87" t="str">
            <v>Α</v>
          </cell>
          <cell r="G87">
            <v>7.5</v>
          </cell>
          <cell r="H87">
            <v>7.5005834243005634</v>
          </cell>
        </row>
        <row r="88">
          <cell r="B88" t="str">
            <v>12-34573</v>
          </cell>
          <cell r="C88" t="str">
            <v>ΧΑΡΑΛΑΜΠΙΔΗΣ ΓΙΩΡΓΟΣ</v>
          </cell>
          <cell r="D88">
            <v>2004</v>
          </cell>
          <cell r="E88" t="str">
            <v>Ο.Α.ΓΟΥΔΙΟΥ</v>
          </cell>
          <cell r="F88" t="str">
            <v>ΙΑ</v>
          </cell>
          <cell r="G88">
            <v>7.5</v>
          </cell>
          <cell r="H88">
            <v>7.5234154391727923</v>
          </cell>
        </row>
        <row r="89">
          <cell r="B89" t="str">
            <v>12-34867</v>
          </cell>
          <cell r="C89" t="str">
            <v>ΑΒΡΑΜΙΔΗΣ ΓΕΩΡΓΙΟΣ</v>
          </cell>
          <cell r="D89">
            <v>2005</v>
          </cell>
          <cell r="E89" t="str">
            <v>Α.Ο.Α.ΣΤΑΥΡΟΥΠΟΛΗΣ ΙΦΙΤΟΣ</v>
          </cell>
          <cell r="F89" t="str">
            <v>Β</v>
          </cell>
          <cell r="G89">
            <v>7</v>
          </cell>
          <cell r="H89">
            <v>7.0279453774218572</v>
          </cell>
        </row>
        <row r="90">
          <cell r="B90" t="str">
            <v>12-34956</v>
          </cell>
          <cell r="C90" t="str">
            <v>ΓΚΑΓΚΟΜΟΙΡΟΣ ΔΗΜΗΤΡΗΣ</v>
          </cell>
          <cell r="D90">
            <v>2004</v>
          </cell>
          <cell r="E90" t="str">
            <v>Α.Ο.Α.ΦΙΛΟΘΕΗΣ</v>
          </cell>
          <cell r="F90" t="str">
            <v>Η</v>
          </cell>
          <cell r="G90">
            <v>7</v>
          </cell>
          <cell r="H90">
            <v>7.0360105008627141</v>
          </cell>
        </row>
        <row r="91">
          <cell r="B91" t="str">
            <v>12-33934</v>
          </cell>
          <cell r="C91" t="str">
            <v>ΖΑΛΟΚΩΣΤΑΣ ΔΗΜΗΤΡΙΟΣ</v>
          </cell>
          <cell r="D91">
            <v>2004</v>
          </cell>
          <cell r="E91" t="str">
            <v>Α.Σ.ΑΚΡΟΠΟΛΙΣ</v>
          </cell>
          <cell r="F91" t="str">
            <v>Η</v>
          </cell>
          <cell r="G91">
            <v>7</v>
          </cell>
          <cell r="H91">
            <v>7.0113496581486352</v>
          </cell>
        </row>
        <row r="92">
          <cell r="B92" t="str">
            <v>12-36261</v>
          </cell>
          <cell r="C92" t="str">
            <v>ΠΑΠΑΔΗΜΗΤΡΟΠΟΥΛΟΣ ΑΝΔΡΕΑΣ</v>
          </cell>
          <cell r="D92">
            <v>2004</v>
          </cell>
          <cell r="E92" t="str">
            <v>Ο.Α.ΑΙΓΙΑΛΕΙΑΣ</v>
          </cell>
          <cell r="F92" t="str">
            <v>ΣΤ</v>
          </cell>
          <cell r="G92">
            <v>7</v>
          </cell>
          <cell r="H92">
            <v>7.0321176508094547</v>
          </cell>
        </row>
        <row r="93">
          <cell r="B93" t="str">
            <v>12-36030</v>
          </cell>
          <cell r="C93" t="str">
            <v>ΤΟΥΝΤΑΣ ΜΑΡΙΟΣ</v>
          </cell>
          <cell r="D93">
            <v>2005</v>
          </cell>
          <cell r="E93" t="str">
            <v>ΡΗΓΑΣ Α.Ο.Α.ΑΡΓΟΛΙΔΑΣ</v>
          </cell>
          <cell r="F93" t="str">
            <v>ΣΤ</v>
          </cell>
          <cell r="G93">
            <v>7</v>
          </cell>
          <cell r="H93">
            <v>7.0081958650152565</v>
          </cell>
        </row>
        <row r="94">
          <cell r="B94" t="str">
            <v>12-35856</v>
          </cell>
          <cell r="C94" t="str">
            <v>ΜΕΤΑΞΟΠΟΥΛΟΣ ΝΙΚΟΛΑΟΣ-ΧΡΗΣΤΟΣ</v>
          </cell>
          <cell r="D94">
            <v>2005</v>
          </cell>
          <cell r="E94" t="str">
            <v>Σ.Α.ΡΑΦΗΝΑΣ</v>
          </cell>
          <cell r="F94" t="str">
            <v>Η</v>
          </cell>
          <cell r="G94">
            <v>6.5</v>
          </cell>
          <cell r="H94">
            <v>6.5350485255599331</v>
          </cell>
        </row>
        <row r="95">
          <cell r="B95" t="str">
            <v>12-90153</v>
          </cell>
          <cell r="C95" t="str">
            <v>ΧΟΛΜΠΑΝ ΒΛΑΝΤΙΜΙΡ</v>
          </cell>
          <cell r="D95">
            <v>2005</v>
          </cell>
          <cell r="E95" t="str">
            <v>Ο.Α.ΑΘΗΝΩΝ</v>
          </cell>
          <cell r="F95" t="str">
            <v>Η</v>
          </cell>
          <cell r="G95">
            <v>6.5</v>
          </cell>
          <cell r="H95">
            <v>6.5062780686184549</v>
          </cell>
        </row>
        <row r="96">
          <cell r="B96" t="str">
            <v>12-37292</v>
          </cell>
          <cell r="C96" t="str">
            <v>ΑΛΕΞΑΝΔΡΗΣ ΙΩΑΝΝΗΣ</v>
          </cell>
          <cell r="D96">
            <v>2005</v>
          </cell>
          <cell r="E96" t="str">
            <v>Α.Ο.Α.ΠΟΣΕΙΔΩΝ ΘΕΣΣΑΛΟΝΙΚΗΣ</v>
          </cell>
          <cell r="F96" t="str">
            <v>Β</v>
          </cell>
          <cell r="G96">
            <v>6</v>
          </cell>
          <cell r="H96">
            <v>6.0034943392350986</v>
          </cell>
        </row>
        <row r="97">
          <cell r="B97" t="str">
            <v>12-29322</v>
          </cell>
          <cell r="C97" t="str">
            <v>ΑΝΑΣΤΟΠΟΥΛΟΣ ΠΑΝΑΓΙΩΤΗΣ</v>
          </cell>
          <cell r="D97">
            <v>2004</v>
          </cell>
          <cell r="E97" t="str">
            <v>Α.Ε.Κ.ΤΡΙΠΟΛΗΣ</v>
          </cell>
          <cell r="F97" t="str">
            <v>ΣΤ</v>
          </cell>
          <cell r="G97">
            <v>6</v>
          </cell>
          <cell r="H97">
            <v>6.0313866780799517</v>
          </cell>
        </row>
        <row r="98">
          <cell r="B98" t="str">
            <v>12-34922</v>
          </cell>
          <cell r="C98" t="str">
            <v>ΛΑΜΠΡΟΠΟΥΛΟΣ ΒΥΡΩΝ-ΔΗΜΗΤΡΙΟΣ</v>
          </cell>
          <cell r="D98">
            <v>2004</v>
          </cell>
          <cell r="E98" t="str">
            <v>ΑΙΟΛΟΣ Α.Λ.ΙΛΙΟΥ</v>
          </cell>
          <cell r="F98" t="str">
            <v>Θ</v>
          </cell>
          <cell r="G98">
            <v>6</v>
          </cell>
          <cell r="H98">
            <v>6.0159086399550521</v>
          </cell>
        </row>
        <row r="99">
          <cell r="B99" t="str">
            <v>12-37017</v>
          </cell>
          <cell r="C99" t="str">
            <v>ΠΕΤΚΟΥ ΧΡΗΣΤΟΣ</v>
          </cell>
          <cell r="D99">
            <v>2004</v>
          </cell>
          <cell r="E99" t="str">
            <v>Ο.Α.ΓΙΑΝΝΙΤΣΩΝ</v>
          </cell>
          <cell r="F99" t="str">
            <v>Γ</v>
          </cell>
          <cell r="G99">
            <v>6</v>
          </cell>
          <cell r="H99">
            <v>6.0215018185300107</v>
          </cell>
        </row>
        <row r="100">
          <cell r="B100" t="str">
            <v>12-37869</v>
          </cell>
          <cell r="C100" t="str">
            <v>ΔΟΛΙΑΝΙΤΗΣ ΠΕΤΡΟΣ</v>
          </cell>
          <cell r="D100">
            <v>2005</v>
          </cell>
          <cell r="E100" t="str">
            <v>Ο.Α.ΠΤΟΛΕΜΑΪΔΑΣ</v>
          </cell>
          <cell r="F100" t="str">
            <v>Γ</v>
          </cell>
          <cell r="G100">
            <v>5.5</v>
          </cell>
          <cell r="H100">
            <v>5.5199407488968184</v>
          </cell>
        </row>
        <row r="101">
          <cell r="B101" t="str">
            <v>12-34078</v>
          </cell>
          <cell r="C101" t="str">
            <v>ΚΑΡΑΝΑΤΣΙΟΣ ΟΡΕΣΤΗΣ</v>
          </cell>
          <cell r="D101">
            <v>2005</v>
          </cell>
          <cell r="E101" t="str">
            <v>Α.Α.ΝΑΟΥΣΑΣ</v>
          </cell>
          <cell r="F101" t="str">
            <v>Γ</v>
          </cell>
          <cell r="G101">
            <v>5.5</v>
          </cell>
          <cell r="H101">
            <v>5.5153319176311344</v>
          </cell>
        </row>
        <row r="102">
          <cell r="B102" t="str">
            <v>12-36762</v>
          </cell>
          <cell r="C102" t="str">
            <v>ΚΑΣΣΗΣ ΠΑΝΑΓΙΩΤΗΣ</v>
          </cell>
          <cell r="D102">
            <v>2004</v>
          </cell>
          <cell r="E102" t="str">
            <v>Α.Ο.Α.ΧΑΪΔΑΡΙΟΥ</v>
          </cell>
          <cell r="F102" t="str">
            <v>Θ</v>
          </cell>
          <cell r="G102">
            <v>5.5</v>
          </cell>
          <cell r="H102">
            <v>5.5235125758188994</v>
          </cell>
        </row>
        <row r="103">
          <cell r="B103" t="str">
            <v>12-37418</v>
          </cell>
          <cell r="C103" t="str">
            <v>ΛΑΦΑΖΑΝΟΣ ΑΡΙΣΤΕΙΔΗΣ</v>
          </cell>
          <cell r="D103">
            <v>2004</v>
          </cell>
          <cell r="E103" t="str">
            <v>Ο.Α.ΑΘΗΝΩΝ</v>
          </cell>
          <cell r="F103" t="str">
            <v>Η</v>
          </cell>
          <cell r="G103">
            <v>5.5</v>
          </cell>
          <cell r="H103">
            <v>5.5263648978073761</v>
          </cell>
        </row>
        <row r="104">
          <cell r="B104" t="str">
            <v>12-34837</v>
          </cell>
          <cell r="C104" t="str">
            <v>ΜΑΥΡΙΔΗΣ ΔΗΜΗΤΡΙΟΣ</v>
          </cell>
          <cell r="D104">
            <v>2005</v>
          </cell>
          <cell r="E104" t="str">
            <v>Ο.Α.ΠΤΟΛΕΜΑΪΔΑΣ</v>
          </cell>
          <cell r="F104" t="str">
            <v>Γ</v>
          </cell>
          <cell r="G104">
            <v>5.5</v>
          </cell>
          <cell r="H104">
            <v>5.5260893568414904</v>
          </cell>
        </row>
        <row r="105">
          <cell r="B105" t="str">
            <v>12-33295</v>
          </cell>
          <cell r="C105" t="str">
            <v>ΒΟΛΤΥΡΑΚΗΣ ΕΥΤΥΧΙΟΣ</v>
          </cell>
          <cell r="D105">
            <v>2005</v>
          </cell>
          <cell r="E105" t="str">
            <v>Ο.Α.ΧΑΝΙΩΝ</v>
          </cell>
          <cell r="F105" t="str">
            <v>Ζ</v>
          </cell>
          <cell r="G105">
            <v>5</v>
          </cell>
          <cell r="H105">
            <v>5.0069896779538681</v>
          </cell>
        </row>
        <row r="106">
          <cell r="B106" t="str">
            <v>12-34246</v>
          </cell>
          <cell r="C106" t="str">
            <v>ΗΛΙΑΔΗΣ ΦΩΤΙΟΣ</v>
          </cell>
          <cell r="D106">
            <v>2004</v>
          </cell>
          <cell r="E106" t="str">
            <v>Α.Ε.ΠΟΡΤΟ ΡΑΦΤΗ</v>
          </cell>
          <cell r="F106" t="str">
            <v>Η</v>
          </cell>
          <cell r="G106">
            <v>5</v>
          </cell>
          <cell r="H106">
            <v>5.0178846371922212</v>
          </cell>
        </row>
        <row r="107">
          <cell r="B107" t="str">
            <v>12-33831</v>
          </cell>
          <cell r="C107" t="str">
            <v>ΚΟΥΤΣΟΥΛΗΣ ΟΡΕΣΤΗΣ</v>
          </cell>
          <cell r="D107">
            <v>2004</v>
          </cell>
          <cell r="E107" t="str">
            <v>Α.Ο.ΑΡΓΥΡΟΥΠΟΛΗΣ</v>
          </cell>
          <cell r="F107" t="str">
            <v>ΙΑ</v>
          </cell>
          <cell r="G107">
            <v>5</v>
          </cell>
          <cell r="H107">
            <v>5.0039528216656342</v>
          </cell>
        </row>
        <row r="108">
          <cell r="B108" t="str">
            <v>12-37054</v>
          </cell>
          <cell r="C108" t="str">
            <v>ΠΑΠΑΝΙΚΟΛΑΟΥ ΝΤΥΛΑΝ-ΙΑΣΩΝ</v>
          </cell>
          <cell r="D108">
            <v>2004</v>
          </cell>
          <cell r="E108" t="str">
            <v>Ο.Α.ΚΑΛΑΜΑΤΑΣ</v>
          </cell>
          <cell r="F108" t="str">
            <v>ΣΤ</v>
          </cell>
          <cell r="G108">
            <v>5</v>
          </cell>
          <cell r="H108">
            <v>5.0078855264824904</v>
          </cell>
        </row>
        <row r="109">
          <cell r="B109" t="str">
            <v>12-35208</v>
          </cell>
          <cell r="C109" t="str">
            <v>ΑΝΤΩΝΑΤΟΣ ΑΓΓΕΛΟΣ</v>
          </cell>
          <cell r="D109">
            <v>2004</v>
          </cell>
          <cell r="E109" t="str">
            <v>Α.Ο.ΑΡΓΥΡΟΥΠΟΛΗΣ</v>
          </cell>
          <cell r="F109" t="str">
            <v>ΙΑ</v>
          </cell>
          <cell r="G109">
            <v>4.5</v>
          </cell>
          <cell r="H109">
            <v>4.5384459394020364</v>
          </cell>
        </row>
        <row r="110">
          <cell r="B110" t="str">
            <v>12-37352</v>
          </cell>
          <cell r="C110" t="str">
            <v>ΔΕΛΗΓΙΑΝΝΗΣ ΕΛΕΥΘΕΡΙΟΣ</v>
          </cell>
          <cell r="D110">
            <v>2005</v>
          </cell>
          <cell r="E110" t="str">
            <v>Ο.Α.ΑΛΕΞΑΝΔΡΟΣ ΒΕΡΟΙΑΣ</v>
          </cell>
          <cell r="F110" t="str">
            <v>Γ</v>
          </cell>
          <cell r="G110">
            <v>4.5</v>
          </cell>
          <cell r="H110">
            <v>4.5315510347186763</v>
          </cell>
        </row>
        <row r="111">
          <cell r="B111" t="str">
            <v>12-37423</v>
          </cell>
          <cell r="C111" t="str">
            <v>ΕΥΑΓΓΕΛΟΥ ΕΥΣΤΑΘΙΟΣ</v>
          </cell>
          <cell r="D111">
            <v>2004</v>
          </cell>
          <cell r="E111" t="str">
            <v>Ο.Α.ΒΟΛΟΥ</v>
          </cell>
          <cell r="F111" t="str">
            <v>Ε</v>
          </cell>
          <cell r="G111">
            <v>4.5</v>
          </cell>
          <cell r="H111">
            <v>4.525772675799832</v>
          </cell>
        </row>
        <row r="112">
          <cell r="B112" t="str">
            <v>12-35983</v>
          </cell>
          <cell r="C112" t="str">
            <v>ΚΑΖΕΛΙΔΗΣ ΧΡΗΣΤΟΣ</v>
          </cell>
          <cell r="D112">
            <v>2004</v>
          </cell>
          <cell r="E112" t="str">
            <v>Α.Ο.Α.ΧΑΪΔΑΡΙΟΥ</v>
          </cell>
          <cell r="F112" t="str">
            <v>Θ</v>
          </cell>
          <cell r="G112">
            <v>4.5</v>
          </cell>
          <cell r="H112">
            <v>4.5026192809519481</v>
          </cell>
        </row>
        <row r="113">
          <cell r="B113" t="str">
            <v>12-31719</v>
          </cell>
          <cell r="C113" t="str">
            <v>ΠΑΝΤΑΚΙΔΗΣ ΔΗΜΗΤΡΙΟΣ</v>
          </cell>
          <cell r="D113">
            <v>2004</v>
          </cell>
          <cell r="E113" t="str">
            <v>Ο.Α.ΝΕΣΤΩΡΑΣ ΓΙΑΝΝΙΤΣΩΝ</v>
          </cell>
          <cell r="F113" t="str">
            <v>Γ</v>
          </cell>
          <cell r="G113">
            <v>4.5</v>
          </cell>
          <cell r="H113">
            <v>4.502928954460427</v>
          </cell>
        </row>
        <row r="114">
          <cell r="B114" t="str">
            <v>12-32041</v>
          </cell>
          <cell r="C114" t="str">
            <v>ΠΑΠΑΔΟΠΟΥΛΟΣ ΣΤΕΡΓΙΟΣ-ΑΧΙΛΛΕΑΣ</v>
          </cell>
          <cell r="D114">
            <v>2005</v>
          </cell>
          <cell r="E114" t="str">
            <v>Α.Ο.ΚΑΒΑΛΑΣ ΜΑΚΕΔΟΝΙΚΟΣ</v>
          </cell>
          <cell r="F114" t="str">
            <v>Α</v>
          </cell>
          <cell r="G114">
            <v>4.5</v>
          </cell>
          <cell r="H114">
            <v>4.521122672425415</v>
          </cell>
        </row>
        <row r="115">
          <cell r="B115" t="str">
            <v>12-37024</v>
          </cell>
          <cell r="C115" t="str">
            <v>ΤΖΑΝΑΚΑΚΗΣ ΓΕΩΡΓΙΟΣ</v>
          </cell>
          <cell r="D115">
            <v>2004</v>
          </cell>
          <cell r="E115" t="str">
            <v>Α.Τ.ΧΑΝΙΩΝ</v>
          </cell>
          <cell r="F115" t="str">
            <v>Ζ</v>
          </cell>
          <cell r="G115">
            <v>4.5</v>
          </cell>
          <cell r="H115">
            <v>4.5155605628457529</v>
          </cell>
        </row>
        <row r="116">
          <cell r="B116" t="str">
            <v>12-34623</v>
          </cell>
          <cell r="C116" t="str">
            <v>ΤΣΑΪΛΗΣ ΝΙΚΟΛΑΟΣ</v>
          </cell>
          <cell r="D116">
            <v>2004</v>
          </cell>
          <cell r="E116" t="str">
            <v>ΣΕΡΡΑΪΚΟΣ Ο.Α.</v>
          </cell>
          <cell r="F116" t="str">
            <v>Α</v>
          </cell>
          <cell r="G116">
            <v>4.5</v>
          </cell>
          <cell r="H116">
            <v>4.5399818709036941</v>
          </cell>
        </row>
        <row r="117">
          <cell r="B117" t="str">
            <v>12-30702</v>
          </cell>
          <cell r="C117" t="str">
            <v>ΑΓΑΛΙΑΝΟΣ ΝΙΚΟΛΑΟΣ</v>
          </cell>
          <cell r="D117">
            <v>2004</v>
          </cell>
          <cell r="E117" t="str">
            <v>ΦΙΛΑΘΛ.ΟΜΙΛΟΣ ΠΥΡΓΟΥ</v>
          </cell>
          <cell r="F117" t="str">
            <v>ΣΤ</v>
          </cell>
          <cell r="G117">
            <v>4</v>
          </cell>
          <cell r="H117">
            <v>4.0245939575259211</v>
          </cell>
        </row>
        <row r="118">
          <cell r="B118" t="str">
            <v>12-36114</v>
          </cell>
          <cell r="C118" t="str">
            <v>ΚΑΤΣΙΜΑΝΗΣ ΣΕΡΓΙΟΣ</v>
          </cell>
          <cell r="D118">
            <v>2005</v>
          </cell>
          <cell r="E118" t="str">
            <v>Ο.Α.ΘΕΣΠΡΩΤΙΑΣ ΤΙΤΑΝΗ</v>
          </cell>
          <cell r="F118" t="str">
            <v>Δ</v>
          </cell>
          <cell r="G118">
            <v>4</v>
          </cell>
          <cell r="H118">
            <v>4.0055077766278222</v>
          </cell>
        </row>
        <row r="119">
          <cell r="B119" t="str">
            <v>12-37252</v>
          </cell>
          <cell r="C119" t="str">
            <v>ΜΕΤΑΞΑΣ ΓΕΩΡΓΙΟΣ</v>
          </cell>
          <cell r="D119">
            <v>2004</v>
          </cell>
          <cell r="E119" t="str">
            <v>Α.Σ.ΚΟΛΛΕΓΙΟΥ ΝΤΕΡΗ</v>
          </cell>
          <cell r="F119" t="str">
            <v>Η</v>
          </cell>
          <cell r="G119">
            <v>4</v>
          </cell>
          <cell r="H119">
            <v>4.0280361866349468</v>
          </cell>
        </row>
        <row r="120">
          <cell r="B120" t="str">
            <v>12-34486</v>
          </cell>
          <cell r="C120" t="str">
            <v>ΝΤΑΛΙΑΣ ΧΡΗΣΤΟΣ-ΓΕΡΑΣΙΜΟΣ</v>
          </cell>
          <cell r="D120">
            <v>2005</v>
          </cell>
          <cell r="E120" t="str">
            <v>Ο.Α.ΑΡΤΑΣ</v>
          </cell>
          <cell r="F120" t="str">
            <v>Δ</v>
          </cell>
          <cell r="G120">
            <v>4</v>
          </cell>
          <cell r="H120">
            <v>4.0313189632504631</v>
          </cell>
        </row>
        <row r="121">
          <cell r="B121" t="str">
            <v>12-34411</v>
          </cell>
          <cell r="C121" t="str">
            <v>ΣΑΚΕΛΛΑΡΙΟΥ ΜΑΡΙΟΣ</v>
          </cell>
          <cell r="D121">
            <v>2004</v>
          </cell>
          <cell r="E121" t="str">
            <v>Ο.Α.ΑΘΗΝΩΝ</v>
          </cell>
          <cell r="F121" t="str">
            <v>Η</v>
          </cell>
          <cell r="G121">
            <v>4</v>
          </cell>
          <cell r="H121">
            <v>4.0015521059623538</v>
          </cell>
        </row>
        <row r="122">
          <cell r="B122" t="str">
            <v>12-33202</v>
          </cell>
          <cell r="C122" t="str">
            <v>ΣΕΡΕΜΕΤΗΣ ΑΓΗΣΙΛΑΟΣ</v>
          </cell>
          <cell r="D122">
            <v>2004</v>
          </cell>
          <cell r="E122" t="str">
            <v>Ο.Α.ΚΟΥΦΑΛΙΩΝ ΘΕΣΣΑΛΟΝΙΚΗΣ</v>
          </cell>
          <cell r="F122" t="str">
            <v>Β</v>
          </cell>
          <cell r="G122">
            <v>4</v>
          </cell>
          <cell r="H122">
            <v>4.0064066319995106</v>
          </cell>
        </row>
        <row r="123">
          <cell r="B123" t="str">
            <v>12-34088</v>
          </cell>
          <cell r="C123" t="str">
            <v>ΓΙΑΝΝΑΚΟΥΔΗΣ ΝΙΚΟΛΑΟΣ</v>
          </cell>
          <cell r="D123">
            <v>2004</v>
          </cell>
          <cell r="E123" t="str">
            <v>Α.Α.ΝΑΟΥΣΑΣ</v>
          </cell>
          <cell r="F123" t="str">
            <v>Γ</v>
          </cell>
          <cell r="G123">
            <v>3.5</v>
          </cell>
          <cell r="H123">
            <v>3.5099484786638988</v>
          </cell>
        </row>
        <row r="124">
          <cell r="B124" t="str">
            <v>12-37467</v>
          </cell>
          <cell r="C124" t="str">
            <v>ΔΑΦΕΡΕΡΑ ΜΑΡΙΑ-ΗΡΩ</v>
          </cell>
          <cell r="D124">
            <v>2005</v>
          </cell>
          <cell r="E124" t="str">
            <v>Ο.Α.ΚΑΤΕΡΙΝΗΣ</v>
          </cell>
          <cell r="F124" t="str">
            <v>Γ</v>
          </cell>
          <cell r="G124">
            <v>3.5</v>
          </cell>
          <cell r="H124">
            <v>3.5351143509114933</v>
          </cell>
        </row>
        <row r="125">
          <cell r="B125" t="str">
            <v>12-37255</v>
          </cell>
          <cell r="C125" t="str">
            <v>ΚΩΣΤΙΚΑΣ ΘΑΝΑΣΗΣ</v>
          </cell>
          <cell r="D125">
            <v>2004</v>
          </cell>
          <cell r="E125" t="str">
            <v>Α.Σ.ΚΟΛΛΕΓΙΟΥ ΝΤΕΡΗ</v>
          </cell>
          <cell r="F125" t="str">
            <v>Η</v>
          </cell>
          <cell r="G125">
            <v>3.5</v>
          </cell>
          <cell r="H125">
            <v>3.5251562884649355</v>
          </cell>
        </row>
        <row r="126">
          <cell r="B126" t="str">
            <v>12-36487</v>
          </cell>
          <cell r="C126" t="str">
            <v>ΜΑΛΛΙΟΣ ΚΩΝΣΤΑΝΤΙΝΟΣ</v>
          </cell>
          <cell r="D126">
            <v>2004</v>
          </cell>
          <cell r="E126" t="str">
            <v>Ο.Α.ΝΑΟΥΣΑΣ</v>
          </cell>
          <cell r="F126" t="str">
            <v>Γ</v>
          </cell>
          <cell r="G126">
            <v>3.5</v>
          </cell>
          <cell r="H126">
            <v>3.5315321580407755</v>
          </cell>
        </row>
        <row r="127">
          <cell r="B127" t="str">
            <v>12-34954</v>
          </cell>
          <cell r="C127" t="str">
            <v>ΠΑΤΣΙΚΑΣ ΜΙΧΑΗΛ</v>
          </cell>
          <cell r="D127">
            <v>2005</v>
          </cell>
          <cell r="E127" t="str">
            <v>Ο.Α.ΒΙΚΕΛΑΣ ΒΕΡΟΙΑΣ</v>
          </cell>
          <cell r="F127" t="str">
            <v>Γ</v>
          </cell>
          <cell r="G127">
            <v>3.5</v>
          </cell>
          <cell r="H127">
            <v>3.5281053581598414</v>
          </cell>
        </row>
        <row r="128">
          <cell r="B128" t="str">
            <v>12-37723</v>
          </cell>
          <cell r="C128" t="str">
            <v>ΠΕΤΡΙΤΗΣ ΙΩΑΝΝΗΣ</v>
          </cell>
          <cell r="D128">
            <v>2004</v>
          </cell>
          <cell r="E128" t="str">
            <v>Σ.Α.ΡΑΦΗΝΑΣ</v>
          </cell>
          <cell r="F128" t="str">
            <v>Η</v>
          </cell>
          <cell r="G128">
            <v>3.5</v>
          </cell>
          <cell r="H128">
            <v>3.5314719688522649</v>
          </cell>
        </row>
        <row r="129">
          <cell r="B129" t="str">
            <v>12-37192</v>
          </cell>
          <cell r="C129" t="str">
            <v>ΣΤΑΥΡΟΥ ΓΕΩΡΓΙΟΣ</v>
          </cell>
          <cell r="D129">
            <v>2004</v>
          </cell>
          <cell r="E129" t="str">
            <v>Α.Ο.Α.ΦΙΛΟΘΕΗΣ</v>
          </cell>
          <cell r="F129" t="str">
            <v>Η</v>
          </cell>
          <cell r="G129">
            <v>3.5</v>
          </cell>
          <cell r="H129">
            <v>3.5171021345589071</v>
          </cell>
        </row>
        <row r="130">
          <cell r="B130" t="str">
            <v>12-34958</v>
          </cell>
          <cell r="C130" t="str">
            <v>ΑΝΔΡΗΣ ΙΩΑΝΝΗΣ</v>
          </cell>
          <cell r="D130">
            <v>2004</v>
          </cell>
          <cell r="E130" t="str">
            <v>Α.Ο.Α.ΑΤΤΙΚΟΣ ΗΛΙΟΣ</v>
          </cell>
          <cell r="F130" t="str">
            <v>Η</v>
          </cell>
          <cell r="G130">
            <v>3</v>
          </cell>
          <cell r="H130">
            <v>3.0235607512130698</v>
          </cell>
        </row>
        <row r="131">
          <cell r="B131" t="str">
            <v>12-37348</v>
          </cell>
          <cell r="C131" t="str">
            <v>ΓΡΑΝΤΑΣ ΑΝΑΣΤΑΣΙΟΣ</v>
          </cell>
          <cell r="D131">
            <v>2004</v>
          </cell>
          <cell r="E131" t="str">
            <v>Α.Σ.Α.ΠΑΝΟΡΑΜΑΤΟΣ</v>
          </cell>
          <cell r="F131" t="str">
            <v>Β</v>
          </cell>
          <cell r="G131">
            <v>3</v>
          </cell>
          <cell r="H131">
            <v>3.0376343312950556</v>
          </cell>
        </row>
        <row r="132">
          <cell r="B132" t="str">
            <v>12-37526</v>
          </cell>
          <cell r="C132" t="str">
            <v>ΚΕΧΑΓΙΑΣ ΤΡΙΑΝΤΑΦΥΛΛΟΣ-ΙΩΑΝΝΗΣ</v>
          </cell>
          <cell r="D132">
            <v>2005</v>
          </cell>
          <cell r="E132" t="str">
            <v>Α.Ο.Α.ΦΙΛΟΘΕΗΣ</v>
          </cell>
          <cell r="F132" t="str">
            <v>Η</v>
          </cell>
          <cell r="G132">
            <v>3</v>
          </cell>
          <cell r="H132">
            <v>3.0247000772613339</v>
          </cell>
        </row>
        <row r="133">
          <cell r="B133" t="str">
            <v>12-30703</v>
          </cell>
          <cell r="C133" t="str">
            <v>ΚΟΚΚΙΝΟΣ ΔΙΟΝΥΣΙΟΣ</v>
          </cell>
          <cell r="D133">
            <v>2004</v>
          </cell>
          <cell r="E133" t="str">
            <v>ΦΙΛΑΘΛ.ΟΜΙΛΟΣ ΠΥΡΓΟΥ</v>
          </cell>
          <cell r="F133" t="str">
            <v>ΣΤ</v>
          </cell>
          <cell r="G133">
            <v>3</v>
          </cell>
          <cell r="H133">
            <v>3.0197900675948866</v>
          </cell>
        </row>
        <row r="134">
          <cell r="B134" t="str">
            <v>12-35925</v>
          </cell>
          <cell r="C134" t="str">
            <v>ΜΑΣΤΡΟΓΙΑΝΝΑΚΗΣ ΑΝΑΣΤΑΣΙΟΣ</v>
          </cell>
          <cell r="D134">
            <v>2004</v>
          </cell>
          <cell r="E134" t="str">
            <v>Ο.Α.ΧΑΛΚΙΔΑΣ</v>
          </cell>
          <cell r="F134" t="str">
            <v>Θ</v>
          </cell>
          <cell r="G134">
            <v>3</v>
          </cell>
          <cell r="H134">
            <v>3.0256202150395834</v>
          </cell>
        </row>
        <row r="135">
          <cell r="B135" t="str">
            <v>12-35962</v>
          </cell>
          <cell r="C135" t="str">
            <v>ΜΙΧΟΠΟΥΛΟΣ ΑΓΓΕΛΟΣ</v>
          </cell>
          <cell r="D135">
            <v>2004</v>
          </cell>
          <cell r="E135" t="str">
            <v>Α.Σ.Α.ΛΑΡΙΣΑΣ</v>
          </cell>
          <cell r="F135" t="str">
            <v>Ε</v>
          </cell>
          <cell r="G135">
            <v>3</v>
          </cell>
          <cell r="H135">
            <v>3.0028732543695473</v>
          </cell>
        </row>
        <row r="136">
          <cell r="B136" t="str">
            <v>12-37329</v>
          </cell>
          <cell r="C136" t="str">
            <v>ΠΑΡΑΣΚΕΥΟΠΟΥΛΟΣ ΦΩΤΙΟΣ</v>
          </cell>
          <cell r="D136">
            <v>2004</v>
          </cell>
          <cell r="E136" t="str">
            <v>Α.Ο.Α.ΚΑΒΑΛΑΣ</v>
          </cell>
          <cell r="F136" t="str">
            <v>Α</v>
          </cell>
          <cell r="G136">
            <v>3</v>
          </cell>
          <cell r="H136">
            <v>3.0173605277936115</v>
          </cell>
        </row>
        <row r="137">
          <cell r="B137" t="str">
            <v>12-37662</v>
          </cell>
          <cell r="C137" t="str">
            <v>ΠΟΥΤΗΣ ΧΡΗΣΤΟΣ</v>
          </cell>
          <cell r="D137">
            <v>2005</v>
          </cell>
          <cell r="E137" t="str">
            <v>Ο.Α.ΕΔΕΣΣΑΣ</v>
          </cell>
          <cell r="F137" t="str">
            <v>Γ</v>
          </cell>
          <cell r="G137">
            <v>3</v>
          </cell>
          <cell r="H137">
            <v>3.029419396377091</v>
          </cell>
        </row>
        <row r="138">
          <cell r="B138" t="str">
            <v>12-37358</v>
          </cell>
          <cell r="C138" t="str">
            <v>ΣΤΑΘΟΠΟΥΛΟΣ ΚΩΝΣΤΑΝΤΙΝΟΣ</v>
          </cell>
          <cell r="D138">
            <v>2004</v>
          </cell>
          <cell r="E138" t="str">
            <v>Ο.Α.ΑΓΙΩΝ ΑΝΑΡΓΥΡΩΝ</v>
          </cell>
          <cell r="F138" t="str">
            <v>Θ</v>
          </cell>
          <cell r="G138">
            <v>3</v>
          </cell>
          <cell r="H138">
            <v>3.009245666104881</v>
          </cell>
        </row>
        <row r="139">
          <cell r="B139" t="str">
            <v>12-37007</v>
          </cell>
          <cell r="C139" t="str">
            <v>ΓΙΑΝΝΑΚΟΠΟΥΛΟΣ ΓΡΗΓΟΡΗΣ</v>
          </cell>
          <cell r="D139">
            <v>2004</v>
          </cell>
          <cell r="E139" t="str">
            <v>Γ.Ο.ΠΕΡΙΣΤΕΡΙΟΥ Γ.ΠΑΛΑΣΚΑΣ</v>
          </cell>
          <cell r="F139" t="str">
            <v>Θ</v>
          </cell>
          <cell r="G139">
            <v>2.5</v>
          </cell>
          <cell r="H139">
            <v>2.5305868260104725</v>
          </cell>
        </row>
        <row r="140">
          <cell r="B140" t="str">
            <v>12-36587</v>
          </cell>
          <cell r="C140" t="str">
            <v>ΙΑΚΩΒΑΚΗΣ ΕΛΕΥΘΕΡΙΟΣ</v>
          </cell>
          <cell r="D140">
            <v>2005</v>
          </cell>
          <cell r="E140" t="str">
            <v>Ο.Α.ΦΟΙΒΟΣ ΛΑΡΙΣΑΣ</v>
          </cell>
          <cell r="F140" t="str">
            <v>Ε</v>
          </cell>
          <cell r="G140">
            <v>2.5</v>
          </cell>
          <cell r="H140">
            <v>2.5374242651371879</v>
          </cell>
        </row>
        <row r="141">
          <cell r="B141" t="str">
            <v>12-37388</v>
          </cell>
          <cell r="C141" t="str">
            <v>ΚΑΛΦΟΠΟΥΛΟΣ ΚΩΝΣΤΑΝΤΙΝΟΣ</v>
          </cell>
          <cell r="D141">
            <v>2005</v>
          </cell>
          <cell r="E141" t="str">
            <v>Α.Ο.Α.ΧΑΪΔΑΡΙΟΥ</v>
          </cell>
          <cell r="F141" t="str">
            <v>Θ</v>
          </cell>
          <cell r="G141">
            <v>2.5</v>
          </cell>
          <cell r="H141">
            <v>2.5205511040440771</v>
          </cell>
        </row>
        <row r="142">
          <cell r="B142" t="str">
            <v>12-36854</v>
          </cell>
          <cell r="C142" t="str">
            <v>ΚΥΡΙΑΚΟΠΟΥΛΟΣ ΑΝΔΡΕΑΣ</v>
          </cell>
          <cell r="D142">
            <v>2005</v>
          </cell>
          <cell r="E142" t="str">
            <v>Α.Ο.Α.ΠΑΤΡΩΝ</v>
          </cell>
          <cell r="F142" t="str">
            <v>ΣΤ</v>
          </cell>
          <cell r="G142">
            <v>2.5</v>
          </cell>
          <cell r="H142">
            <v>2.5144997626710643</v>
          </cell>
        </row>
        <row r="143">
          <cell r="B143" t="str">
            <v>12-37576</v>
          </cell>
          <cell r="C143" t="str">
            <v>ΜΑΝΩΛΑΚΗΣ ΣΤΡΑΤΟΣ</v>
          </cell>
          <cell r="D143">
            <v>2004</v>
          </cell>
          <cell r="E143" t="str">
            <v>Α.Ο.ΑΡΓΥΡΟΥΠΟΛΗΣ</v>
          </cell>
          <cell r="F143" t="str">
            <v>ΙΑ</v>
          </cell>
          <cell r="G143">
            <v>2.5</v>
          </cell>
          <cell r="H143">
            <v>2.5150465713515682</v>
          </cell>
        </row>
        <row r="144">
          <cell r="B144" t="str">
            <v>12-34937</v>
          </cell>
          <cell r="C144" t="str">
            <v>ΞΗΡΟΚΩΣΤΑΣ ΧΡΗΣΤΟΣ</v>
          </cell>
          <cell r="D144">
            <v>2004</v>
          </cell>
          <cell r="E144" t="str">
            <v>ΠΕΥΚΗ Γ.ΚΑΛΟΒΕΛΩΝΗΣ</v>
          </cell>
          <cell r="F144" t="str">
            <v>Η</v>
          </cell>
          <cell r="G144">
            <v>2.5</v>
          </cell>
          <cell r="H144">
            <v>2.5248899926794488</v>
          </cell>
        </row>
        <row r="145">
          <cell r="B145" t="str">
            <v>12-34602</v>
          </cell>
          <cell r="C145" t="str">
            <v>ΠΕΤΡΙΔΗΣ ΚΥΡΙΑΚΟΣ</v>
          </cell>
          <cell r="D145">
            <v>2004</v>
          </cell>
          <cell r="E145" t="str">
            <v>Ο.Α.ΑΛΕΞΑΝΔΡΟΣ ΒΕΡΟΙΑΣ</v>
          </cell>
          <cell r="F145" t="str">
            <v>Γ</v>
          </cell>
          <cell r="G145">
            <v>2.5</v>
          </cell>
          <cell r="H145">
            <v>2.5032650470598004</v>
          </cell>
        </row>
        <row r="146">
          <cell r="B146" t="str">
            <v>12-37898</v>
          </cell>
          <cell r="C146" t="str">
            <v>ΑΛΕΞ-ΣΤΡΑΒΑΛΕΞΗΣ ΝΙΚΟΛΑΟΣ</v>
          </cell>
          <cell r="D146">
            <v>2004</v>
          </cell>
          <cell r="E146" t="str">
            <v>Α.Ο.ΦΙΛΙΠΠΟΣ ΠΟΛΥΔΡΟΣΟΥ</v>
          </cell>
          <cell r="F146" t="str">
            <v>Η</v>
          </cell>
          <cell r="G146">
            <v>2</v>
          </cell>
          <cell r="H146">
            <v>2.0393885881793876</v>
          </cell>
        </row>
        <row r="147">
          <cell r="B147" t="str">
            <v>12-37267</v>
          </cell>
          <cell r="C147" t="str">
            <v>ΒΑΣΙΛΑΚΗΣ ΕΥΓΕΝΙΟΣ</v>
          </cell>
          <cell r="D147">
            <v>2005</v>
          </cell>
          <cell r="E147" t="str">
            <v>Α.Σ.Ν.ΒΟΥΤΖΑ ΡΑΦΗΝΑΣ Η ΠΡΟΟΔΟΣ</v>
          </cell>
          <cell r="F147" t="str">
            <v>Η</v>
          </cell>
          <cell r="G147">
            <v>2</v>
          </cell>
          <cell r="H147">
            <v>2.0281108537083732</v>
          </cell>
        </row>
        <row r="148">
          <cell r="B148" t="str">
            <v>12-37564</v>
          </cell>
          <cell r="C148" t="str">
            <v>ΔΗΜΗΤΡΙΑΔΗΣ ΔΗΜΗΤΡΙΟΣ</v>
          </cell>
          <cell r="D148">
            <v>2004</v>
          </cell>
          <cell r="E148" t="str">
            <v>Α.Ο.ΒΟΥΛΙΑΓΜΕΝΗΣ</v>
          </cell>
          <cell r="F148" t="str">
            <v>ΙΑ</v>
          </cell>
          <cell r="G148">
            <v>2</v>
          </cell>
          <cell r="H148">
            <v>2.0373657520577306</v>
          </cell>
        </row>
        <row r="149">
          <cell r="B149" t="str">
            <v>12-32970</v>
          </cell>
          <cell r="C149" t="str">
            <v>ΔΗΜΗΤΡΙΟΥ ΑΓΓΕΛΟΣ</v>
          </cell>
          <cell r="D149">
            <v>2004</v>
          </cell>
          <cell r="E149" t="str">
            <v>Ο.Α.ΘΕΣΠΡΩΤΙΑΣ ΤΙΤΑΝΗ</v>
          </cell>
          <cell r="F149" t="str">
            <v>Δ</v>
          </cell>
          <cell r="G149">
            <v>2</v>
          </cell>
          <cell r="H149">
            <v>2.0269866327638071</v>
          </cell>
        </row>
        <row r="150">
          <cell r="B150" t="str">
            <v>12-33081</v>
          </cell>
          <cell r="C150" t="str">
            <v>ΕΡΔΑΣ ΣΤΕΦΑΝΟΣ</v>
          </cell>
          <cell r="D150">
            <v>2004</v>
          </cell>
          <cell r="E150" t="str">
            <v>Α.Ο.Α.ΠΑΤΡΩΝ</v>
          </cell>
          <cell r="F150" t="str">
            <v>ΣΤ</v>
          </cell>
          <cell r="G150">
            <v>2</v>
          </cell>
          <cell r="H150">
            <v>2.0080263180008657</v>
          </cell>
        </row>
        <row r="151">
          <cell r="B151" t="str">
            <v>12-36170</v>
          </cell>
          <cell r="C151" t="str">
            <v>ΖΥΓΟΓΙΑΝΝΗΣ ΣΤΥΛΙΑΝΟΣ</v>
          </cell>
          <cell r="D151">
            <v>2005</v>
          </cell>
          <cell r="E151" t="str">
            <v>Α.Ο.ΠΟΣΕΙΔΩΝ ΛΟΥΤΡΑΚΙΟΥ</v>
          </cell>
          <cell r="F151" t="str">
            <v>ΣΤ</v>
          </cell>
          <cell r="G151">
            <v>2</v>
          </cell>
          <cell r="H151">
            <v>2.0180926917829516</v>
          </cell>
        </row>
        <row r="152">
          <cell r="B152" t="str">
            <v>12-35928</v>
          </cell>
          <cell r="C152" t="str">
            <v>ΚΑΛΑΝΤΩΝΕΑΣ ΣΤΥΛΙΑΝΟΣ</v>
          </cell>
          <cell r="D152">
            <v>2005</v>
          </cell>
          <cell r="E152" t="str">
            <v>Α.Ο.Α.ΧΑΪΔΑΡΙΟΥ</v>
          </cell>
          <cell r="F152" t="str">
            <v>Θ</v>
          </cell>
          <cell r="G152">
            <v>2</v>
          </cell>
          <cell r="H152">
            <v>2.0249818510996636</v>
          </cell>
        </row>
        <row r="153">
          <cell r="B153" t="str">
            <v>12-35161</v>
          </cell>
          <cell r="C153" t="str">
            <v>ΚΑΤΣΙΚΕΑΣ ΑΡΙΣΤΕΙΔΗΣ</v>
          </cell>
          <cell r="D153">
            <v>2004</v>
          </cell>
          <cell r="E153" t="str">
            <v>Ο.Α.ΘΕΣΣΑΛΟΝΙΚΗΣ</v>
          </cell>
          <cell r="F153" t="str">
            <v>Β</v>
          </cell>
          <cell r="G153">
            <v>2</v>
          </cell>
          <cell r="H153">
            <v>2.0025882984747412</v>
          </cell>
        </row>
        <row r="154">
          <cell r="B154" t="str">
            <v>12-37569</v>
          </cell>
          <cell r="C154" t="str">
            <v>ΚΩΝΣΤΑΝΤΙΝΙΔΗΣ ΝΙΚΗΤΑΣ</v>
          </cell>
          <cell r="D154">
            <v>2005</v>
          </cell>
          <cell r="E154" t="str">
            <v>Ο.Α.ΦΟΙΒΟΣ ΛΑΡΙΣΑΣ</v>
          </cell>
          <cell r="F154" t="str">
            <v>Ε</v>
          </cell>
          <cell r="G154">
            <v>2</v>
          </cell>
          <cell r="H154">
            <v>2.004664978038079</v>
          </cell>
        </row>
        <row r="155">
          <cell r="B155" t="str">
            <v>12-34921</v>
          </cell>
          <cell r="C155" t="str">
            <v>ΜΕΓΑΛΟΓΙΑΝΝΗΣ ΚΩΝΣΤΑΝΤΙΝΟΣ</v>
          </cell>
          <cell r="D155">
            <v>2005</v>
          </cell>
          <cell r="E155" t="str">
            <v>ΑΙΟΛΟΣ Α.Λ.ΙΛΙΟΥ</v>
          </cell>
          <cell r="F155" t="str">
            <v>Θ</v>
          </cell>
          <cell r="G155">
            <v>2</v>
          </cell>
          <cell r="H155">
            <v>2.0072391893956421</v>
          </cell>
        </row>
        <row r="156">
          <cell r="B156" t="str">
            <v>12-35908</v>
          </cell>
          <cell r="C156" t="str">
            <v>ΜΠΑΜΠΗΣ ΠΑΝΑΓΙΩΤΗΣ</v>
          </cell>
          <cell r="D156">
            <v>2005</v>
          </cell>
          <cell r="E156" t="str">
            <v>Ο.Α.ΞΥΛΟΚΑΣΤΡΟΥ ΣΥΘΑΣ</v>
          </cell>
          <cell r="F156" t="str">
            <v>ΣΤ</v>
          </cell>
          <cell r="G156">
            <v>2</v>
          </cell>
          <cell r="H156">
            <v>2.0150715947361895</v>
          </cell>
        </row>
        <row r="157">
          <cell r="B157" t="str">
            <v>12-34016</v>
          </cell>
          <cell r="C157" t="str">
            <v>ΜΠΟΝΙΚΟΣ ΣΠΥΡΟΣ</v>
          </cell>
          <cell r="D157">
            <v>2005</v>
          </cell>
          <cell r="E157" t="str">
            <v>ΖΑΚΥΝΘΙΝΟΣ Α.Ο.Α</v>
          </cell>
          <cell r="F157" t="str">
            <v>ΣΤ</v>
          </cell>
          <cell r="G157">
            <v>2</v>
          </cell>
          <cell r="H157">
            <v>2.021181837828546</v>
          </cell>
        </row>
        <row r="158">
          <cell r="B158" t="str">
            <v>12-37873</v>
          </cell>
          <cell r="C158" t="str">
            <v>ΟΙΚΟΝΟΜΟΥ ΟΡΕΣΤΗΣ</v>
          </cell>
          <cell r="D158">
            <v>2005</v>
          </cell>
          <cell r="E158" t="str">
            <v>Α.Σ.ΟΡΦΕΑΣ ΛΑΡΙΣΑΣ</v>
          </cell>
          <cell r="F158" t="str">
            <v>Ε</v>
          </cell>
          <cell r="G158">
            <v>2</v>
          </cell>
          <cell r="H158">
            <v>2.0351558818589166</v>
          </cell>
        </row>
        <row r="159">
          <cell r="B159" t="str">
            <v>12-36695</v>
          </cell>
          <cell r="C159" t="str">
            <v>ΠΑΝΤΕΛΑΚΗΣ ΙΩΑΝΝΗΣ</v>
          </cell>
          <cell r="D159">
            <v>2004</v>
          </cell>
          <cell r="E159" t="str">
            <v>Α.Τ.ΧΑΝΙΩΝ</v>
          </cell>
          <cell r="F159" t="str">
            <v>Ζ</v>
          </cell>
          <cell r="G159">
            <v>2</v>
          </cell>
          <cell r="H159">
            <v>2.0368927709064732</v>
          </cell>
        </row>
        <row r="160">
          <cell r="B160" t="str">
            <v>12-34258</v>
          </cell>
          <cell r="C160" t="str">
            <v>ΠΑΠΑΔΟΠΟΥΛΟΣ ΒΛΑΣΗΣ</v>
          </cell>
          <cell r="D160">
            <v>2005</v>
          </cell>
          <cell r="E160" t="str">
            <v>Ο.Α.ΞΥΛΟΚΑΣΤΡΟΥ ΣΥΘΑΣ</v>
          </cell>
          <cell r="F160" t="str">
            <v>ΣΤ</v>
          </cell>
          <cell r="G160">
            <v>2</v>
          </cell>
          <cell r="H160">
            <v>2.0104907997777741</v>
          </cell>
        </row>
        <row r="161">
          <cell r="B161" t="str">
            <v>12-35337</v>
          </cell>
          <cell r="C161" t="str">
            <v>ΣΕΡΕΤΗΣ ΧΡΙΣΤΟΦΟΡΟΣ</v>
          </cell>
          <cell r="D161">
            <v>2004</v>
          </cell>
          <cell r="E161" t="str">
            <v>Ο.Α.ΑΡΤΑΣ</v>
          </cell>
          <cell r="F161" t="str">
            <v>Δ</v>
          </cell>
          <cell r="G161">
            <v>2</v>
          </cell>
          <cell r="H161">
            <v>2.0033634969170513</v>
          </cell>
        </row>
        <row r="162">
          <cell r="B162" t="str">
            <v>12-34188</v>
          </cell>
          <cell r="C162" t="str">
            <v>ΣΙΚΑΛΟΣ ΟΡΕΣΤΗΣ</v>
          </cell>
          <cell r="D162">
            <v>2005</v>
          </cell>
          <cell r="E162" t="str">
            <v>Α.Σ.Α.ΠΑΜΒΩΤΙΣ ΙΩΑΝΝΙΝΩΝ</v>
          </cell>
          <cell r="F162" t="str">
            <v>Δ</v>
          </cell>
          <cell r="G162">
            <v>2</v>
          </cell>
          <cell r="H162">
            <v>2.0256065349469967</v>
          </cell>
        </row>
        <row r="163">
          <cell r="B163" t="str">
            <v>12-35876</v>
          </cell>
          <cell r="C163" t="str">
            <v>ΣΤΑΜΠΟΥΛΙΔΗΣ ΝΙΚΟΛΑΟΣ</v>
          </cell>
          <cell r="D163">
            <v>2005</v>
          </cell>
          <cell r="E163" t="str">
            <v>Σ.Α.ΡΑΦΗΝΑΣ</v>
          </cell>
          <cell r="F163" t="str">
            <v>Η</v>
          </cell>
          <cell r="G163">
            <v>2</v>
          </cell>
          <cell r="H163">
            <v>2.0118074054360138</v>
          </cell>
        </row>
        <row r="164">
          <cell r="B164" t="str">
            <v>12-37258</v>
          </cell>
          <cell r="C164" t="str">
            <v>ΣΤΥΛΙΑΝΟΣ ΠΕΤΡΟΣ</v>
          </cell>
          <cell r="D164">
            <v>2005</v>
          </cell>
          <cell r="E164" t="str">
            <v>Α.Σ.ΚΟΛΛΕΓΙΟΥ ΝΤΕΡΗ</v>
          </cell>
          <cell r="F164" t="str">
            <v>Η</v>
          </cell>
          <cell r="G164">
            <v>2</v>
          </cell>
          <cell r="H164">
            <v>2.0036449970964059</v>
          </cell>
        </row>
        <row r="165">
          <cell r="B165" t="str">
            <v>12-35460</v>
          </cell>
          <cell r="C165" t="str">
            <v>ΤΣΙΡΑΝΙΔΗΣ ΑΝΔΡΕΑΣ</v>
          </cell>
          <cell r="D165">
            <v>2005</v>
          </cell>
          <cell r="E165" t="str">
            <v>Α.Σ.ΑΚΑΔΗΜΙΕΣ ΠΡΩΤΑΘΛΗΤΩΝ ΠΕΥΚΩΝ</v>
          </cell>
          <cell r="F165" t="str">
            <v>Β</v>
          </cell>
          <cell r="G165">
            <v>2</v>
          </cell>
          <cell r="H165">
            <v>2.038308623882799</v>
          </cell>
        </row>
        <row r="166">
          <cell r="B166" t="str">
            <v>12-32646</v>
          </cell>
          <cell r="C166" t="str">
            <v>ΦΩΤΕΙΝΟΠΟΥΛΟΣ ΦΩΤΙΟΣ</v>
          </cell>
          <cell r="D166">
            <v>2004</v>
          </cell>
          <cell r="E166" t="str">
            <v>Σ.Α.ΜΕΣΣΗΝΗΣ</v>
          </cell>
          <cell r="F166" t="str">
            <v>ΣΤ</v>
          </cell>
          <cell r="G166">
            <v>2</v>
          </cell>
          <cell r="H166">
            <v>2.0103368643044446</v>
          </cell>
        </row>
        <row r="167">
          <cell r="B167" t="str">
            <v>12-31278</v>
          </cell>
          <cell r="C167" t="str">
            <v>ΧΑΡΑΛΑΜΠΙΔΗΣ ΧΑΡΑΛΑΜΠΟΣ</v>
          </cell>
          <cell r="D167">
            <v>2005</v>
          </cell>
          <cell r="E167" t="str">
            <v>Ο.Α.ΠΟΛΥΚΑΣΤΡΟΥ</v>
          </cell>
          <cell r="F167" t="str">
            <v>Β</v>
          </cell>
          <cell r="G167">
            <v>2</v>
          </cell>
          <cell r="H167">
            <v>2.0281764100824993</v>
          </cell>
        </row>
        <row r="168">
          <cell r="B168" t="str">
            <v>12-37928</v>
          </cell>
          <cell r="C168" t="str">
            <v>ΑΡΑΠΗΣ ΑΝΔΡΕΑΣ</v>
          </cell>
          <cell r="D168">
            <v>2004</v>
          </cell>
          <cell r="E168" t="str">
            <v>Γ.Ε.ΠΡΕΒΕΖΑΣ</v>
          </cell>
          <cell r="F168" t="str">
            <v>Δ</v>
          </cell>
          <cell r="G168">
            <v>1.5</v>
          </cell>
          <cell r="H168">
            <v>1.5243970281789387</v>
          </cell>
        </row>
        <row r="169">
          <cell r="B169" t="str">
            <v>12-34996</v>
          </cell>
          <cell r="C169" t="str">
            <v>ΓΚΟΥΣΚΟΣ ΑΛΕΞΑΝΔΡΟΣ</v>
          </cell>
          <cell r="D169">
            <v>2004</v>
          </cell>
          <cell r="E169" t="str">
            <v>ΖΑΚΥΝΘΙΝΟΣ Α.Ο.Α</v>
          </cell>
          <cell r="F169" t="str">
            <v>ΣΤ</v>
          </cell>
          <cell r="G169">
            <v>1.5</v>
          </cell>
          <cell r="H169">
            <v>1.5070093942226956</v>
          </cell>
        </row>
        <row r="170">
          <cell r="B170" t="str">
            <v>12-31771</v>
          </cell>
          <cell r="C170" t="str">
            <v>ΓΚΟΥΤΑΝΗΣ ΒΑΣΙΛΗΣ</v>
          </cell>
          <cell r="D170">
            <v>2005</v>
          </cell>
          <cell r="E170" t="str">
            <v>Σ.Α.ΤΡΙΠΟΛΗΣ</v>
          </cell>
          <cell r="F170" t="str">
            <v>ΣΤ</v>
          </cell>
          <cell r="G170">
            <v>1.5</v>
          </cell>
          <cell r="H170">
            <v>1.5105616425659967</v>
          </cell>
        </row>
        <row r="171">
          <cell r="B171" t="str">
            <v>12-37588</v>
          </cell>
          <cell r="C171" t="str">
            <v>ΔΙΑΛΛΥΝΑΣ ΑΓΓΕΛΟΣ</v>
          </cell>
          <cell r="D171">
            <v>2005</v>
          </cell>
          <cell r="E171" t="str">
            <v>Ο.Α.ΚΕΡΚΥΡΑΣ</v>
          </cell>
          <cell r="F171" t="str">
            <v>Δ</v>
          </cell>
          <cell r="G171">
            <v>1.5</v>
          </cell>
          <cell r="H171">
            <v>1.5175504468008596</v>
          </cell>
        </row>
        <row r="172">
          <cell r="B172" t="str">
            <v>12-37637</v>
          </cell>
          <cell r="C172" t="str">
            <v>ΔΙΑΜΑΝΤΗΣ ΔΗΜΗΤΡΗΣ</v>
          </cell>
          <cell r="D172">
            <v>2004</v>
          </cell>
          <cell r="E172" t="str">
            <v>Ο.Α.ΚΟΥΦΑΛΙΩΝ ΘΕΣΣΑΛΟΝΙΚΗΣ</v>
          </cell>
          <cell r="F172" t="str">
            <v>Β</v>
          </cell>
          <cell r="G172">
            <v>1.5</v>
          </cell>
          <cell r="H172">
            <v>1.5379056334480983</v>
          </cell>
        </row>
        <row r="173">
          <cell r="B173" t="str">
            <v>12-32985</v>
          </cell>
          <cell r="C173" t="str">
            <v>ΕΥΘΥΜΙΟΥ ΣΤΑΥΡΟΣ</v>
          </cell>
          <cell r="D173">
            <v>2005</v>
          </cell>
          <cell r="E173" t="str">
            <v>Ο.Α.ΘΕΣΠΡΩΤΙΑΣ ΤΙΤΑΝΗ</v>
          </cell>
          <cell r="F173" t="str">
            <v>Δ</v>
          </cell>
          <cell r="G173">
            <v>1.5</v>
          </cell>
          <cell r="H173">
            <v>1.5004043284710775</v>
          </cell>
        </row>
        <row r="174">
          <cell r="B174" t="str">
            <v>12-31559</v>
          </cell>
          <cell r="C174" t="str">
            <v>ΚΑΠΑΡΑΚΗΣ ΓΕΩΡΓΙΟΣ</v>
          </cell>
          <cell r="D174">
            <v>2004</v>
          </cell>
          <cell r="E174" t="str">
            <v>Γ.Σ.ΛΙΒΥΚΟΣ ΙΕΡΑΠΕΤΡΑΣ</v>
          </cell>
          <cell r="F174" t="str">
            <v>Ζ</v>
          </cell>
          <cell r="G174">
            <v>1.5</v>
          </cell>
          <cell r="H174">
            <v>1.5040097859980177</v>
          </cell>
        </row>
        <row r="175">
          <cell r="B175" t="str">
            <v>12-36619</v>
          </cell>
          <cell r="C175" t="str">
            <v>ΚΑΠΡΕΤΣΟΣ ΙΩΑΝΝΗΣ</v>
          </cell>
          <cell r="D175">
            <v>2005</v>
          </cell>
          <cell r="E175" t="str">
            <v>Α.Σ.Α.ΑΓΡΙΝΙΟΥ</v>
          </cell>
          <cell r="F175" t="str">
            <v>Δ</v>
          </cell>
          <cell r="G175">
            <v>1.5</v>
          </cell>
          <cell r="H175">
            <v>1.5218472242217751</v>
          </cell>
        </row>
        <row r="176">
          <cell r="B176" t="str">
            <v>12-36915</v>
          </cell>
          <cell r="C176" t="str">
            <v>ΚΑΡΑΓΙΑΝΝΗΣ ΓΡΗΓΟΡΙΟΣ</v>
          </cell>
          <cell r="D176">
            <v>2004</v>
          </cell>
          <cell r="E176" t="str">
            <v>Ο.Α.ΑΛΕΞΑΝΔΡΟΥΠΟΛΗΣ</v>
          </cell>
          <cell r="F176" t="str">
            <v>Α</v>
          </cell>
          <cell r="G176">
            <v>1.5</v>
          </cell>
          <cell r="H176">
            <v>1.5295199853145034</v>
          </cell>
        </row>
        <row r="177">
          <cell r="B177" t="str">
            <v>12-34932</v>
          </cell>
          <cell r="C177" t="str">
            <v>ΚΑΡΑΓΙΑΝΝΗΣ ΝΙΚΟΛΑΟΣ</v>
          </cell>
          <cell r="D177">
            <v>2005</v>
          </cell>
          <cell r="E177" t="str">
            <v>Α.Γ.Ο.ΦΙΛΙΠΠΙΑΔΑΣ</v>
          </cell>
          <cell r="F177" t="str">
            <v>Δ</v>
          </cell>
          <cell r="G177">
            <v>1.5</v>
          </cell>
          <cell r="H177">
            <v>1.525054683895497</v>
          </cell>
        </row>
        <row r="178">
          <cell r="B178" t="str">
            <v>12-37676</v>
          </cell>
          <cell r="C178" t="str">
            <v>ΚΕΚΕΣΗΣ ΑΛΕΞΙΟΣ</v>
          </cell>
          <cell r="D178">
            <v>2004</v>
          </cell>
          <cell r="E178" t="str">
            <v>Ο.Α.ΠΕΤΡΟΥΠΟΛΗΣ</v>
          </cell>
          <cell r="F178" t="str">
            <v>Θ</v>
          </cell>
          <cell r="G178">
            <v>1.5</v>
          </cell>
          <cell r="H178">
            <v>1.5061229579385926</v>
          </cell>
        </row>
        <row r="179">
          <cell r="B179" t="str">
            <v>12-37919</v>
          </cell>
          <cell r="C179" t="str">
            <v>ΚΕΜΟΣ ΔΗΜΗΤΡΙΟΣ</v>
          </cell>
          <cell r="D179">
            <v>2004</v>
          </cell>
          <cell r="E179" t="str">
            <v>Ο.Α.ΠΕΤΡΟΥΠΟΛΗΣ</v>
          </cell>
          <cell r="F179" t="str">
            <v>Θ</v>
          </cell>
          <cell r="G179">
            <v>1.5</v>
          </cell>
          <cell r="H179">
            <v>1.5064628637240962</v>
          </cell>
        </row>
        <row r="180">
          <cell r="B180" t="str">
            <v>12-37678</v>
          </cell>
          <cell r="C180" t="str">
            <v>ΚΕΦΑΛΑΣ ΟΡΕΣΤΗΣ-ΒΑΣΙΛΕΙΟΣ</v>
          </cell>
          <cell r="D180">
            <v>2005</v>
          </cell>
          <cell r="E180" t="str">
            <v>Ο.Α.ΠΕΤΡΟΥΠΟΛΗΣ</v>
          </cell>
          <cell r="F180" t="str">
            <v>Θ</v>
          </cell>
          <cell r="G180">
            <v>1.5</v>
          </cell>
          <cell r="H180">
            <v>1.5305906082136547</v>
          </cell>
        </row>
        <row r="181">
          <cell r="B181" t="str">
            <v>12-37426</v>
          </cell>
          <cell r="C181" t="str">
            <v>ΚΟΥΛΑΣ ΓΕΩΡΓΙΟΣ</v>
          </cell>
          <cell r="D181">
            <v>2004</v>
          </cell>
          <cell r="E181" t="str">
            <v>Ο.Α.ΙΩΑΝΝΙΝΩΝ</v>
          </cell>
          <cell r="F181" t="str">
            <v>Δ</v>
          </cell>
          <cell r="G181">
            <v>1.5</v>
          </cell>
          <cell r="H181">
            <v>1.5188964030182461</v>
          </cell>
        </row>
        <row r="182">
          <cell r="B182" t="str">
            <v>12-37262</v>
          </cell>
          <cell r="C182" t="str">
            <v>ΜΑΝΟΥΑΧ ΗΛΙΑΣ</v>
          </cell>
          <cell r="D182">
            <v>2004</v>
          </cell>
          <cell r="E182" t="str">
            <v>Ο.Α.ΦΟΙΒΟΣ ΛΑΡΙΣΑΣ</v>
          </cell>
          <cell r="F182" t="str">
            <v>Ε</v>
          </cell>
          <cell r="G182">
            <v>1.5</v>
          </cell>
          <cell r="H182">
            <v>1.5274554010845627</v>
          </cell>
        </row>
        <row r="183">
          <cell r="B183" t="str">
            <v>12-31715</v>
          </cell>
          <cell r="C183" t="str">
            <v>ΜΙΧΑΗΛΙΔΗΣ ΟΡΦΕΑΣ</v>
          </cell>
          <cell r="D183">
            <v>2004</v>
          </cell>
          <cell r="E183" t="str">
            <v>Α.Ο.Α.ΣΤΑΥΡΟΥΠΟΛΗΣ ΙΦΙΤΟΣ</v>
          </cell>
          <cell r="F183" t="str">
            <v>Β</v>
          </cell>
          <cell r="G183">
            <v>1.5</v>
          </cell>
          <cell r="H183">
            <v>1.5115215219570435</v>
          </cell>
        </row>
        <row r="184">
          <cell r="B184" t="str">
            <v>12-36375</v>
          </cell>
          <cell r="C184" t="str">
            <v>ΜΠΑΛΑΤΣΙΝΟΣ ΝΙΚΟΛΑΟΣ</v>
          </cell>
          <cell r="D184">
            <v>2005</v>
          </cell>
          <cell r="E184" t="str">
            <v>Ο.Α.ΚΕΡΚΥΡΑΣ</v>
          </cell>
          <cell r="F184" t="str">
            <v>Δ</v>
          </cell>
          <cell r="G184">
            <v>1.5</v>
          </cell>
          <cell r="H184">
            <v>1.506803372588837</v>
          </cell>
        </row>
        <row r="185">
          <cell r="B185" t="str">
            <v>12-37351</v>
          </cell>
          <cell r="C185" t="str">
            <v>ΜΠΑΛΗΣ ΝΙΚΟΛΑΟΣ</v>
          </cell>
          <cell r="D185">
            <v>2005</v>
          </cell>
          <cell r="E185" t="str">
            <v>Ο.Α.ΚΕΡΚΥΡΑΣ</v>
          </cell>
          <cell r="F185" t="str">
            <v>Δ</v>
          </cell>
          <cell r="G185">
            <v>1.5</v>
          </cell>
          <cell r="H185">
            <v>1.5002369099109705</v>
          </cell>
        </row>
        <row r="186">
          <cell r="B186" t="str">
            <v>12-33016</v>
          </cell>
          <cell r="C186" t="str">
            <v>ΠΑΠΑΓΙΑΝΝΙΔΗΣ ΝΙΚΟΛΑΟΣ</v>
          </cell>
          <cell r="D186">
            <v>2005</v>
          </cell>
          <cell r="E186" t="str">
            <v>Α.Σ.Δ.ΚΟΛΛΕΓΙΟΥ ICBS 2009</v>
          </cell>
          <cell r="F186" t="str">
            <v>Β</v>
          </cell>
          <cell r="G186">
            <v>1.5</v>
          </cell>
          <cell r="H186">
            <v>1.5133804580786039</v>
          </cell>
        </row>
        <row r="187">
          <cell r="B187" t="str">
            <v>12-34343</v>
          </cell>
          <cell r="C187" t="str">
            <v>ΠΑΠΑΝΙΚΟΛΑΟΥ ΓΡΗΓΟΡΙΟΣ</v>
          </cell>
          <cell r="D187">
            <v>2005</v>
          </cell>
          <cell r="E187" t="str">
            <v>Ο.Α.ΑΡΤΑΣ</v>
          </cell>
          <cell r="F187" t="str">
            <v>Δ</v>
          </cell>
          <cell r="G187">
            <v>1.5</v>
          </cell>
          <cell r="H187">
            <v>1.5309609732021356</v>
          </cell>
        </row>
        <row r="188">
          <cell r="B188" t="str">
            <v>12-37129</v>
          </cell>
          <cell r="C188" t="str">
            <v>ΠΑΠΑΝΙΚΟΣ ΑΛΚΙΒΙΑΔΗΣ</v>
          </cell>
          <cell r="D188">
            <v>2005</v>
          </cell>
          <cell r="E188" t="str">
            <v>Ο.Α.ΕΔΕΣΣΑΣ</v>
          </cell>
          <cell r="F188" t="str">
            <v>Γ</v>
          </cell>
          <cell r="G188">
            <v>1.5</v>
          </cell>
          <cell r="H188">
            <v>1.5126910758279997</v>
          </cell>
        </row>
        <row r="189">
          <cell r="B189" t="str">
            <v>12-36519</v>
          </cell>
          <cell r="C189" t="str">
            <v>ΠΑΠΑΧΡΥΣΟΣΤΟΜΙΔΗΣ ΑΠΟΣΤΟΛΟΣ</v>
          </cell>
          <cell r="D189">
            <v>2004</v>
          </cell>
          <cell r="E189" t="str">
            <v>Σ.Α.ΔΡΑΜΑΣ</v>
          </cell>
          <cell r="F189" t="str">
            <v>Α</v>
          </cell>
          <cell r="G189">
            <v>1.5</v>
          </cell>
          <cell r="H189">
            <v>1.5314233254797367</v>
          </cell>
        </row>
        <row r="190">
          <cell r="B190" t="str">
            <v>12-36842</v>
          </cell>
          <cell r="C190" t="str">
            <v>ΡΗΓΑΣ ΡΑΦΑΗΛ-ΙΩΑΝΝΗΣ</v>
          </cell>
          <cell r="D190">
            <v>2004</v>
          </cell>
          <cell r="E190" t="str">
            <v>Ο.Α.ΜΑΓΝΗΣΙΑΣ</v>
          </cell>
          <cell r="F190" t="str">
            <v>Ε</v>
          </cell>
          <cell r="G190">
            <v>1.5</v>
          </cell>
          <cell r="H190">
            <v>1.5288919962043224</v>
          </cell>
        </row>
        <row r="191">
          <cell r="B191" t="str">
            <v>12-35535</v>
          </cell>
          <cell r="C191" t="str">
            <v>ΡΟΥΣΣΟΣ ΔΗΜΗΤΡΗΣ</v>
          </cell>
          <cell r="D191">
            <v>2004</v>
          </cell>
          <cell r="E191" t="str">
            <v>Ο.Α.ΘΕΣΣΑΛΟΝΙΚΗΣ</v>
          </cell>
          <cell r="F191" t="str">
            <v>Β</v>
          </cell>
          <cell r="G191">
            <v>1.5</v>
          </cell>
          <cell r="H191">
            <v>1.5256925135507771</v>
          </cell>
        </row>
        <row r="192">
          <cell r="B192" t="str">
            <v>12-34950</v>
          </cell>
          <cell r="C192" t="str">
            <v>ΣΑΠΤΣΟΓΛΟΥ ΙΩΑΝΝΗΣ</v>
          </cell>
          <cell r="D192">
            <v>2005</v>
          </cell>
          <cell r="E192" t="str">
            <v>Ο.Α.ΒΙΚΕΛΑΣ ΒΕΡΟΙΑΣ</v>
          </cell>
          <cell r="F192" t="str">
            <v>Γ</v>
          </cell>
          <cell r="G192">
            <v>1.5</v>
          </cell>
          <cell r="H192">
            <v>1.5039181580570689</v>
          </cell>
        </row>
        <row r="193">
          <cell r="B193" t="str">
            <v>12-35860</v>
          </cell>
          <cell r="C193" t="str">
            <v>ΣΟΥΡΕΛΗΣ ΙΑΣΩΝ</v>
          </cell>
          <cell r="D193">
            <v>2004</v>
          </cell>
          <cell r="E193" t="str">
            <v>Α.Σ.Α.ΠΑΜΒΩΤΙΣ ΙΩΑΝΝΙΝΩΝ</v>
          </cell>
          <cell r="F193" t="str">
            <v>Δ</v>
          </cell>
          <cell r="G193">
            <v>1.5</v>
          </cell>
          <cell r="H193">
            <v>1.5212863674863912</v>
          </cell>
        </row>
        <row r="194">
          <cell r="B194" t="str">
            <v>12-34817</v>
          </cell>
          <cell r="C194" t="str">
            <v>ΤΖΟΥΖΟΠΟΥΛΟΣ ΘΕΜΙΣΤΟΚΛΗΣ</v>
          </cell>
          <cell r="D194">
            <v>2005</v>
          </cell>
          <cell r="E194" t="str">
            <v>Ο.Α.ΚΟΡΙΝΘΟΥ</v>
          </cell>
          <cell r="F194" t="str">
            <v>ΣΤ</v>
          </cell>
          <cell r="G194">
            <v>1.5</v>
          </cell>
          <cell r="H194">
            <v>1.5105601396704618</v>
          </cell>
        </row>
        <row r="195">
          <cell r="B195" t="str">
            <v>12-38028</v>
          </cell>
          <cell r="C195" t="str">
            <v>ΤΣΙΓΑΝΙΩΤΗΣ ΘΕΟΦΑΝΗΣ</v>
          </cell>
          <cell r="D195">
            <v>2004</v>
          </cell>
          <cell r="E195" t="str">
            <v>Σ.Α.ΣΕΡΡΩΝ</v>
          </cell>
          <cell r="F195" t="str">
            <v>Α</v>
          </cell>
          <cell r="G195">
            <v>1.5</v>
          </cell>
          <cell r="H195">
            <v>1.5127355280818617</v>
          </cell>
        </row>
        <row r="196">
          <cell r="B196" t="str">
            <v>12-36593</v>
          </cell>
          <cell r="C196" t="str">
            <v>ΧΑΤΖΗΑΠΟΣΤΟΛΟΥ ΟΡΕΣΤΗΣ</v>
          </cell>
          <cell r="D196">
            <v>2004</v>
          </cell>
          <cell r="E196" t="str">
            <v>Α.Ο.Α.ΠΑΠΑΓΟΥ</v>
          </cell>
          <cell r="F196" t="str">
            <v>ΙΑ</v>
          </cell>
          <cell r="G196">
            <v>1.5</v>
          </cell>
          <cell r="H196">
            <v>1.5300580704768953</v>
          </cell>
        </row>
        <row r="197">
          <cell r="B197" t="str">
            <v>12-37522</v>
          </cell>
          <cell r="C197" t="str">
            <v>ΑΠΟΣΤΟΛΙΔΗΣ ΑΓΓΕΛΟΣ</v>
          </cell>
          <cell r="D197">
            <v>2005</v>
          </cell>
          <cell r="E197" t="str">
            <v>Ο.Α.ΚΑΒΑΛΑΣ ΑΛΕΞΑΝΔΡΟΣ</v>
          </cell>
          <cell r="F197" t="str">
            <v>Α</v>
          </cell>
          <cell r="G197">
            <v>1</v>
          </cell>
          <cell r="H197">
            <v>1.0090140634057647</v>
          </cell>
        </row>
        <row r="198">
          <cell r="B198" t="str">
            <v>12-37955</v>
          </cell>
          <cell r="C198" t="str">
            <v>ΑΠΟΣΤΟΛΙΔΗΣ ΑΝΑΣΤΑΣΙΟΣ</v>
          </cell>
          <cell r="D198">
            <v>2005</v>
          </cell>
          <cell r="E198" t="str">
            <v>Γ.Α.Σ.ΚΑΡΑΤΕ ΕΡΜΗΣ</v>
          </cell>
          <cell r="F198" t="str">
            <v>Γ</v>
          </cell>
          <cell r="G198">
            <v>1</v>
          </cell>
          <cell r="H198">
            <v>1.0024971660439059</v>
          </cell>
        </row>
        <row r="199">
          <cell r="B199" t="str">
            <v>12-37967</v>
          </cell>
          <cell r="C199" t="str">
            <v>ΑΣΛΑΜΑΖΗΣ ΝΙΚΗΤΑΣ</v>
          </cell>
          <cell r="D199">
            <v>2005</v>
          </cell>
          <cell r="E199" t="str">
            <v>Α.Ο.Α.ΑΣΤΕΡΑΣ ΘΕΣΣΑΛΟΝΙΚΗΣ</v>
          </cell>
          <cell r="F199" t="str">
            <v>Β</v>
          </cell>
          <cell r="G199">
            <v>1</v>
          </cell>
          <cell r="H199">
            <v>1.0259455636847807</v>
          </cell>
        </row>
        <row r="200">
          <cell r="B200" t="str">
            <v>12-33838</v>
          </cell>
          <cell r="C200" t="str">
            <v>ΑΥΓΟΥΣΤΑΚΗΣ ΓΕΩΡΓΙΟΣ</v>
          </cell>
          <cell r="D200">
            <v>2004</v>
          </cell>
          <cell r="E200" t="str">
            <v>ΦΙΛΙΑ Τ.Κ.</v>
          </cell>
          <cell r="F200" t="str">
            <v>Ζ</v>
          </cell>
          <cell r="G200">
            <v>1</v>
          </cell>
          <cell r="H200">
            <v>1.0268587536278828</v>
          </cell>
        </row>
        <row r="201">
          <cell r="B201" t="str">
            <v>12-32178</v>
          </cell>
          <cell r="C201" t="str">
            <v>ΒΑΝ-ΝΤΕΡ-ΣΠΟΕΛ ΑΛΚΙΒΙΑΔΗΣ-ΑΝΤΡΙΑΝ</v>
          </cell>
          <cell r="D201">
            <v>2005</v>
          </cell>
          <cell r="E201" t="str">
            <v>Ο.Α.ΒΕΡΟΙΑΣ</v>
          </cell>
          <cell r="F201" t="str">
            <v>Γ</v>
          </cell>
          <cell r="G201">
            <v>1</v>
          </cell>
          <cell r="H201">
            <v>1.0262200370529586</v>
          </cell>
        </row>
        <row r="202">
          <cell r="B202" t="str">
            <v>12-36710</v>
          </cell>
          <cell r="C202" t="str">
            <v>ΒΛΑΧΑΚΗΣ ΚΩΝΣΤΑΝΤΙΝΟΣ</v>
          </cell>
          <cell r="D202">
            <v>2004</v>
          </cell>
          <cell r="E202" t="str">
            <v>Α.Ο.Α.ΗΛΙΟΥΠΟΛΗΣ</v>
          </cell>
          <cell r="F202" t="str">
            <v>ΙΑ</v>
          </cell>
          <cell r="G202">
            <v>1</v>
          </cell>
          <cell r="H202">
            <v>1.0303703939542384</v>
          </cell>
        </row>
        <row r="203">
          <cell r="B203" t="str">
            <v>12-34489</v>
          </cell>
          <cell r="C203" t="str">
            <v>ΓΙΑΛΕΛΗΣ ΙΩΑΝΝΗΣ</v>
          </cell>
          <cell r="D203">
            <v>2005</v>
          </cell>
          <cell r="E203" t="str">
            <v>Α.Ο.Α.ΑΙΓΑΛΕΩ 92</v>
          </cell>
          <cell r="F203" t="str">
            <v>Θ</v>
          </cell>
          <cell r="G203">
            <v>1</v>
          </cell>
          <cell r="H203">
            <v>1.0326681782513407</v>
          </cell>
        </row>
        <row r="204">
          <cell r="B204" t="str">
            <v>12-37037</v>
          </cell>
          <cell r="C204" t="str">
            <v>ΓΟΥΒΕΛΗΣ ΔΙΟΝΥΣΙΟΣ</v>
          </cell>
          <cell r="D204">
            <v>2005</v>
          </cell>
          <cell r="E204" t="str">
            <v>Α.Ο.Α.ΠΑΤΡΩΝ</v>
          </cell>
          <cell r="F204" t="str">
            <v>ΣΤ</v>
          </cell>
          <cell r="G204">
            <v>1</v>
          </cell>
          <cell r="H204">
            <v>1.036377543406362</v>
          </cell>
        </row>
        <row r="205">
          <cell r="B205" t="str">
            <v>12-37040</v>
          </cell>
          <cell r="C205" t="str">
            <v>ΔΑΜΙΑΝΙΔΗΣ ΘΕΜΙΣΤΟΚΛΗΣ-ΠΑΝΑΓΙΩΤΗΣ</v>
          </cell>
          <cell r="D205">
            <v>2005</v>
          </cell>
          <cell r="E205" t="str">
            <v>Γ.Α.Σ.ΚΑΡΑΤΕ ΕΡΜΗΣ</v>
          </cell>
          <cell r="F205" t="str">
            <v>Γ</v>
          </cell>
          <cell r="G205">
            <v>1</v>
          </cell>
          <cell r="H205">
            <v>1.014508554091051</v>
          </cell>
        </row>
        <row r="206">
          <cell r="B206" t="str">
            <v>12-37737</v>
          </cell>
          <cell r="C206" t="str">
            <v>ΔΕΛΛΑΠΟΡΤΑΣ ΠΑΥΛΟΣ-ΙΩΣΗΦ</v>
          </cell>
          <cell r="D206">
            <v>2004</v>
          </cell>
          <cell r="E206" t="str">
            <v>Ο.Α.ΚΑΛΑΜΑΚΙΟΥ</v>
          </cell>
          <cell r="F206" t="str">
            <v>ΙΑ</v>
          </cell>
          <cell r="G206">
            <v>1</v>
          </cell>
          <cell r="H206">
            <v>1.0202760899086045</v>
          </cell>
        </row>
        <row r="207">
          <cell r="B207" t="str">
            <v>12-37297</v>
          </cell>
          <cell r="C207" t="str">
            <v>ΔΗΜΗΤΡΙΟΣ ΠΑΠΟΥΤΣΟΣ</v>
          </cell>
          <cell r="D207">
            <v>2005</v>
          </cell>
          <cell r="E207" t="str">
            <v>Α.Ο.ΦΙΛΙΠΠΟΣ ΠΟΛΥΔΡΟΣΟΥ</v>
          </cell>
          <cell r="F207" t="str">
            <v>Η</v>
          </cell>
          <cell r="G207">
            <v>1</v>
          </cell>
          <cell r="H207">
            <v>1.0306970628022438</v>
          </cell>
        </row>
        <row r="208">
          <cell r="B208" t="str">
            <v>12-31600</v>
          </cell>
          <cell r="C208" t="str">
            <v>ΖΥΜΒΡΑΓΟΥΔΑΚΗΣ ΕΛΕΥΘΕΡΙΟΣ</v>
          </cell>
          <cell r="D208">
            <v>2004</v>
          </cell>
          <cell r="E208" t="str">
            <v>Ο.Α.ΧΑΝΙΩΝ</v>
          </cell>
          <cell r="F208" t="str">
            <v>Ζ</v>
          </cell>
          <cell r="G208">
            <v>1</v>
          </cell>
          <cell r="H208">
            <v>1.0126106455287234</v>
          </cell>
        </row>
        <row r="209">
          <cell r="B209" t="str">
            <v>12-34055</v>
          </cell>
          <cell r="C209" t="str">
            <v>ΚΑΡΑΓΚΙΑΟΥΡΗΣ ΒΑΣΙΛΕΙΟΣ</v>
          </cell>
          <cell r="D209">
            <v>2004</v>
          </cell>
          <cell r="E209" t="str">
            <v>Α.Ο.Α.ΚΑΒΑΛΑΣ</v>
          </cell>
          <cell r="F209" t="str">
            <v>Α</v>
          </cell>
          <cell r="G209">
            <v>1</v>
          </cell>
          <cell r="H209">
            <v>1.0108677124057155</v>
          </cell>
        </row>
        <row r="210">
          <cell r="B210" t="str">
            <v>12-36867</v>
          </cell>
          <cell r="C210" t="str">
            <v>ΚΑΡΕΑΣ ΠΑΥΛΟΣ</v>
          </cell>
          <cell r="D210">
            <v>2004</v>
          </cell>
          <cell r="E210" t="str">
            <v>Γ.Ο.ΠΕΡΙΣΤΕΡΙΟΥ Γ.ΠΑΛΑΣΚΑΣ</v>
          </cell>
          <cell r="F210" t="str">
            <v>Θ</v>
          </cell>
          <cell r="G210">
            <v>1</v>
          </cell>
          <cell r="H210">
            <v>1.0176673981009152</v>
          </cell>
        </row>
        <row r="211">
          <cell r="B211" t="str">
            <v>12-35241</v>
          </cell>
          <cell r="C211" t="str">
            <v>ΚΑΤΙΦΕΣ ΓΕΩΡΓΙΟΣ</v>
          </cell>
          <cell r="D211">
            <v>2004</v>
          </cell>
          <cell r="E211" t="str">
            <v>Α.Ο.ΒΑΡΗΣ ΑΝΑΓΥΡΟΥΣ</v>
          </cell>
          <cell r="F211" t="str">
            <v>Η</v>
          </cell>
          <cell r="G211">
            <v>1</v>
          </cell>
          <cell r="H211">
            <v>1.0256866349836169</v>
          </cell>
        </row>
        <row r="212">
          <cell r="B212" t="str">
            <v>12-37392</v>
          </cell>
          <cell r="C212" t="str">
            <v>ΚΑΤΣΟΥΛΗΣ ΠΑΝΑΓΙΩΤΗΣ</v>
          </cell>
          <cell r="D212">
            <v>2004</v>
          </cell>
          <cell r="E212" t="str">
            <v>Ο.Α.ΛΙΒΑΔΕΙΑΣ</v>
          </cell>
          <cell r="F212" t="str">
            <v>Ε</v>
          </cell>
          <cell r="G212">
            <v>1</v>
          </cell>
          <cell r="H212">
            <v>1.0398523612592936</v>
          </cell>
        </row>
        <row r="213">
          <cell r="B213" t="str">
            <v>12-37664</v>
          </cell>
          <cell r="C213" t="str">
            <v>ΚΑΫΜΕΝΑΚΗΣ ΑΡΙΣΤΟΤΕΛΗΣ</v>
          </cell>
          <cell r="D213">
            <v>2005</v>
          </cell>
          <cell r="E213" t="str">
            <v>Ο.Α.ΧΑΝΙΩΝ</v>
          </cell>
          <cell r="F213" t="str">
            <v>Ζ</v>
          </cell>
          <cell r="G213">
            <v>1</v>
          </cell>
          <cell r="H213">
            <v>1.0150204303628936</v>
          </cell>
        </row>
        <row r="214">
          <cell r="B214" t="str">
            <v>12-37665</v>
          </cell>
          <cell r="C214" t="str">
            <v>ΚΟΚΚΙΝΑΚΗΣ ΓΕΩΡΓΙΟΣ</v>
          </cell>
          <cell r="D214">
            <v>2005</v>
          </cell>
          <cell r="E214" t="str">
            <v>Ο.Α.ΧΑΝΙΩΝ</v>
          </cell>
          <cell r="F214" t="str">
            <v>Ζ</v>
          </cell>
          <cell r="G214">
            <v>1</v>
          </cell>
          <cell r="H214">
            <v>1.0076380784976486</v>
          </cell>
        </row>
        <row r="215">
          <cell r="B215" t="str">
            <v>12-37751</v>
          </cell>
          <cell r="C215" t="str">
            <v>ΚΟΛΛΑΡΟΣ ΑΝΑΣΤΑΣΙΟΣ</v>
          </cell>
          <cell r="D215">
            <v>2004</v>
          </cell>
          <cell r="E215" t="str">
            <v>Α.Ο.Α.ΠΑΠΑΓΟΥ</v>
          </cell>
          <cell r="F215" t="str">
            <v>ΙΑ</v>
          </cell>
          <cell r="G215">
            <v>1</v>
          </cell>
          <cell r="H215">
            <v>1.0139856383151367</v>
          </cell>
        </row>
        <row r="216">
          <cell r="B216" t="str">
            <v>12-37237</v>
          </cell>
          <cell r="C216" t="str">
            <v>ΚΟΥΡΤΟΓΛΟΥ ΒΑΣΙΛΕΙΟΣ</v>
          </cell>
          <cell r="D216">
            <v>2004</v>
          </cell>
          <cell r="E216" t="str">
            <v>Α.Ο.Α.ΧΑΪΔΑΡΙΟΥ</v>
          </cell>
          <cell r="F216" t="str">
            <v>Θ</v>
          </cell>
          <cell r="G216">
            <v>1</v>
          </cell>
          <cell r="H216">
            <v>1.0035964073456305</v>
          </cell>
        </row>
        <row r="217">
          <cell r="B217" t="str">
            <v>12-37605</v>
          </cell>
          <cell r="C217" t="str">
            <v>ΛΑΖΑΡΟΥ ΙΩΑΝΝΗΣ</v>
          </cell>
          <cell r="D217">
            <v>2004</v>
          </cell>
          <cell r="E217" t="str">
            <v>Α.Α.ΝΑΟΥΣΑΣ</v>
          </cell>
          <cell r="F217" t="str">
            <v>Γ</v>
          </cell>
          <cell r="G217">
            <v>1</v>
          </cell>
          <cell r="H217">
            <v>1.0236711405502628</v>
          </cell>
        </row>
        <row r="218">
          <cell r="B218" t="str">
            <v>12-37451</v>
          </cell>
          <cell r="C218" t="str">
            <v>ΛΑΜΠΟΣ ΓΕΩΡΓΙΟΣ</v>
          </cell>
          <cell r="D218">
            <v>2005</v>
          </cell>
          <cell r="E218" t="str">
            <v>Ο.Α.ΚΟΡΙΝΘΟΥ</v>
          </cell>
          <cell r="F218" t="str">
            <v>ΣΤ</v>
          </cell>
          <cell r="G218">
            <v>1</v>
          </cell>
          <cell r="H218">
            <v>1.0357157150884424</v>
          </cell>
        </row>
        <row r="219">
          <cell r="B219" t="str">
            <v>12-36982</v>
          </cell>
          <cell r="C219" t="str">
            <v>ΜΑΝΕΛΛΗΣ ΓΕΩΡΓΙΟΣ</v>
          </cell>
          <cell r="D219">
            <v>2004</v>
          </cell>
          <cell r="E219" t="str">
            <v>Ο.Α.ΑΘΗΝΩΝ</v>
          </cell>
          <cell r="F219" t="str">
            <v>Η</v>
          </cell>
          <cell r="G219">
            <v>1</v>
          </cell>
          <cell r="H219">
            <v>1.0026660368963516</v>
          </cell>
        </row>
        <row r="220">
          <cell r="B220" t="str">
            <v>12-37236</v>
          </cell>
          <cell r="C220" t="str">
            <v>ΜΑΝΤΑΣ ΜΙΧΑΗΛ</v>
          </cell>
          <cell r="D220">
            <v>2004</v>
          </cell>
          <cell r="E220" t="str">
            <v>Α.Ο.Α.ΧΑΪΔΑΡΙΟΥ</v>
          </cell>
          <cell r="F220" t="str">
            <v>Θ</v>
          </cell>
          <cell r="G220">
            <v>1</v>
          </cell>
          <cell r="H220">
            <v>1.0362479626402532</v>
          </cell>
        </row>
        <row r="221">
          <cell r="B221" t="str">
            <v>12-37266</v>
          </cell>
          <cell r="C221" t="str">
            <v>ΜΙΧΑΣ ΠΕΤΡΟΣ</v>
          </cell>
          <cell r="D221">
            <v>2004</v>
          </cell>
          <cell r="E221" t="str">
            <v>Α.Σ.ΠΕΡΑ</v>
          </cell>
          <cell r="F221" t="str">
            <v>ΙΑ</v>
          </cell>
          <cell r="G221">
            <v>1</v>
          </cell>
          <cell r="H221">
            <v>1.003460097340986</v>
          </cell>
        </row>
        <row r="222">
          <cell r="B222" t="str">
            <v>12-36997</v>
          </cell>
          <cell r="C222" t="str">
            <v>ΜΠΑΚΑΛΟΣ ΑΘΑΝΑΣΙΟΣ-ΕΦΡΑΙΜ</v>
          </cell>
          <cell r="D222">
            <v>2004</v>
          </cell>
          <cell r="E222" t="str">
            <v>Ο.Α.ΚΟΡΙΝΘΟΥ</v>
          </cell>
          <cell r="F222" t="str">
            <v>ΣΤ</v>
          </cell>
          <cell r="G222">
            <v>1</v>
          </cell>
          <cell r="H222">
            <v>1.0087901066960587</v>
          </cell>
        </row>
        <row r="223">
          <cell r="B223" t="str">
            <v>12-37931</v>
          </cell>
          <cell r="C223" t="str">
            <v>ΜΠΑΚΙΡΤΖΗΣ ΙΑΣΩΝ</v>
          </cell>
          <cell r="D223">
            <v>2005</v>
          </cell>
          <cell r="E223" t="str">
            <v>Ο.Α.ΑΛΕΞΑΝΔΡΟΥΠΟΛΗΣ</v>
          </cell>
          <cell r="F223" t="str">
            <v>Α</v>
          </cell>
          <cell r="G223">
            <v>1</v>
          </cell>
          <cell r="H223">
            <v>1.0060798571559886</v>
          </cell>
        </row>
        <row r="224">
          <cell r="B224" t="str">
            <v>12-37295</v>
          </cell>
          <cell r="C224" t="str">
            <v>ΜΠΟΤΣΑΡΑΚΟΣ ΖΑΦΕΙΡΙΟΣ</v>
          </cell>
          <cell r="D224">
            <v>2004</v>
          </cell>
          <cell r="E224" t="str">
            <v>Α.Ο.ΦΙΛΙΠΠΟΣ ΠΟΛΥΔΡΟΣΟΥ</v>
          </cell>
          <cell r="F224" t="str">
            <v>Η</v>
          </cell>
          <cell r="G224">
            <v>1</v>
          </cell>
          <cell r="H224">
            <v>1.0100430805588361</v>
          </cell>
        </row>
        <row r="225">
          <cell r="B225" t="str">
            <v>12-36497</v>
          </cell>
          <cell r="C225" t="str">
            <v>ΝΙΚΗΤΙΔΗΣ ΕΛΕΥΘΕΡΙΟΣ</v>
          </cell>
          <cell r="D225">
            <v>2004</v>
          </cell>
          <cell r="E225" t="str">
            <v>Ο.Α.ΚΙΛΚΙΣ</v>
          </cell>
          <cell r="F225" t="str">
            <v>Β</v>
          </cell>
          <cell r="G225">
            <v>1</v>
          </cell>
          <cell r="H225">
            <v>1.0326930246769441</v>
          </cell>
        </row>
        <row r="226">
          <cell r="B226" t="str">
            <v>12-37274</v>
          </cell>
          <cell r="C226" t="str">
            <v>ΝΤΟΥΜΠΟΥΡΙΔΗΣ ΙΑΣΟΝΑΣ</v>
          </cell>
          <cell r="D226">
            <v>2005</v>
          </cell>
          <cell r="E226" t="str">
            <v>Α.Ο.ΚΑΒΑΛΑΣ ΜΑΚΕΔΟΝΙΚΟΣ</v>
          </cell>
          <cell r="F226" t="str">
            <v>Α</v>
          </cell>
          <cell r="G226">
            <v>1</v>
          </cell>
          <cell r="H226">
            <v>1.0151086480128133</v>
          </cell>
        </row>
        <row r="227">
          <cell r="B227" t="str">
            <v>12-35954</v>
          </cell>
          <cell r="C227" t="str">
            <v>ΠΑΡΛΑΝΤΖΑΣ ΣΤΕΡΓΙΟΣ</v>
          </cell>
          <cell r="D227">
            <v>2005</v>
          </cell>
          <cell r="E227" t="str">
            <v>Ο.Α.ΓΟΥΔΙΟΥ</v>
          </cell>
          <cell r="F227" t="str">
            <v>ΙΑ</v>
          </cell>
          <cell r="G227">
            <v>1</v>
          </cell>
          <cell r="H227">
            <v>1.0312106216544485</v>
          </cell>
        </row>
        <row r="228">
          <cell r="B228" t="str">
            <v>12-32048</v>
          </cell>
          <cell r="C228" t="str">
            <v>ΠΟΛΥΔΩΡΟΣ ΚΩΝΣΤΑΝΤΙΝΟΣ</v>
          </cell>
          <cell r="D228">
            <v>2004</v>
          </cell>
          <cell r="E228" t="str">
            <v>Α.Ε.ΠΟΡΤΟ ΡΑΦΤΗ</v>
          </cell>
          <cell r="F228" t="str">
            <v>Η</v>
          </cell>
          <cell r="G228">
            <v>1</v>
          </cell>
          <cell r="H228">
            <v>1.000933000853141</v>
          </cell>
        </row>
        <row r="229">
          <cell r="B229" t="str">
            <v>12-37299</v>
          </cell>
          <cell r="C229" t="str">
            <v>ΠΟΥΛΙΟΣ ΔΗΜΗΤΡΙΟΣ-ΘΑΛΗΣ</v>
          </cell>
          <cell r="D229">
            <v>2004</v>
          </cell>
          <cell r="E229" t="str">
            <v>Α.Ο.ΦΙΛΙΠΠΟΣ ΠΟΛΥΔΡΟΣΟΥ</v>
          </cell>
          <cell r="F229" t="str">
            <v>Η</v>
          </cell>
          <cell r="G229">
            <v>1</v>
          </cell>
          <cell r="H229">
            <v>1.031429835100939</v>
          </cell>
        </row>
        <row r="230">
          <cell r="B230" t="str">
            <v>12-32396</v>
          </cell>
          <cell r="C230" t="str">
            <v>ΡΑΓΙΟΣ ΘΕΟΦΑΝΗΣ</v>
          </cell>
          <cell r="D230">
            <v>2004</v>
          </cell>
          <cell r="E230" t="str">
            <v>Ο.Α.ΑΙΓΙΑΛΕΙΑΣ</v>
          </cell>
          <cell r="F230" t="str">
            <v>ΣΤ</v>
          </cell>
          <cell r="G230">
            <v>1</v>
          </cell>
          <cell r="H230">
            <v>1.0223898949739181</v>
          </cell>
        </row>
        <row r="231">
          <cell r="B231" t="str">
            <v>12-34821</v>
          </cell>
          <cell r="C231" t="str">
            <v>ΣΕΜΕΡΤΖΙΟΓΛΟΥ ΑΓΚΟΠ</v>
          </cell>
          <cell r="D231">
            <v>2004</v>
          </cell>
          <cell r="E231" t="str">
            <v>Α.Σ.ΟΡΦΕΑΣ ΛΑΡΙΣΑΣ</v>
          </cell>
          <cell r="F231" t="str">
            <v>Ε</v>
          </cell>
          <cell r="G231">
            <v>1</v>
          </cell>
          <cell r="H231">
            <v>1.0296637655166978</v>
          </cell>
        </row>
        <row r="232">
          <cell r="B232" t="str">
            <v>12-33404</v>
          </cell>
          <cell r="C232" t="str">
            <v>ΣΙΩΝΗΣ ΧΡΗΣΤΟΣ</v>
          </cell>
          <cell r="D232">
            <v>2004</v>
          </cell>
          <cell r="E232" t="str">
            <v>Ο.Α.ΝΕΣΤΩΡΑΣ ΓΙΑΝΝΙΤΣΩΝ</v>
          </cell>
          <cell r="F232" t="str">
            <v>Γ</v>
          </cell>
          <cell r="G232">
            <v>1</v>
          </cell>
          <cell r="H232">
            <v>1.005169543227195</v>
          </cell>
        </row>
        <row r="233">
          <cell r="B233" t="str">
            <v>12-35527</v>
          </cell>
          <cell r="C233" t="str">
            <v>ΤΖΑΤΖΙΜΑΚΗΣ ΣΤΥΛΙΑΝΟΣ</v>
          </cell>
          <cell r="D233">
            <v>2004</v>
          </cell>
          <cell r="E233" t="str">
            <v>Ο.Α.ΧΟΛΑΡΓΟΥ</v>
          </cell>
          <cell r="F233" t="str">
            <v>ΙΑ</v>
          </cell>
          <cell r="G233">
            <v>1</v>
          </cell>
          <cell r="H233">
            <v>1.0311565079292322</v>
          </cell>
        </row>
        <row r="234">
          <cell r="B234" t="str">
            <v>12-37133</v>
          </cell>
          <cell r="C234" t="str">
            <v>ΤΟΛΗΣ ΘΕΟΔΩΡΟΣ</v>
          </cell>
          <cell r="D234">
            <v>2004</v>
          </cell>
          <cell r="E234" t="str">
            <v>Ο.Α.ΛΑΓΚΑΔΑ ΘΕΣΣΑΛΟΝΙΚΗΣ</v>
          </cell>
          <cell r="F234" t="str">
            <v>Β</v>
          </cell>
          <cell r="G234">
            <v>1</v>
          </cell>
          <cell r="H234">
            <v>1.0167330288363319</v>
          </cell>
        </row>
        <row r="235">
          <cell r="B235" t="str">
            <v>12-37407</v>
          </cell>
          <cell r="C235" t="str">
            <v>ΤΡΑΜΑΝΤΖΑΣ ΑΝΑΣΤΑΣΙΟΣ</v>
          </cell>
          <cell r="D235">
            <v>2005</v>
          </cell>
          <cell r="E235" t="str">
            <v>Α.Ο.Α.ΛΕ ΡΑΚΕΤ</v>
          </cell>
          <cell r="F235" t="str">
            <v>Β</v>
          </cell>
          <cell r="G235">
            <v>1</v>
          </cell>
          <cell r="H235">
            <v>1.0152343552783707</v>
          </cell>
        </row>
        <row r="236">
          <cell r="B236" t="str">
            <v>12-35235</v>
          </cell>
          <cell r="C236" t="str">
            <v>ΤΡΑΤΣΕΛΑΣ ΘΑΝΑΣΗΣ</v>
          </cell>
          <cell r="D236">
            <v>2004</v>
          </cell>
          <cell r="E236" t="str">
            <v>Ο.Α.ΤΟΥΜΠΑΣ</v>
          </cell>
          <cell r="F236" t="str">
            <v>Β</v>
          </cell>
          <cell r="G236">
            <v>1</v>
          </cell>
          <cell r="H236">
            <v>1.033394585766205</v>
          </cell>
        </row>
        <row r="237">
          <cell r="B237" t="str">
            <v>12-37753</v>
          </cell>
          <cell r="C237" t="str">
            <v>ΤΡΑΦΑΛΗΣ ΜΙΧΑΗΛ</v>
          </cell>
          <cell r="D237">
            <v>2004</v>
          </cell>
          <cell r="E237" t="str">
            <v>Α.Ο.Α.ΠΑΠΑΓΟΥ</v>
          </cell>
          <cell r="F237" t="str">
            <v>ΙΑ</v>
          </cell>
          <cell r="G237">
            <v>1</v>
          </cell>
          <cell r="H237">
            <v>1.0382144326590186</v>
          </cell>
        </row>
        <row r="238">
          <cell r="B238" t="str">
            <v>12-36012</v>
          </cell>
          <cell r="C238" t="str">
            <v>ΤΡΑΧΟΣ ΑΘΑΝΑΣΙΟΣ</v>
          </cell>
          <cell r="D238">
            <v>2004</v>
          </cell>
          <cell r="E238" t="str">
            <v>Α.Σ.ΟΛΥΜΠΙΑΚΟΥ ΧΩΡΙΟΥ Ο ΦΟΙΒΟΣ</v>
          </cell>
          <cell r="F238" t="str">
            <v>Θ</v>
          </cell>
          <cell r="G238">
            <v>1</v>
          </cell>
          <cell r="H238">
            <v>1.0225196919029373</v>
          </cell>
        </row>
        <row r="239">
          <cell r="B239" t="str">
            <v>12-34838</v>
          </cell>
          <cell r="C239" t="str">
            <v>ΤΣΑΛΙΑΝΗΣ ΓΙΩΡΓΟΣ</v>
          </cell>
          <cell r="D239">
            <v>2004</v>
          </cell>
          <cell r="E239" t="str">
            <v>Ο.Α.ΠΤΟΛΕΜΑΪΔΑΣ</v>
          </cell>
          <cell r="F239" t="str">
            <v>Γ</v>
          </cell>
          <cell r="G239">
            <v>1</v>
          </cell>
          <cell r="H239">
            <v>1.02433816028458</v>
          </cell>
        </row>
        <row r="240">
          <cell r="B240" t="str">
            <v>12-36000</v>
          </cell>
          <cell r="C240" t="str">
            <v>ΤΣΙΑΤΣΙΚΑΣ ΕΜΜΑΝΟΥΗΛ-ΜΗΝΑΣ</v>
          </cell>
          <cell r="D240">
            <v>2005</v>
          </cell>
          <cell r="E240" t="str">
            <v>Ο.Α.ΦΟΙΒΟΣ ΛΑΡΙΣΑΣ</v>
          </cell>
          <cell r="F240" t="str">
            <v>Ε</v>
          </cell>
          <cell r="G240">
            <v>1</v>
          </cell>
          <cell r="H240">
            <v>1.0257781575575109</v>
          </cell>
        </row>
        <row r="241">
          <cell r="B241" t="str">
            <v>12-33985</v>
          </cell>
          <cell r="C241" t="str">
            <v>ΤΣΙΤΟΥΝΗΣ ΜΙΧΑΛΗΣ</v>
          </cell>
          <cell r="D241">
            <v>2004</v>
          </cell>
          <cell r="E241" t="str">
            <v>ΦΙΛΙΑ Τ.Κ.</v>
          </cell>
          <cell r="F241" t="str">
            <v>Ζ</v>
          </cell>
          <cell r="G241">
            <v>1</v>
          </cell>
          <cell r="H241">
            <v>1.0335721873208243</v>
          </cell>
        </row>
        <row r="242">
          <cell r="B242" t="str">
            <v>12-37215</v>
          </cell>
          <cell r="C242" t="str">
            <v>ΧΑΝΔΡΟΣ ΝΙΚΟΛΑΟΣ</v>
          </cell>
          <cell r="D242">
            <v>2004</v>
          </cell>
          <cell r="E242" t="str">
            <v>Α.Σ.Α.ΩΡΩΠΟΥ</v>
          </cell>
          <cell r="F242" t="str">
            <v>Η</v>
          </cell>
          <cell r="G242">
            <v>1</v>
          </cell>
          <cell r="H242">
            <v>1.0285600509913542</v>
          </cell>
        </row>
        <row r="243">
          <cell r="B243" t="str">
            <v>12-37464</v>
          </cell>
          <cell r="C243" t="str">
            <v>ΧΡΥΣΑΓΗΣ ΧΑΡΗΣ</v>
          </cell>
          <cell r="D243">
            <v>2004</v>
          </cell>
          <cell r="E243" t="str">
            <v>Α.Ν.Ο.ΓΛΥΦΑΔΑΣ</v>
          </cell>
          <cell r="F243" t="str">
            <v>ΙΑ</v>
          </cell>
          <cell r="G243">
            <v>1</v>
          </cell>
          <cell r="H243">
            <v>1.031076552216549</v>
          </cell>
        </row>
        <row r="244">
          <cell r="B244" t="str">
            <v>12-31968</v>
          </cell>
          <cell r="C244" t="str">
            <v>ΨΑΡΑΚΗΣ ΙΩΑΝΝΗΣ</v>
          </cell>
          <cell r="D244">
            <v>2005</v>
          </cell>
          <cell r="E244" t="str">
            <v>Α.Ο.ΣΙΚΥΩΝΟΣ ΚΙΑΤΟΥ</v>
          </cell>
          <cell r="F244" t="str">
            <v>ΣΤ</v>
          </cell>
          <cell r="G244">
            <v>1</v>
          </cell>
          <cell r="H244">
            <v>1.0156117431617044</v>
          </cell>
        </row>
        <row r="245">
          <cell r="B245" t="str">
            <v>12-35245</v>
          </cell>
          <cell r="C245" t="str">
            <v>ΒΑΜΒΑΚΑΣ ΙΩΑΝΝΗΣ</v>
          </cell>
          <cell r="D245">
            <v>2004</v>
          </cell>
          <cell r="E245" t="str">
            <v>Ο.Α.ΤΟΥΜΠΑΣ</v>
          </cell>
          <cell r="F245" t="str">
            <v>Β</v>
          </cell>
          <cell r="G245">
            <v>0.5</v>
          </cell>
          <cell r="H245">
            <v>0.52173322009143897</v>
          </cell>
        </row>
        <row r="246">
          <cell r="B246" t="str">
            <v>12-37921</v>
          </cell>
          <cell r="C246" t="str">
            <v>ΚΑΡΑΧΑΛΙΟΣ ΑΔΑΜΑΝΤΙΟΣ</v>
          </cell>
          <cell r="D246">
            <v>2004</v>
          </cell>
          <cell r="E246" t="str">
            <v>Φ.Σ.ΚΑΛΛΙΘΕΑΣ</v>
          </cell>
          <cell r="F246" t="str">
            <v>Θ</v>
          </cell>
          <cell r="G246">
            <v>0.5</v>
          </cell>
          <cell r="H246">
            <v>0.52553777769100074</v>
          </cell>
        </row>
        <row r="247">
          <cell r="B247" t="str">
            <v>12-35891</v>
          </cell>
          <cell r="C247" t="str">
            <v>ΚΩΣΤΟΥΛΑΣ ΒΑΣΙΛΕΙΟΣ</v>
          </cell>
          <cell r="D247">
            <v>2004</v>
          </cell>
          <cell r="E247" t="str">
            <v>Α.Ο.ΑΤΡΟΜΗΤΟΣ ΤΡΙΑΔΙΟΥ</v>
          </cell>
          <cell r="F247" t="str">
            <v>Β</v>
          </cell>
          <cell r="G247">
            <v>0.5</v>
          </cell>
          <cell r="H247">
            <v>0.53200793350543496</v>
          </cell>
        </row>
        <row r="248">
          <cell r="B248" t="str">
            <v>12-34812</v>
          </cell>
          <cell r="C248" t="str">
            <v>ΛΑΖΟΠΟΥΛΟΣ ΝΙΚΟΛΑΟΣ</v>
          </cell>
          <cell r="D248">
            <v>2005</v>
          </cell>
          <cell r="E248" t="str">
            <v>Α.Ο.Α.ΦΙΛΟΘΕΗΣ</v>
          </cell>
          <cell r="F248" t="str">
            <v>Η</v>
          </cell>
          <cell r="G248">
            <v>0.5</v>
          </cell>
          <cell r="H248">
            <v>0.5244191353026102</v>
          </cell>
        </row>
        <row r="249">
          <cell r="B249" t="str">
            <v>12-34872</v>
          </cell>
          <cell r="C249" t="str">
            <v>ΜΗΤΣΑΚΗΣ ΚΩΝΣΤΑΝΤΙΝΟΣ</v>
          </cell>
          <cell r="D249">
            <v>2004</v>
          </cell>
          <cell r="E249" t="str">
            <v>Ο.Α.ΠΕΤΡΟΥΠΟΛΗΣ</v>
          </cell>
          <cell r="F249" t="str">
            <v>Θ</v>
          </cell>
          <cell r="G249">
            <v>0.5</v>
          </cell>
          <cell r="H249">
            <v>0.52115691444986012</v>
          </cell>
        </row>
        <row r="250">
          <cell r="B250" t="str">
            <v>12-30550</v>
          </cell>
          <cell r="C250" t="str">
            <v>ΜΟΥΣΤΑΚΗΣ ΑΓΓΕΛΟΣ</v>
          </cell>
          <cell r="D250">
            <v>2004</v>
          </cell>
          <cell r="E250" t="str">
            <v>Ο.Α.ΠΕΙΡΑΙΑ</v>
          </cell>
          <cell r="F250" t="str">
            <v>Θ</v>
          </cell>
          <cell r="G250">
            <v>0.5</v>
          </cell>
          <cell r="H250">
            <v>0.50323347529492701</v>
          </cell>
        </row>
        <row r="251">
          <cell r="B251" t="str">
            <v>12-38019</v>
          </cell>
          <cell r="C251" t="str">
            <v>ΤΖΩΡΤΖΑΚΑΚΗΣ ΒΑΣΙΛΗΣ</v>
          </cell>
          <cell r="D251">
            <v>2005</v>
          </cell>
          <cell r="E251" t="str">
            <v>Α.Ο.Α.ΧΑΪΔΑΡΙΟΥ</v>
          </cell>
          <cell r="F251" t="str">
            <v>Θ</v>
          </cell>
          <cell r="G251">
            <v>0.5</v>
          </cell>
          <cell r="H251">
            <v>0.50984714598870984</v>
          </cell>
        </row>
        <row r="252">
          <cell r="B252" t="str">
            <v>12-36864</v>
          </cell>
          <cell r="C252" t="str">
            <v>ΤΟΥΚΜΑΤΣΗΣ ΙΟΥΛΙΟΣ</v>
          </cell>
          <cell r="D252">
            <v>2004</v>
          </cell>
          <cell r="E252" t="str">
            <v>Σ.Α.ΔΡΑΜΑΣ</v>
          </cell>
          <cell r="F252" t="str">
            <v>Α</v>
          </cell>
          <cell r="G252">
            <v>0.5</v>
          </cell>
          <cell r="H252">
            <v>0.50802188923719471</v>
          </cell>
        </row>
        <row r="253">
          <cell r="B253" t="str">
            <v>12-36454</v>
          </cell>
          <cell r="C253" t="str">
            <v>ΤΡΑΤΣΕΛΑΣ ΑΘΑΝΑΣΙΟΣ</v>
          </cell>
          <cell r="D253">
            <v>2004</v>
          </cell>
          <cell r="E253" t="str">
            <v>Ο.Α.ΤΟΥΜΠΑΣ</v>
          </cell>
          <cell r="F253" t="str">
            <v>Β</v>
          </cell>
          <cell r="G253">
            <v>0.5</v>
          </cell>
          <cell r="H253">
            <v>0.50593704991761979</v>
          </cell>
        </row>
        <row r="254">
          <cell r="B254" t="str">
            <v>12-35973</v>
          </cell>
          <cell r="C254" t="str">
            <v>ΧΑΤΖΗΜΠΑΤΖΑΚΗΣ ΒΑΣΙΛΕΙΟΣ</v>
          </cell>
          <cell r="D254">
            <v>2005</v>
          </cell>
          <cell r="E254" t="str">
            <v>Α.Ο.Α.ΧΑΪΔΑΡΙΟΥ</v>
          </cell>
          <cell r="F254" t="str">
            <v>Θ</v>
          </cell>
          <cell r="G254">
            <v>0.5</v>
          </cell>
          <cell r="H254">
            <v>0.53821597004204402</v>
          </cell>
        </row>
        <row r="255">
          <cell r="B255" t="str">
            <v>14-31488</v>
          </cell>
          <cell r="C255" t="str">
            <v>ΜΑΝΟΠΟΥΛΟΣ ΝΙΚΟΛΑΟΣ</v>
          </cell>
          <cell r="D255">
            <v>2002</v>
          </cell>
          <cell r="E255" t="str">
            <v>ΦΘΙΩΤΙΚΟΣ Ο.Α.</v>
          </cell>
          <cell r="F255" t="str">
            <v>Ε</v>
          </cell>
          <cell r="G255">
            <v>453</v>
          </cell>
          <cell r="H255">
            <v>453.02427246795207</v>
          </cell>
        </row>
        <row r="256">
          <cell r="B256" t="str">
            <v>14-32605</v>
          </cell>
          <cell r="C256" t="str">
            <v>ΚΥΠΡΙΩΤΗΣ ΕΥΑΓΓΕΛΟΣ</v>
          </cell>
          <cell r="D256">
            <v>2003</v>
          </cell>
          <cell r="E256" t="str">
            <v>Ο.Α.ΑΘΗΝΩΝ</v>
          </cell>
          <cell r="F256" t="str">
            <v>Η</v>
          </cell>
          <cell r="G256">
            <v>265.5</v>
          </cell>
          <cell r="H256">
            <v>265.53187978002711</v>
          </cell>
        </row>
        <row r="257">
          <cell r="B257" t="str">
            <v>14-29179</v>
          </cell>
          <cell r="C257" t="str">
            <v>ΤΑΜΙΩΛΑΚΗΣ ΧΡΥΣΟΒΑΛΑΝΤΗΣ</v>
          </cell>
          <cell r="D257">
            <v>2002</v>
          </cell>
          <cell r="E257" t="str">
            <v>ΗΡΑΚΛΕΙΟ Ο.Α.&amp; Α.</v>
          </cell>
          <cell r="F257" t="str">
            <v>Ζ</v>
          </cell>
          <cell r="G257">
            <v>198</v>
          </cell>
          <cell r="H257">
            <v>198.02173068248138</v>
          </cell>
        </row>
        <row r="258">
          <cell r="B258" t="str">
            <v>14-30977</v>
          </cell>
          <cell r="C258" t="str">
            <v>ΝΟΥΧΑΚΗΣ ΓΕΩΡΓΙΟΣ</v>
          </cell>
          <cell r="D258">
            <v>2003</v>
          </cell>
          <cell r="E258" t="str">
            <v>Ο.Α.ΣΟΥΔΑΣ</v>
          </cell>
          <cell r="F258" t="str">
            <v>Ζ</v>
          </cell>
          <cell r="G258">
            <v>185.5</v>
          </cell>
          <cell r="H258">
            <v>185.514482085824</v>
          </cell>
        </row>
        <row r="259">
          <cell r="B259" t="str">
            <v>14-31353</v>
          </cell>
          <cell r="C259" t="str">
            <v>ΜΗΤΣΑΚΟΣ ΘΕΟΔΩΡΟΣ</v>
          </cell>
          <cell r="D259">
            <v>2004</v>
          </cell>
          <cell r="E259" t="str">
            <v>Α.Σ.ΚΟΛΛΕΓΙΟΥ ΝΤΕΡΗ</v>
          </cell>
          <cell r="F259" t="str">
            <v>Η</v>
          </cell>
          <cell r="G259">
            <v>185</v>
          </cell>
          <cell r="H259">
            <v>185.02747470095611</v>
          </cell>
        </row>
        <row r="260">
          <cell r="B260" t="str">
            <v>14-31877</v>
          </cell>
          <cell r="C260" t="str">
            <v>ΣΤΑΜΟΥΛΟΣ ΓΙΑΝΝΗΣ</v>
          </cell>
          <cell r="D260">
            <v>2003</v>
          </cell>
          <cell r="E260" t="str">
            <v>Α.Ο.Α.ΗΛΙΟΥΠΟΛΗΣ</v>
          </cell>
          <cell r="F260" t="str">
            <v>ΙΑ</v>
          </cell>
          <cell r="G260">
            <v>183.5</v>
          </cell>
          <cell r="H260">
            <v>183.51213485658417</v>
          </cell>
        </row>
        <row r="261">
          <cell r="B261" t="str">
            <v>14-32035</v>
          </cell>
          <cell r="C261" t="str">
            <v>ΠΟΥΤΗΣ ΣΤΥΛΙΑΝΟΣ</v>
          </cell>
          <cell r="D261">
            <v>2002</v>
          </cell>
          <cell r="E261" t="str">
            <v>Ο.Α.ΕΔΕΣΣΑΣ</v>
          </cell>
          <cell r="F261" t="str">
            <v>Γ</v>
          </cell>
          <cell r="G261">
            <v>181</v>
          </cell>
          <cell r="H261">
            <v>181.03555900337125</v>
          </cell>
        </row>
        <row r="262">
          <cell r="B262" t="str">
            <v>14-31878</v>
          </cell>
          <cell r="C262" t="str">
            <v>ΣΤΑΜΟΥΛΟΣ ΦΩΤΙΟΣ</v>
          </cell>
          <cell r="D262">
            <v>2002</v>
          </cell>
          <cell r="E262" t="str">
            <v>Α.Ο.Α.ΗΛΙΟΥΠΟΛΗΣ</v>
          </cell>
          <cell r="F262" t="str">
            <v>ΙΑ</v>
          </cell>
          <cell r="G262">
            <v>159</v>
          </cell>
          <cell r="H262">
            <v>159.01265451975465</v>
          </cell>
        </row>
        <row r="263">
          <cell r="B263" t="str">
            <v>14-32659</v>
          </cell>
          <cell r="C263" t="str">
            <v>ΑΣΤΡΕΙΝΙΔΗΣ ΦΙΛΙΠΠΟΣ</v>
          </cell>
          <cell r="D263">
            <v>2003</v>
          </cell>
          <cell r="E263" t="str">
            <v>Α.Ο.Α.ΠΑΠΑΓΟΥ</v>
          </cell>
          <cell r="F263" t="str">
            <v>ΙΑ</v>
          </cell>
          <cell r="G263">
            <v>140</v>
          </cell>
          <cell r="H263">
            <v>140.00407680862523</v>
          </cell>
        </row>
        <row r="264">
          <cell r="B264" t="str">
            <v>14-32125</v>
          </cell>
          <cell r="C264" t="str">
            <v>ΔΙΑΜΑΝΤΟΠΟΥΛΟΣ ΛΕΩΝΙΔΑΣ</v>
          </cell>
          <cell r="D264">
            <v>2003</v>
          </cell>
          <cell r="E264" t="str">
            <v>Ο.Α.ΑΙΓΙΑΛΕΙΑΣ</v>
          </cell>
          <cell r="F264" t="str">
            <v>ΣΤ</v>
          </cell>
          <cell r="G264">
            <v>135.5</v>
          </cell>
          <cell r="H264">
            <v>135.51659027436631</v>
          </cell>
        </row>
        <row r="265">
          <cell r="B265" t="str">
            <v>14-29650</v>
          </cell>
          <cell r="C265" t="str">
            <v>ΜΠΑΛΑΦΑΣ ΠΑΥΛΟΣ-ΛΟΥΙΣ</v>
          </cell>
          <cell r="D265">
            <v>2002</v>
          </cell>
          <cell r="E265" t="str">
            <v>Α.Σ.Α.ΛΑΡΙΣΑΣ</v>
          </cell>
          <cell r="F265" t="str">
            <v>Ε</v>
          </cell>
          <cell r="G265">
            <v>132</v>
          </cell>
          <cell r="H265">
            <v>132.03781113465485</v>
          </cell>
        </row>
        <row r="266">
          <cell r="B266" t="str">
            <v>14-32680</v>
          </cell>
          <cell r="C266" t="str">
            <v>ΦΩΤΕΙΝΟΠΟΥΛΟΣ ΑΘΑΝΑΣΙΟΣ</v>
          </cell>
          <cell r="D266">
            <v>2003</v>
          </cell>
          <cell r="E266" t="str">
            <v>Α.Ο.Α.ΗΛΙΟΥΠΟΛΗΣ</v>
          </cell>
          <cell r="F266" t="str">
            <v>ΙΑ</v>
          </cell>
          <cell r="G266">
            <v>132</v>
          </cell>
          <cell r="H266">
            <v>132.01763467329866</v>
          </cell>
        </row>
        <row r="267">
          <cell r="B267" t="str">
            <v>14-31167</v>
          </cell>
          <cell r="C267" t="str">
            <v>ΠΑΡΙΣΣΗΣ ΑΝΑΣΤΑΣΙΟΣ</v>
          </cell>
          <cell r="D267">
            <v>2002</v>
          </cell>
          <cell r="E267" t="str">
            <v>ΡΟΔΙΑΚΗ ΑΚΑΔ.ΑΝΤΙΣΦ.</v>
          </cell>
          <cell r="F267" t="str">
            <v>Θ</v>
          </cell>
          <cell r="G267">
            <v>130</v>
          </cell>
          <cell r="H267">
            <v>130.0201933872923</v>
          </cell>
        </row>
        <row r="268">
          <cell r="B268" t="str">
            <v>14-29500</v>
          </cell>
          <cell r="C268" t="str">
            <v>ΤΡΙΑΝΤΑΦΥΛΛΟΥ ΝΤΑΝΙΕΛ</v>
          </cell>
          <cell r="D268">
            <v>2002</v>
          </cell>
          <cell r="E268" t="str">
            <v>Ο.Α.ΑΝΑΦΛΥΣΤΟΣ ΣΑΡΩΝΙΔΑΣ</v>
          </cell>
          <cell r="F268" t="str">
            <v>Η</v>
          </cell>
          <cell r="G268">
            <v>130</v>
          </cell>
          <cell r="H268">
            <v>130.03350085290825</v>
          </cell>
        </row>
        <row r="269">
          <cell r="B269" t="str">
            <v>14-32316</v>
          </cell>
          <cell r="C269" t="str">
            <v>ΒΕΡΡΟΣ ΚΩΝΣΤΑΝΤΙΝΟΣ</v>
          </cell>
          <cell r="D269">
            <v>2002</v>
          </cell>
          <cell r="E269" t="str">
            <v>Μ.Γ.Σ.ΑΠΟΛΛΩΝ ΚΑΛΑΜΑΡΙΑΣ</v>
          </cell>
          <cell r="F269" t="str">
            <v>Β</v>
          </cell>
          <cell r="G269">
            <v>127</v>
          </cell>
          <cell r="H269">
            <v>127.02098990635004</v>
          </cell>
        </row>
        <row r="270">
          <cell r="B270" t="str">
            <v>14-30537</v>
          </cell>
          <cell r="C270" t="str">
            <v>ΒΟΛΤΥΡΑΚΗΣ ΒΑΣΙΛΗΣ</v>
          </cell>
          <cell r="D270">
            <v>2003</v>
          </cell>
          <cell r="E270" t="str">
            <v>Ο.Α.ΧΑΝΙΩΝ</v>
          </cell>
          <cell r="F270" t="str">
            <v>Ζ</v>
          </cell>
          <cell r="G270">
            <v>127</v>
          </cell>
          <cell r="H270">
            <v>127.02917379566057</v>
          </cell>
        </row>
        <row r="271">
          <cell r="B271" t="str">
            <v>14-31876</v>
          </cell>
          <cell r="C271" t="str">
            <v>ΚΩΣΤΑΡΙΔΗΣ ΙΑΣΟΝΑΣ-ΚΩΝΣΤΑΝΤΙΝΟΣ</v>
          </cell>
          <cell r="D271">
            <v>2002</v>
          </cell>
          <cell r="E271" t="str">
            <v>Α.Ο.Α.ΗΛΙΟΥΠΟΛΗΣ</v>
          </cell>
          <cell r="F271" t="str">
            <v>ΙΑ</v>
          </cell>
          <cell r="G271">
            <v>122</v>
          </cell>
          <cell r="H271">
            <v>122.00937660660423</v>
          </cell>
        </row>
        <row r="272">
          <cell r="B272" t="str">
            <v>14-30766</v>
          </cell>
          <cell r="C272" t="str">
            <v>ΤΕΡΛΕΜΕΣ ΚΩΝΣΤΑΝΤΙΝΟΣ</v>
          </cell>
          <cell r="D272">
            <v>2002</v>
          </cell>
          <cell r="E272" t="str">
            <v>ΠΑΝΘΡΑΚΙΚΟΣ Ο.Α.ΚΟΜΟΤΗΝΗΣ</v>
          </cell>
          <cell r="F272" t="str">
            <v>Α</v>
          </cell>
          <cell r="G272">
            <v>119</v>
          </cell>
          <cell r="H272">
            <v>119.03691935179015</v>
          </cell>
        </row>
        <row r="273">
          <cell r="B273" t="str">
            <v>14-29257</v>
          </cell>
          <cell r="C273" t="str">
            <v>ΝΙΚΟΛΟΥΛΗΣ ΧΡΗΣΤΟΣ</v>
          </cell>
          <cell r="D273">
            <v>2002</v>
          </cell>
          <cell r="E273" t="str">
            <v>Ο.Α.ΝΙΚΑΙΑ ΛΑΡΙΣΑΣ</v>
          </cell>
          <cell r="F273" t="str">
            <v>Ε</v>
          </cell>
          <cell r="G273">
            <v>117</v>
          </cell>
          <cell r="H273">
            <v>117.01769209762099</v>
          </cell>
        </row>
        <row r="274">
          <cell r="B274" t="str">
            <v>14-32623</v>
          </cell>
          <cell r="C274" t="str">
            <v>ΖΑΧΙΩΤΗΣ ΦΙΛΙΠΠΟΣ</v>
          </cell>
          <cell r="D274">
            <v>2002</v>
          </cell>
          <cell r="E274" t="str">
            <v>Γ.Ο.ΠΕΡΙΣΤΕΡΙΟΥ Γ.ΠΑΛΑΣΚΑΣ</v>
          </cell>
          <cell r="F274" t="str">
            <v>Θ</v>
          </cell>
          <cell r="G274">
            <v>116</v>
          </cell>
          <cell r="H274">
            <v>116.01875928902216</v>
          </cell>
        </row>
        <row r="275">
          <cell r="B275" t="str">
            <v>14-33844</v>
          </cell>
          <cell r="C275" t="str">
            <v>ΠΑΛΙΟΥΡΑΣ ΔΗΜΗΤΡΙΟΣ</v>
          </cell>
          <cell r="D275">
            <v>2003</v>
          </cell>
          <cell r="E275" t="str">
            <v>Α.Ο.Α.ΣΤΑΥΡΟΥΠΟΛΗΣ ΙΦΙΤΟΣ</v>
          </cell>
          <cell r="F275" t="str">
            <v>Β</v>
          </cell>
          <cell r="G275">
            <v>110.5</v>
          </cell>
          <cell r="H275">
            <v>110.51678832500227</v>
          </cell>
        </row>
        <row r="276">
          <cell r="B276" t="str">
            <v>14-30389</v>
          </cell>
          <cell r="C276" t="str">
            <v>ΜΗΤΣΟΠΟΥΛΟΣ ΠΕΡΙΚΛΗΣ</v>
          </cell>
          <cell r="D276">
            <v>2002</v>
          </cell>
          <cell r="E276" t="str">
            <v>Ο.Α.ΩΡΑΙΟΚΑΣΤΡΟΥ Ο ΑΝΤΑΙΟΣ</v>
          </cell>
          <cell r="F276" t="str">
            <v>Β</v>
          </cell>
          <cell r="G276">
            <v>108</v>
          </cell>
          <cell r="H276">
            <v>108.02638114589821</v>
          </cell>
        </row>
        <row r="277">
          <cell r="B277" t="str">
            <v>14-34511</v>
          </cell>
          <cell r="C277" t="str">
            <v>ΚΑΡΑΧΑΛΙΟΣ ΑΓΓΕΛΟΣ</v>
          </cell>
          <cell r="D277">
            <v>2002</v>
          </cell>
          <cell r="E277" t="str">
            <v>Ο.Α.ΧΑΝΙΩΝ</v>
          </cell>
          <cell r="F277" t="str">
            <v>Ζ</v>
          </cell>
          <cell r="G277">
            <v>107</v>
          </cell>
          <cell r="H277">
            <v>107.03975871869031</v>
          </cell>
        </row>
        <row r="278">
          <cell r="B278" t="str">
            <v>14-31426</v>
          </cell>
          <cell r="C278" t="str">
            <v>ΠΑΠΑΝΙΚΟΣ ΑΛΚΙΒΙΑΔΗΣ</v>
          </cell>
          <cell r="D278">
            <v>2002</v>
          </cell>
          <cell r="E278" t="str">
            <v>Σ.Α.ΣΕΡΡΩΝ</v>
          </cell>
          <cell r="F278" t="str">
            <v>Α</v>
          </cell>
          <cell r="G278">
            <v>107</v>
          </cell>
          <cell r="H278">
            <v>107.0139435290827</v>
          </cell>
        </row>
        <row r="279">
          <cell r="B279" t="str">
            <v>14-33701</v>
          </cell>
          <cell r="C279" t="str">
            <v>ΑΝΤΩΝΙΑΔΗΣ ΦΩΤΙΟΣ-ΑΝΔΡΕΑΣ</v>
          </cell>
          <cell r="D279">
            <v>2002</v>
          </cell>
          <cell r="E279" t="str">
            <v>Α.Ν.Ο.ΓΛΥΦΑΔΑΣ</v>
          </cell>
          <cell r="F279" t="str">
            <v>ΙΑ</v>
          </cell>
          <cell r="G279">
            <v>105</v>
          </cell>
          <cell r="H279">
            <v>105.00879144893329</v>
          </cell>
        </row>
        <row r="280">
          <cell r="B280" t="str">
            <v>14-34822</v>
          </cell>
          <cell r="C280" t="str">
            <v>ΟΥΣΤΑΜΠΑΣΙΔΗΣ ΝΙΚΟΣ</v>
          </cell>
          <cell r="D280">
            <v>2003</v>
          </cell>
          <cell r="E280" t="str">
            <v>Α.Ο.Α.ΚΑΤΕΡΙΝΗΣ</v>
          </cell>
          <cell r="F280" t="str">
            <v>Γ</v>
          </cell>
          <cell r="G280">
            <v>98.5</v>
          </cell>
          <cell r="H280">
            <v>98.510532389604279</v>
          </cell>
        </row>
        <row r="281">
          <cell r="B281" t="str">
            <v>14-31363</v>
          </cell>
          <cell r="C281" t="str">
            <v>ΠΑΠΑΔΟΠΟΥΛΟΣ ΔΗΜΗΤΡΙΟΣ</v>
          </cell>
          <cell r="D281">
            <v>2003</v>
          </cell>
          <cell r="E281" t="str">
            <v>ΠΑΝΘΡΑΚΙΚΟΣ Ο.Α.ΚΟΜΟΤΗΝΗΣ</v>
          </cell>
          <cell r="F281" t="str">
            <v>Α</v>
          </cell>
          <cell r="G281">
            <v>97.5</v>
          </cell>
          <cell r="H281">
            <v>97.512095143073125</v>
          </cell>
        </row>
        <row r="282">
          <cell r="B282" t="str">
            <v>14-30940</v>
          </cell>
          <cell r="C282" t="str">
            <v>ΧΙΛΗΣ ΓΕΩΡΓΙΟΣ</v>
          </cell>
          <cell r="D282">
            <v>2003</v>
          </cell>
          <cell r="E282" t="str">
            <v>Α.Ο.Α.ΣΤΑΥΡΟΥΠΟΛΗΣ ΙΦΙΤΟΣ</v>
          </cell>
          <cell r="F282" t="str">
            <v>Β</v>
          </cell>
          <cell r="G282">
            <v>94</v>
          </cell>
          <cell r="H282">
            <v>94.003129553270625</v>
          </cell>
        </row>
        <row r="283">
          <cell r="B283" t="str">
            <v>14-30535</v>
          </cell>
          <cell r="C283" t="str">
            <v>ΚΟΝΤΑΡΑΚΗΣ ΑΝΔΡΕΑΣ</v>
          </cell>
          <cell r="D283">
            <v>2002</v>
          </cell>
          <cell r="E283" t="str">
            <v>Ο.Α.ΧΑΝΙΩΝ</v>
          </cell>
          <cell r="F283" t="str">
            <v>Ζ</v>
          </cell>
          <cell r="G283">
            <v>93</v>
          </cell>
          <cell r="H283">
            <v>93.020462103428912</v>
          </cell>
        </row>
        <row r="284">
          <cell r="B284" t="str">
            <v>14-31428</v>
          </cell>
          <cell r="C284" t="str">
            <v>ΚΩΣΤΙΔΗΣ ΗΛΙΑΣ</v>
          </cell>
          <cell r="D284">
            <v>2002</v>
          </cell>
          <cell r="E284" t="str">
            <v>Σ.Α.ΣΕΡΡΩΝ</v>
          </cell>
          <cell r="F284" t="str">
            <v>Α</v>
          </cell>
          <cell r="G284">
            <v>93</v>
          </cell>
          <cell r="H284">
            <v>93.016452804874575</v>
          </cell>
        </row>
        <row r="285">
          <cell r="B285" t="str">
            <v>14-33499</v>
          </cell>
          <cell r="C285" t="str">
            <v>ΓΕΩΡΓΟΠΟΥΛΟΣ ΦΙΛΙΠΠΟΣ</v>
          </cell>
          <cell r="D285">
            <v>2003</v>
          </cell>
          <cell r="E285" t="str">
            <v>Ο.Α.ΚΕΡΚΥΡΑΣ</v>
          </cell>
          <cell r="F285" t="str">
            <v>Δ</v>
          </cell>
          <cell r="G285">
            <v>91</v>
          </cell>
          <cell r="H285">
            <v>91.017771225344191</v>
          </cell>
        </row>
        <row r="286">
          <cell r="B286" t="str">
            <v>14-33379</v>
          </cell>
          <cell r="C286" t="str">
            <v>ΣΤΑΥΡΑΚΑΣ ΑΔΑΜΑΝΤΙΟΣ</v>
          </cell>
          <cell r="D286">
            <v>2003</v>
          </cell>
          <cell r="E286" t="str">
            <v>Α.Σ.ΑΚΡΟΠΟΛΙΣ</v>
          </cell>
          <cell r="F286" t="str">
            <v>Η</v>
          </cell>
          <cell r="G286">
            <v>89</v>
          </cell>
          <cell r="H286">
            <v>89.028483358030755</v>
          </cell>
        </row>
        <row r="287">
          <cell r="B287" t="str">
            <v>14-28777</v>
          </cell>
          <cell r="C287" t="str">
            <v>ΜΑΡΙΝΟΠΟΥΛΟΣ ΣΠΥΡΟΣ</v>
          </cell>
          <cell r="D287">
            <v>2002</v>
          </cell>
          <cell r="E287" t="str">
            <v>Ο.Α.ΑΘΗΝΩΝ</v>
          </cell>
          <cell r="F287" t="str">
            <v>Η</v>
          </cell>
          <cell r="G287">
            <v>86</v>
          </cell>
          <cell r="H287">
            <v>86.010214178343716</v>
          </cell>
        </row>
        <row r="288">
          <cell r="B288" t="str">
            <v>14-90112</v>
          </cell>
          <cell r="C288" t="str">
            <v>ΝΤΙΝΤΟ ΑΛΕΞΑΝΔΡΟΣ</v>
          </cell>
          <cell r="D288">
            <v>2002</v>
          </cell>
          <cell r="E288" t="str">
            <v>Ο.Α.ΓΛΥΦΑΔΑΣ</v>
          </cell>
          <cell r="F288" t="str">
            <v>ΙΑ</v>
          </cell>
          <cell r="G288">
            <v>86</v>
          </cell>
          <cell r="H288">
            <v>86.024029674219918</v>
          </cell>
        </row>
        <row r="289">
          <cell r="B289" t="str">
            <v>14-34041</v>
          </cell>
          <cell r="C289" t="str">
            <v>ΖΕΡΒΟΣ ΑΛΕΞΑΝΔΡΟΣ-ΙΩΑΝΝΗΣ</v>
          </cell>
          <cell r="D289">
            <v>2003</v>
          </cell>
          <cell r="E289" t="str">
            <v>Ο.Α.ΚΕΡΚΥΡΑΣ</v>
          </cell>
          <cell r="F289" t="str">
            <v>Δ</v>
          </cell>
          <cell r="G289">
            <v>80.5</v>
          </cell>
          <cell r="H289">
            <v>80.524657672520192</v>
          </cell>
        </row>
        <row r="290">
          <cell r="B290" t="str">
            <v>14-30524</v>
          </cell>
          <cell r="C290" t="str">
            <v>ΜΑΤΣΑΜΑΚΗΣ ΑΝΤΩΝΙΟΣ</v>
          </cell>
          <cell r="D290">
            <v>2002</v>
          </cell>
          <cell r="E290" t="str">
            <v>Ο.Α.ΧΑΝΙΩΝ</v>
          </cell>
          <cell r="F290" t="str">
            <v>Ζ</v>
          </cell>
          <cell r="G290">
            <v>80</v>
          </cell>
          <cell r="H290">
            <v>80.02886510244511</v>
          </cell>
        </row>
        <row r="291">
          <cell r="B291" t="str">
            <v>14-31088</v>
          </cell>
          <cell r="C291" t="str">
            <v>ΣΠΗΛΙΩΤΟΠΟΥΛΟΣ ΚΩΝΣΤΑΝΤΙΝΟΣ</v>
          </cell>
          <cell r="D291">
            <v>2002</v>
          </cell>
          <cell r="E291" t="str">
            <v>Α.Ο.Α.ΧΑΪΔΑΡΙΟΥ</v>
          </cell>
          <cell r="F291" t="str">
            <v>Θ</v>
          </cell>
          <cell r="G291">
            <v>80</v>
          </cell>
          <cell r="H291">
            <v>80.008729367591286</v>
          </cell>
        </row>
        <row r="292">
          <cell r="B292" t="str">
            <v>14-35131</v>
          </cell>
          <cell r="C292" t="str">
            <v>ΣΑΚΕΛΛΑΡΙΔΗΣ ΣΤΕΦΑΝΟΣ</v>
          </cell>
          <cell r="D292">
            <v>2004</v>
          </cell>
          <cell r="E292" t="str">
            <v>Ο.Α.ΑΓΙΑΣ ΠΑΡΑΣΚΕΥΗΣ</v>
          </cell>
          <cell r="F292" t="str">
            <v>Η</v>
          </cell>
          <cell r="G292">
            <v>78.5</v>
          </cell>
          <cell r="H292">
            <v>78.506770300844565</v>
          </cell>
        </row>
        <row r="293">
          <cell r="B293" t="str">
            <v>14-35287</v>
          </cell>
          <cell r="C293" t="str">
            <v>ΒΑΛΑΡΗΣ ΓΕΩΡΓΙΟΣ</v>
          </cell>
          <cell r="D293">
            <v>2004</v>
          </cell>
          <cell r="E293" t="str">
            <v>Α.Ο.Α.ΠΑΠΑΓΟΥ</v>
          </cell>
          <cell r="F293" t="str">
            <v>ΙΑ</v>
          </cell>
          <cell r="G293">
            <v>77.5</v>
          </cell>
          <cell r="H293">
            <v>77.505952341710397</v>
          </cell>
        </row>
        <row r="294">
          <cell r="B294" t="str">
            <v>14-32660</v>
          </cell>
          <cell r="C294" t="str">
            <v>ΠΑΠΑΠΑΝΑΓΙΩΤΟΥ ΑΠΟΛΛΩΝ-ΚΩΝΣΤΑΝΤΙΝΟΣ</v>
          </cell>
          <cell r="D294">
            <v>2003</v>
          </cell>
          <cell r="E294" t="str">
            <v>Α.Ο.Α.ΑΤΤΙΚΟΣ ΗΛΙΟΣ</v>
          </cell>
          <cell r="F294" t="str">
            <v>Η</v>
          </cell>
          <cell r="G294">
            <v>72</v>
          </cell>
          <cell r="H294">
            <v>72.005474552946822</v>
          </cell>
        </row>
        <row r="295">
          <cell r="B295" t="str">
            <v>14-30776</v>
          </cell>
          <cell r="C295" t="str">
            <v>ΖΕΡΒΟΣ ΓΕΩΡΓΙΟΣ</v>
          </cell>
          <cell r="D295">
            <v>2003</v>
          </cell>
          <cell r="E295" t="str">
            <v>Ο.Α.ΧΑΝΙΩΝ</v>
          </cell>
          <cell r="F295" t="str">
            <v>Ζ</v>
          </cell>
          <cell r="G295">
            <v>71.5</v>
          </cell>
          <cell r="H295">
            <v>71.521342123736559</v>
          </cell>
        </row>
        <row r="296">
          <cell r="B296" t="str">
            <v>14-31882</v>
          </cell>
          <cell r="C296" t="str">
            <v>ΠΑΠΑΚΩΣΤΟΠΟΥΛΟΣ ΣΤΥΛΙΑΝΟΣ</v>
          </cell>
          <cell r="D296">
            <v>2002</v>
          </cell>
          <cell r="E296" t="str">
            <v>Α.Ο.Α.ΗΛΙΟΥΠΟΛΗΣ</v>
          </cell>
          <cell r="F296" t="str">
            <v>ΙΑ</v>
          </cell>
          <cell r="G296">
            <v>71</v>
          </cell>
          <cell r="H296">
            <v>71.003266320859808</v>
          </cell>
        </row>
        <row r="297">
          <cell r="B297" t="str">
            <v>14-31389</v>
          </cell>
          <cell r="C297" t="str">
            <v>ΔΙΓΕΝΑΚΗΣ ΑΛΕΞΑΝΔΡΟΣ</v>
          </cell>
          <cell r="D297">
            <v>2003</v>
          </cell>
          <cell r="E297" t="str">
            <v>Ο.Α.ΣΟΥΔΑΣ</v>
          </cell>
          <cell r="F297" t="str">
            <v>Ζ</v>
          </cell>
          <cell r="G297">
            <v>69.5</v>
          </cell>
          <cell r="H297">
            <v>69.508450639698722</v>
          </cell>
        </row>
        <row r="298">
          <cell r="B298" t="str">
            <v>14-34791</v>
          </cell>
          <cell r="C298" t="str">
            <v>ΣΑΜΟΛΑΔΑΣ ΜΑΡΙΟΣ-ΜΑΡΓΑΡΙΤΗΣ</v>
          </cell>
          <cell r="D298">
            <v>2004</v>
          </cell>
          <cell r="E298" t="str">
            <v>Α.Ο.Α.ΗΛΙΟΥΠΟΛΗΣ</v>
          </cell>
          <cell r="F298" t="str">
            <v>ΙΑ</v>
          </cell>
          <cell r="G298">
            <v>69.5</v>
          </cell>
          <cell r="H298">
            <v>69.510347049943988</v>
          </cell>
        </row>
        <row r="299">
          <cell r="B299" t="str">
            <v>14-29944</v>
          </cell>
          <cell r="C299" t="str">
            <v>ΚΑΛΛΙΣΤΡΟΣ ΑΛΕΞΙΟΣ</v>
          </cell>
          <cell r="D299">
            <v>2002</v>
          </cell>
          <cell r="E299" t="str">
            <v>Ο.Α.ΑΙΓΙΑΛΕΙΑΣ</v>
          </cell>
          <cell r="F299" t="str">
            <v>ΣΤ</v>
          </cell>
          <cell r="G299">
            <v>68</v>
          </cell>
          <cell r="H299">
            <v>68.024484729422596</v>
          </cell>
        </row>
        <row r="300">
          <cell r="B300" t="str">
            <v>14-31778</v>
          </cell>
          <cell r="C300" t="str">
            <v>ΝΤΙΒΑΝΙΔΗΣ ΑΝΑΣΤΑΣΙΟΣ</v>
          </cell>
          <cell r="D300">
            <v>2002</v>
          </cell>
          <cell r="E300" t="str">
            <v>Γ.Α.Σ.ΚΑΡΑΤΕ ΕΡΜΗΣ</v>
          </cell>
          <cell r="F300" t="str">
            <v>Γ</v>
          </cell>
          <cell r="G300">
            <v>68</v>
          </cell>
          <cell r="H300">
            <v>68.009935759156718</v>
          </cell>
        </row>
        <row r="301">
          <cell r="B301" t="str">
            <v>14-27444</v>
          </cell>
          <cell r="C301" t="str">
            <v>ΧΡΙΣΤΑΝΑΣ ΔΗΜΗΤΡΗΣ</v>
          </cell>
          <cell r="D301">
            <v>2002</v>
          </cell>
          <cell r="E301" t="str">
            <v>Α.Ο.Α.ΑΙΓΑΛΕΩ 92</v>
          </cell>
          <cell r="F301" t="str">
            <v>Θ</v>
          </cell>
          <cell r="G301">
            <v>66</v>
          </cell>
          <cell r="H301">
            <v>66.038751490836276</v>
          </cell>
        </row>
        <row r="302">
          <cell r="B302" t="str">
            <v>14-33545</v>
          </cell>
          <cell r="C302" t="str">
            <v>ΛΥΜΠΕΡΗΣ ΑΡΗΣ-ΠΑΝΑΓΙΩΤΗΣ</v>
          </cell>
          <cell r="D302">
            <v>2004</v>
          </cell>
          <cell r="E302" t="str">
            <v>ΠΕΥΚΗ Γ.ΚΑΛΟΒΕΛΩΝΗΣ</v>
          </cell>
          <cell r="F302" t="str">
            <v>Η</v>
          </cell>
          <cell r="G302">
            <v>63.5</v>
          </cell>
          <cell r="H302">
            <v>63.529196404204285</v>
          </cell>
        </row>
        <row r="303">
          <cell r="B303" t="str">
            <v>14-31285</v>
          </cell>
          <cell r="C303" t="str">
            <v>ΚΩΣΤΟΥΡΟΣ ΔΗΜΗΤΡΙΟΣ</v>
          </cell>
          <cell r="D303">
            <v>2002</v>
          </cell>
          <cell r="E303" t="str">
            <v>ΠΕΥΚΗ Γ.ΚΑΛΟΒΕΛΩΝΗΣ</v>
          </cell>
          <cell r="F303" t="str">
            <v>Η</v>
          </cell>
          <cell r="G303">
            <v>62</v>
          </cell>
          <cell r="H303">
            <v>62.005002210951893</v>
          </cell>
        </row>
        <row r="304">
          <cell r="B304" t="str">
            <v>14-33546</v>
          </cell>
          <cell r="C304" t="str">
            <v>ΜΠΙΝΟΠΟΥΛΟΣ ΔΗΜΗΤΡΗΣ</v>
          </cell>
          <cell r="D304">
            <v>2002</v>
          </cell>
          <cell r="E304" t="str">
            <v>Ν.Ο.ΘΕΣΣΑΛΟΝΙΚΗΣ</v>
          </cell>
          <cell r="F304" t="str">
            <v>Β</v>
          </cell>
          <cell r="G304">
            <v>62</v>
          </cell>
          <cell r="H304">
            <v>62.006010173242508</v>
          </cell>
        </row>
        <row r="305">
          <cell r="B305" t="str">
            <v>14-34930</v>
          </cell>
          <cell r="C305" t="str">
            <v>ΚΑΖΑΚΟΣ ΙΑΣΟΝΑΣ</v>
          </cell>
          <cell r="D305">
            <v>2003</v>
          </cell>
          <cell r="E305" t="str">
            <v>Γ.Ο.ΠΕΡΙΣΤΕΡΙΟΥ Γ.ΠΑΛΑΣΚΑΣ</v>
          </cell>
          <cell r="F305" t="str">
            <v>Θ</v>
          </cell>
          <cell r="G305">
            <v>61.5</v>
          </cell>
          <cell r="H305">
            <v>61.53596069005976</v>
          </cell>
        </row>
        <row r="306">
          <cell r="B306" t="str">
            <v>14-31454</v>
          </cell>
          <cell r="C306" t="str">
            <v>ΜΠΟΓΡΗΣ ΕΥΑΓΓΕΛΟΣ</v>
          </cell>
          <cell r="D306">
            <v>2003</v>
          </cell>
          <cell r="E306" t="str">
            <v>ΗΡΑΚΛΕΙΟ Ο.Α.&amp; Α.</v>
          </cell>
          <cell r="F306" t="str">
            <v>Ζ</v>
          </cell>
          <cell r="G306">
            <v>61</v>
          </cell>
          <cell r="H306">
            <v>61.013811501204955</v>
          </cell>
        </row>
        <row r="307">
          <cell r="B307" t="str">
            <v>14-33190</v>
          </cell>
          <cell r="C307" t="str">
            <v>ΜΑΥΡΙΑΣ ΙΑΣΟΝΑΣ</v>
          </cell>
          <cell r="D307">
            <v>2003</v>
          </cell>
          <cell r="E307" t="str">
            <v>Ο.Α.ΙΩΛΚΟΣ ΒΟΛΟΥ</v>
          </cell>
          <cell r="F307" t="str">
            <v>Ε</v>
          </cell>
          <cell r="G307">
            <v>60.5</v>
          </cell>
          <cell r="H307">
            <v>60.528678651386208</v>
          </cell>
        </row>
        <row r="308">
          <cell r="B308" t="str">
            <v>14-29965</v>
          </cell>
          <cell r="C308" t="str">
            <v>ΒΑΣΙΛΑΚΗΣ ΕΥΣΤΑΘΙΟΣ-ΗΛΙΑΣ</v>
          </cell>
          <cell r="D308">
            <v>2002</v>
          </cell>
          <cell r="E308" t="str">
            <v>Α.Ο.Α.ΠΑΤΡΩΝ</v>
          </cell>
          <cell r="F308" t="str">
            <v>ΣΤ</v>
          </cell>
          <cell r="G308">
            <v>60</v>
          </cell>
          <cell r="H308">
            <v>60.020451957559999</v>
          </cell>
        </row>
        <row r="309">
          <cell r="B309" t="str">
            <v>14-31872</v>
          </cell>
          <cell r="C309" t="str">
            <v>ΖΑΦΕΙΡΟΠΟΥΛΟΣ ΓΙΩΡΓΟΣ</v>
          </cell>
          <cell r="D309">
            <v>2002</v>
          </cell>
          <cell r="E309" t="str">
            <v>Α.Ο.Π.ΦΑΛΗΡΟΥ</v>
          </cell>
          <cell r="F309" t="str">
            <v>ΙΑ</v>
          </cell>
          <cell r="G309">
            <v>59</v>
          </cell>
          <cell r="H309">
            <v>59.022458168742467</v>
          </cell>
        </row>
        <row r="310">
          <cell r="B310" t="str">
            <v>14-30792</v>
          </cell>
          <cell r="C310" t="str">
            <v>ΠΗΛΙΧΟΣ ΑΝΑΣΤΑΣΙΟΣ</v>
          </cell>
          <cell r="D310">
            <v>2002</v>
          </cell>
          <cell r="E310" t="str">
            <v>Α.Ο.Α.ΦΙΛΟΘΕΗΣ</v>
          </cell>
          <cell r="F310" t="str">
            <v>Η</v>
          </cell>
          <cell r="G310">
            <v>59</v>
          </cell>
          <cell r="H310">
            <v>59.001736711437509</v>
          </cell>
        </row>
        <row r="311">
          <cell r="B311" t="str">
            <v>14-34708</v>
          </cell>
          <cell r="C311" t="str">
            <v>ΤΣΑΚΜΑΚΙΔΗΣ ΑΠΟΣΤΟΛΟΣ</v>
          </cell>
          <cell r="D311">
            <v>2003</v>
          </cell>
          <cell r="E311" t="str">
            <v>Σ.Α.ΘΕΣΣΑΛΟΝΙΚΗΣ</v>
          </cell>
          <cell r="F311" t="str">
            <v>Β</v>
          </cell>
          <cell r="G311">
            <v>57.5</v>
          </cell>
          <cell r="H311">
            <v>57.536022507715309</v>
          </cell>
        </row>
        <row r="312">
          <cell r="B312" t="str">
            <v>14-30546</v>
          </cell>
          <cell r="C312" t="str">
            <v>ΤΣΑΓΛΙΩΤΗΣ ΑΝΤΩΝΗΣ</v>
          </cell>
          <cell r="D312">
            <v>2002</v>
          </cell>
          <cell r="E312" t="str">
            <v>Ο.Α.ΡΕΘΥΜΝΟΥ</v>
          </cell>
          <cell r="F312" t="str">
            <v>Ζ</v>
          </cell>
          <cell r="G312">
            <v>57</v>
          </cell>
          <cell r="H312">
            <v>57.030373424058624</v>
          </cell>
        </row>
        <row r="313">
          <cell r="B313" t="str">
            <v>14-31101</v>
          </cell>
          <cell r="C313" t="str">
            <v>ΜΙΧΑΛΟΠΟΥΛΟΣ ΠΑΣΧΑΛΗΣ</v>
          </cell>
          <cell r="D313">
            <v>2003</v>
          </cell>
          <cell r="E313" t="str">
            <v>Α.Α.ΑΛΜΠΑΤΡΟΣ</v>
          </cell>
          <cell r="F313" t="str">
            <v>Β</v>
          </cell>
          <cell r="G313">
            <v>56</v>
          </cell>
          <cell r="H313">
            <v>56.015341115329662</v>
          </cell>
        </row>
        <row r="314">
          <cell r="B314" t="str">
            <v>14-35883</v>
          </cell>
          <cell r="C314" t="str">
            <v>ΤΣΑΛΟΠΟΥΛΟΣ ΓΕΩΡΓΙΟΣ</v>
          </cell>
          <cell r="D314">
            <v>2002</v>
          </cell>
          <cell r="E314" t="str">
            <v>Ο.Α.ΦΟΙΒΟΣ ΛΑΡΙΣΑΣ</v>
          </cell>
          <cell r="F314" t="str">
            <v>Ε</v>
          </cell>
          <cell r="G314">
            <v>56</v>
          </cell>
          <cell r="H314">
            <v>56.012710719215491</v>
          </cell>
        </row>
        <row r="315">
          <cell r="B315" t="str">
            <v>14-34598</v>
          </cell>
          <cell r="C315" t="str">
            <v>ΚΟΛΛΙΑΣ ΣΤΑΥΡΟΣ</v>
          </cell>
          <cell r="D315">
            <v>2004</v>
          </cell>
          <cell r="E315" t="str">
            <v>ΡΗΓΑΣ Α.Ο.Α.ΑΡΓΟΛΙΔΑΣ</v>
          </cell>
          <cell r="F315" t="str">
            <v>ΣΤ</v>
          </cell>
          <cell r="G315">
            <v>55.5</v>
          </cell>
          <cell r="H315">
            <v>55.501589136544467</v>
          </cell>
        </row>
        <row r="316">
          <cell r="B316" t="str">
            <v>14-35884</v>
          </cell>
          <cell r="C316" t="str">
            <v>ΔΗΜΗΤΡΙΑΔΗΣ ΦΙΛΙΠΠΟΣ</v>
          </cell>
          <cell r="D316">
            <v>2002</v>
          </cell>
          <cell r="E316" t="str">
            <v>Σ.Α.ΘΕΣΣΑΛΟΝΙΚΗΣ</v>
          </cell>
          <cell r="F316" t="str">
            <v>Β</v>
          </cell>
          <cell r="G316">
            <v>55</v>
          </cell>
          <cell r="H316">
            <v>55.014977318299884</v>
          </cell>
        </row>
        <row r="317">
          <cell r="B317" t="str">
            <v>14-29155</v>
          </cell>
          <cell r="C317" t="str">
            <v>ΚΕΛΑΪΔΟΠΟΥΛΟΣ ΑΝΔΡΕΑΣ</v>
          </cell>
          <cell r="D317">
            <v>2003</v>
          </cell>
          <cell r="E317" t="str">
            <v>Ο.Α.ΜΑΓΝΗΣΙΑΣ</v>
          </cell>
          <cell r="F317" t="str">
            <v>Ε</v>
          </cell>
          <cell r="G317">
            <v>54.5</v>
          </cell>
          <cell r="H317">
            <v>54.536159508282829</v>
          </cell>
        </row>
        <row r="318">
          <cell r="B318" t="str">
            <v>14-32766</v>
          </cell>
          <cell r="C318" t="str">
            <v>ΚΑΣΣΗΣ ΙΩΑΝΝΗΣ</v>
          </cell>
          <cell r="D318">
            <v>2003</v>
          </cell>
          <cell r="E318" t="str">
            <v>Α.Ο.Α.ΧΑΪΔΑΡΙΟΥ</v>
          </cell>
          <cell r="F318" t="str">
            <v>Θ</v>
          </cell>
          <cell r="G318">
            <v>53.5</v>
          </cell>
          <cell r="H318">
            <v>53.515753803136867</v>
          </cell>
        </row>
        <row r="319">
          <cell r="B319" t="str">
            <v>14-30999</v>
          </cell>
          <cell r="C319" t="str">
            <v>ΠΑΦΗΣ ΚΩΝΣΤΑΝΤΙΝΟΣ</v>
          </cell>
          <cell r="D319">
            <v>2002</v>
          </cell>
          <cell r="E319" t="str">
            <v>ΠΑΝΘΡΑΚΙΚΟΣ Ο.Α.ΚΟΜΟΤΗΝΗΣ</v>
          </cell>
          <cell r="F319" t="str">
            <v>Α</v>
          </cell>
          <cell r="G319">
            <v>53</v>
          </cell>
          <cell r="H319">
            <v>53.038429218439859</v>
          </cell>
        </row>
        <row r="320">
          <cell r="B320" t="str">
            <v>14-34824</v>
          </cell>
          <cell r="C320" t="str">
            <v>ΚΟΥΝΤΟΥΡΑΚΗΣ ΙΩΑΝΝΗΣ</v>
          </cell>
          <cell r="D320">
            <v>2002</v>
          </cell>
          <cell r="E320" t="str">
            <v>Σ.Α.ΘΕΣΣΑΛΟΝΙΚΗΣ</v>
          </cell>
          <cell r="F320" t="str">
            <v>Β</v>
          </cell>
          <cell r="G320">
            <v>52</v>
          </cell>
          <cell r="H320">
            <v>52.02028440467992</v>
          </cell>
        </row>
        <row r="321">
          <cell r="B321" t="str">
            <v>14-35635</v>
          </cell>
          <cell r="C321" t="str">
            <v>ΧΑΤΖΗΓΕΩΡΓΙΟΥ ΜΙΧΑΛΗΣ</v>
          </cell>
          <cell r="D321">
            <v>2002</v>
          </cell>
          <cell r="E321" t="str">
            <v>Ο.Α.ΦΟΙΒΟΣ ΛΑΡΙΣΑΣ</v>
          </cell>
          <cell r="F321" t="str">
            <v>Ε</v>
          </cell>
          <cell r="G321">
            <v>52</v>
          </cell>
          <cell r="H321">
            <v>52.008378778146444</v>
          </cell>
        </row>
        <row r="322">
          <cell r="B322" t="str">
            <v>14-34076</v>
          </cell>
          <cell r="C322" t="str">
            <v>ΠΑΝΤΕΛΙΔΗΣ ΚΩΝΣΤΑΝΤΙΝΟΣ</v>
          </cell>
          <cell r="D322">
            <v>2002</v>
          </cell>
          <cell r="E322" t="str">
            <v>Ο.Α.ΠΤΟΛΕΜΑΪΔΑΣ</v>
          </cell>
          <cell r="F322" t="str">
            <v>Γ</v>
          </cell>
          <cell r="G322">
            <v>51</v>
          </cell>
          <cell r="H322">
            <v>51.037308755258387</v>
          </cell>
        </row>
        <row r="323">
          <cell r="B323" t="str">
            <v>14-33898</v>
          </cell>
          <cell r="C323" t="str">
            <v>ΚΩΝΣΤΑΝΤΕΛΟΣ ΚΩΝΣΤΑΝΤΙΝΟΣ</v>
          </cell>
          <cell r="D323">
            <v>2003</v>
          </cell>
          <cell r="E323" t="str">
            <v>Α.Σ.ΑΚΡΟΠΟΛΙΣ</v>
          </cell>
          <cell r="F323" t="str">
            <v>Η</v>
          </cell>
          <cell r="G323">
            <v>50.5</v>
          </cell>
          <cell r="H323">
            <v>50.504792458886996</v>
          </cell>
        </row>
        <row r="324">
          <cell r="B324" t="str">
            <v>14-33790</v>
          </cell>
          <cell r="C324" t="str">
            <v>ΚΟΥΣΑΡΙΔΗΣ ΔΗΜΗΤΡΙΟΣ</v>
          </cell>
          <cell r="D324">
            <v>2002</v>
          </cell>
          <cell r="E324" t="str">
            <v>Σ.Α.ΘΕΣΣΑΛΟΝΙΚΗΣ</v>
          </cell>
          <cell r="F324" t="str">
            <v>Β</v>
          </cell>
          <cell r="G324">
            <v>50</v>
          </cell>
          <cell r="H324">
            <v>50.032063322488348</v>
          </cell>
        </row>
        <row r="325">
          <cell r="B325" t="str">
            <v>14-34584</v>
          </cell>
          <cell r="C325" t="str">
            <v>ΑΔΑΛΟΓΛΟΥ ΑΧΙΛΛΕΑΣ</v>
          </cell>
          <cell r="D325">
            <v>2003</v>
          </cell>
          <cell r="E325" t="str">
            <v>Γ.Α.Σ.ΚΑΡΑΤΕ ΕΡΜΗΣ</v>
          </cell>
          <cell r="F325" t="str">
            <v>Γ</v>
          </cell>
          <cell r="G325">
            <v>49</v>
          </cell>
          <cell r="H325">
            <v>49.002534665630449</v>
          </cell>
        </row>
        <row r="326">
          <cell r="B326" t="str">
            <v>14-32769</v>
          </cell>
          <cell r="C326" t="str">
            <v>ΚΑΠΡΙΝΙΩΤΗΣ ΧΡΗΣΤΟΣ</v>
          </cell>
          <cell r="D326">
            <v>2002</v>
          </cell>
          <cell r="E326" t="str">
            <v>Ο.Α.ΘΕΣΠΡΩΤΙΑΣ ΤΙΤΑΝΗ</v>
          </cell>
          <cell r="F326" t="str">
            <v>Δ</v>
          </cell>
          <cell r="G326">
            <v>49</v>
          </cell>
          <cell r="H326">
            <v>49.011253352889156</v>
          </cell>
        </row>
        <row r="327">
          <cell r="B327" t="str">
            <v>14-34210</v>
          </cell>
          <cell r="C327" t="str">
            <v>ΚΑΤΣΙΜΙΧΑΣ ΝΙΚΟΛΑΟΣ</v>
          </cell>
          <cell r="D327">
            <v>2004</v>
          </cell>
          <cell r="E327" t="str">
            <v>Α.Ο.Α.ΧΑΪΔΑΡΙΟΥ</v>
          </cell>
          <cell r="F327" t="str">
            <v>Θ</v>
          </cell>
          <cell r="G327">
            <v>48.5</v>
          </cell>
          <cell r="H327">
            <v>48.517611299948506</v>
          </cell>
        </row>
        <row r="328">
          <cell r="B328" t="str">
            <v>14-35387</v>
          </cell>
          <cell r="C328" t="str">
            <v>ΣΚΑΛΤΣΟΓΙΑΝΝΗΣ ΘΩΜΑΣ</v>
          </cell>
          <cell r="D328">
            <v>2004</v>
          </cell>
          <cell r="E328" t="str">
            <v>Α.Ο.Α.ΧΑΪΔΑΡΙΟΥ</v>
          </cell>
          <cell r="F328" t="str">
            <v>Θ</v>
          </cell>
          <cell r="G328">
            <v>48.5</v>
          </cell>
          <cell r="H328">
            <v>48.525361258180233</v>
          </cell>
        </row>
        <row r="329">
          <cell r="B329" t="str">
            <v>14-34913</v>
          </cell>
          <cell r="C329" t="str">
            <v>ΤΣΕΚΟΥΡΑΣ ΠΑΝΑΓΙΩΤΗΣ</v>
          </cell>
          <cell r="D329">
            <v>2004</v>
          </cell>
          <cell r="E329" t="str">
            <v>ΠΕΥΚΗ Γ.ΚΑΛΟΒΕΛΩΝΗΣ</v>
          </cell>
          <cell r="F329" t="str">
            <v>Η</v>
          </cell>
          <cell r="G329">
            <v>48.5</v>
          </cell>
          <cell r="H329">
            <v>48.534352049130121</v>
          </cell>
        </row>
        <row r="330">
          <cell r="B330" t="str">
            <v>14-34300</v>
          </cell>
          <cell r="C330" t="str">
            <v>ΓΡΑΜΜΑΤΙΚΟΥΛΗΣ ΑΠΟΣΤΟΛΟΣ</v>
          </cell>
          <cell r="D330">
            <v>2005</v>
          </cell>
          <cell r="E330" t="str">
            <v>Ο.Α.ΦΟΙΒΟΣ ΛΑΡΙΣΑΣ</v>
          </cell>
          <cell r="F330" t="str">
            <v>Ε</v>
          </cell>
          <cell r="G330">
            <v>47.5</v>
          </cell>
          <cell r="H330">
            <v>47.53302572729423</v>
          </cell>
        </row>
        <row r="331">
          <cell r="B331" t="str">
            <v>14-33919</v>
          </cell>
          <cell r="C331" t="str">
            <v>ΚΑΒΑΛΛΙΕΡΟΣ ΑΛΕΞΙΟΣ</v>
          </cell>
          <cell r="D331">
            <v>2002</v>
          </cell>
          <cell r="E331" t="str">
            <v>Σ.Α.ΡΑΦΗΝΑΣ</v>
          </cell>
          <cell r="F331" t="str">
            <v>Η</v>
          </cell>
          <cell r="G331">
            <v>47</v>
          </cell>
          <cell r="H331">
            <v>47.006854343624923</v>
          </cell>
        </row>
        <row r="332">
          <cell r="B332" t="str">
            <v>14-32964</v>
          </cell>
          <cell r="C332" t="str">
            <v>ΣΟΥΛΗΣ ΚΩΝΣΤΑΝΤΙΝΟΣ</v>
          </cell>
          <cell r="D332">
            <v>2004</v>
          </cell>
          <cell r="E332" t="str">
            <v>ΖΑΚΥΝΘΙΝΟΣ Α.Ο.Α</v>
          </cell>
          <cell r="F332" t="str">
            <v>ΣΤ</v>
          </cell>
          <cell r="G332">
            <v>47</v>
          </cell>
          <cell r="H332">
            <v>47.0105353751851</v>
          </cell>
        </row>
        <row r="333">
          <cell r="B333" t="str">
            <v>14-29964</v>
          </cell>
          <cell r="C333" t="str">
            <v>ΚΑΡΑΓΙΑΝΝΗΣ ΠΑΝΤΕΛΗΣ</v>
          </cell>
          <cell r="D333">
            <v>2002</v>
          </cell>
          <cell r="E333" t="str">
            <v>Α.Ε.Τ.ΝΙΚΗ ΠΑΤΡΩΝ</v>
          </cell>
          <cell r="F333" t="str">
            <v>ΣΤ</v>
          </cell>
          <cell r="G333">
            <v>46</v>
          </cell>
          <cell r="H333">
            <v>46.018856437861494</v>
          </cell>
        </row>
        <row r="334">
          <cell r="B334" t="str">
            <v>14-31554</v>
          </cell>
          <cell r="C334" t="str">
            <v>ΔΕΔΟΥΣΗΣ ΔΗΜΗΤΡΗΣ</v>
          </cell>
          <cell r="D334">
            <v>2003</v>
          </cell>
          <cell r="E334" t="str">
            <v>Ο.Α.ΜΑΓΝΗΣΙΑΣ</v>
          </cell>
          <cell r="F334" t="str">
            <v>Ε</v>
          </cell>
          <cell r="G334">
            <v>45</v>
          </cell>
          <cell r="H334">
            <v>45.038273201076606</v>
          </cell>
        </row>
        <row r="335">
          <cell r="B335" t="str">
            <v>14-33188</v>
          </cell>
          <cell r="C335" t="str">
            <v>ΔΙΑΜΑΝΤΟΠΟΥΛΟΣ-ΓΚΑΜΑΛΕΤΣΟΣ ΒΑΣΙΛΕΙΟΣ</v>
          </cell>
          <cell r="D335">
            <v>2003</v>
          </cell>
          <cell r="E335" t="str">
            <v>Ο.Α.ΜΑΓΝΗΣΙΑΣ</v>
          </cell>
          <cell r="F335" t="str">
            <v>Ε</v>
          </cell>
          <cell r="G335">
            <v>45</v>
          </cell>
          <cell r="H335">
            <v>45.032492512525813</v>
          </cell>
        </row>
        <row r="336">
          <cell r="B336" t="str">
            <v>14-32080</v>
          </cell>
          <cell r="C336" t="str">
            <v>ΠΑΝΑΓΙΩΤΙΔΗΣ ΙΩΑΝΝΗΣ</v>
          </cell>
          <cell r="D336">
            <v>2004</v>
          </cell>
          <cell r="E336" t="str">
            <v>Α.Ο.Α.ΣΤΑΥΡΟΥΠΟΛΗΣ ΙΦΙΤΟΣ</v>
          </cell>
          <cell r="F336" t="str">
            <v>Β</v>
          </cell>
          <cell r="G336">
            <v>45</v>
          </cell>
          <cell r="H336">
            <v>45.001778681556871</v>
          </cell>
        </row>
        <row r="337">
          <cell r="B337" t="str">
            <v>14-32917</v>
          </cell>
          <cell r="C337" t="str">
            <v>ΣΛΟΥΜ-ΤΡΑΚΑΣ ΡΑΦΑΕΛ</v>
          </cell>
          <cell r="D337">
            <v>2003</v>
          </cell>
          <cell r="E337" t="str">
            <v>Ο.Α.ΚΕΡΚΥΡΑΣ</v>
          </cell>
          <cell r="F337" t="str">
            <v>Δ</v>
          </cell>
          <cell r="G337">
            <v>45</v>
          </cell>
          <cell r="H337">
            <v>45.014138777028904</v>
          </cell>
        </row>
        <row r="338">
          <cell r="B338" t="str">
            <v>14-34517</v>
          </cell>
          <cell r="C338" t="str">
            <v>ΧΟΥΣΟΣ ΠΑΝΑΓΙΩΤΗΣ</v>
          </cell>
          <cell r="D338">
            <v>2002</v>
          </cell>
          <cell r="E338" t="str">
            <v>Ο.Α.ΡΙΟΥ</v>
          </cell>
          <cell r="F338" t="str">
            <v>ΣΤ</v>
          </cell>
          <cell r="G338">
            <v>45</v>
          </cell>
          <cell r="H338">
            <v>45.031269421638584</v>
          </cell>
        </row>
        <row r="339">
          <cell r="B339" t="str">
            <v>14-32804</v>
          </cell>
          <cell r="C339" t="str">
            <v>ΑΝΑΝΙΑΔΗΣ ΜΙΧΑΛΗΣ</v>
          </cell>
          <cell r="D339">
            <v>2002</v>
          </cell>
          <cell r="E339" t="str">
            <v>Ο.Α.ΑΛΕΞΑΝΔΡΟΣ ΒΕΡΟΙΑΣ</v>
          </cell>
          <cell r="F339" t="str">
            <v>Γ</v>
          </cell>
          <cell r="G339">
            <v>44</v>
          </cell>
          <cell r="H339">
            <v>44.035283818480728</v>
          </cell>
        </row>
        <row r="340">
          <cell r="B340" t="str">
            <v>14-31791</v>
          </cell>
          <cell r="C340" t="str">
            <v>ΚΑΡΑΜΑΝΗΣ ΟΡΕΣΤΗΣ</v>
          </cell>
          <cell r="D340">
            <v>2002</v>
          </cell>
          <cell r="E340" t="str">
            <v>Α.Ο.Α.ΧΑΪΔΑΡΙΟΥ</v>
          </cell>
          <cell r="F340" t="str">
            <v>Θ</v>
          </cell>
          <cell r="G340">
            <v>44</v>
          </cell>
          <cell r="H340">
            <v>44.016556191118291</v>
          </cell>
        </row>
        <row r="341">
          <cell r="B341" t="str">
            <v>14-31810</v>
          </cell>
          <cell r="C341" t="str">
            <v>ΔΕΛΑΚΗΣ ΔΗΜΗΤΡΗΣ</v>
          </cell>
          <cell r="D341">
            <v>2003</v>
          </cell>
          <cell r="E341" t="str">
            <v>ΗΡΑΚΛΕΙΟ Ο.Α.&amp; Α.</v>
          </cell>
          <cell r="F341" t="str">
            <v>Ζ</v>
          </cell>
          <cell r="G341">
            <v>42</v>
          </cell>
          <cell r="H341">
            <v>42.004888099107731</v>
          </cell>
        </row>
        <row r="342">
          <cell r="B342" t="str">
            <v>14-34959</v>
          </cell>
          <cell r="C342" t="str">
            <v>ΚΟΥΑΡΤΑ ΣΤΕΦΑΝΟΣ-ΜΗΝΑΣ</v>
          </cell>
          <cell r="D342">
            <v>2003</v>
          </cell>
          <cell r="E342" t="str">
            <v>Α.Ο.Α.ΑΤΤΙΚΟΣ ΗΛΙΟΣ</v>
          </cell>
          <cell r="F342" t="str">
            <v>Η</v>
          </cell>
          <cell r="G342">
            <v>42</v>
          </cell>
          <cell r="H342">
            <v>42.007476481731587</v>
          </cell>
        </row>
        <row r="343">
          <cell r="B343" t="str">
            <v>14-30526</v>
          </cell>
          <cell r="C343" t="str">
            <v>ΧΑΤΖΗΝΙΚΟΛΑΟΥ ΔΙΟΝΥΣΙΟΣ-ΤΣΑΜΠΙΚΟΣ</v>
          </cell>
          <cell r="D343">
            <v>2002</v>
          </cell>
          <cell r="E343" t="str">
            <v>Ο.Α.ΧΑΝΙΩΝ</v>
          </cell>
          <cell r="F343" t="str">
            <v>Ζ</v>
          </cell>
          <cell r="G343">
            <v>42</v>
          </cell>
          <cell r="H343">
            <v>42.022792620571188</v>
          </cell>
        </row>
        <row r="344">
          <cell r="B344" t="str">
            <v>14-34785</v>
          </cell>
          <cell r="C344" t="str">
            <v>ΧΙΛΗΣ ΝΙΚΟΛΑΟΣ</v>
          </cell>
          <cell r="D344">
            <v>2004</v>
          </cell>
          <cell r="E344" t="str">
            <v>Α.Ο.Α.ΣΤΑΥΡΟΥΠΟΛΗΣ ΙΦΙΤΟΣ</v>
          </cell>
          <cell r="F344" t="str">
            <v>Β</v>
          </cell>
          <cell r="G344">
            <v>41</v>
          </cell>
          <cell r="H344">
            <v>41.02673649218562</v>
          </cell>
        </row>
        <row r="345">
          <cell r="B345" t="str">
            <v>14-36585</v>
          </cell>
          <cell r="C345" t="str">
            <v>ΔΗΜΟΒΕΛΗΣ ΕΛΕΥΘΕΡΙΟΣ-ΓΕΩΡΓΙΟΣ</v>
          </cell>
          <cell r="D345">
            <v>2004</v>
          </cell>
          <cell r="E345" t="str">
            <v>Ο.Α.ΦΟΙΒΟΣ ΛΑΡΙΣΑΣ</v>
          </cell>
          <cell r="F345" t="str">
            <v>Ε</v>
          </cell>
          <cell r="G345">
            <v>40</v>
          </cell>
          <cell r="H345">
            <v>40.01090846860199</v>
          </cell>
        </row>
        <row r="346">
          <cell r="B346" t="str">
            <v>14-34117</v>
          </cell>
          <cell r="C346" t="str">
            <v>ΤΕΡΛΕΜΕΣ ΣΠΥΡΟΣ</v>
          </cell>
          <cell r="D346">
            <v>2004</v>
          </cell>
          <cell r="E346" t="str">
            <v>ΠΑΝΘΡΑΚΙΚΟΣ Ο.Α.ΚΟΜΟΤΗΝΗΣ</v>
          </cell>
          <cell r="F346" t="str">
            <v>Α</v>
          </cell>
          <cell r="G346">
            <v>39.5</v>
          </cell>
          <cell r="H346">
            <v>39.511276542773039</v>
          </cell>
        </row>
        <row r="347">
          <cell r="B347" t="str">
            <v>14-33857</v>
          </cell>
          <cell r="C347" t="str">
            <v>ΔΑΡΙΒΑΚΗΣ-ΚΑΤΕΜΠ ΓΙΩΡΓΟΣ</v>
          </cell>
          <cell r="D347">
            <v>2004</v>
          </cell>
          <cell r="E347" t="str">
            <v>Α.Ο.Α.ΑΙΓΑΛΕΩ 92</v>
          </cell>
          <cell r="F347" t="str">
            <v>Θ</v>
          </cell>
          <cell r="G347">
            <v>39</v>
          </cell>
          <cell r="H347">
            <v>39.039670885207563</v>
          </cell>
        </row>
        <row r="348">
          <cell r="B348" t="str">
            <v>14-35946</v>
          </cell>
          <cell r="C348" t="str">
            <v>ΠΑΠΑΔΟΠΟΥΛΟΣ ΦΩΤΙΟΣ</v>
          </cell>
          <cell r="D348">
            <v>2002</v>
          </cell>
          <cell r="E348" t="str">
            <v>ΠΑΝΘΡΑΚΙΚΟΣ Ο.Α.ΚΟΜΟΤΗΝΗΣ</v>
          </cell>
          <cell r="F348" t="str">
            <v>Α</v>
          </cell>
          <cell r="G348">
            <v>39</v>
          </cell>
          <cell r="H348">
            <v>39.029887711813956</v>
          </cell>
        </row>
        <row r="349">
          <cell r="B349" t="str">
            <v>14-33758</v>
          </cell>
          <cell r="C349" t="str">
            <v>ΠΑΠΑΣΠΥΡΟΠΟΥΛΟΣ ΓΕΩΡΓΙΟΣ</v>
          </cell>
          <cell r="D349">
            <v>2002</v>
          </cell>
          <cell r="E349" t="str">
            <v>Ο.Α.ΡΙΟΥ</v>
          </cell>
          <cell r="F349" t="str">
            <v>ΣΤ</v>
          </cell>
          <cell r="G349">
            <v>39</v>
          </cell>
          <cell r="H349">
            <v>39.022974456843173</v>
          </cell>
        </row>
        <row r="350">
          <cell r="B350" t="str">
            <v>14-34077</v>
          </cell>
          <cell r="C350" t="str">
            <v>ΠΑΝΤΕΛΙΔΗΣ ΑΛΕΞΑΝΔΡΟΣ</v>
          </cell>
          <cell r="D350">
            <v>2004</v>
          </cell>
          <cell r="E350" t="str">
            <v>Ο.Α.ΠΤΟΛΕΜΑΪΔΑΣ</v>
          </cell>
          <cell r="F350" t="str">
            <v>Γ</v>
          </cell>
          <cell r="G350">
            <v>38.5</v>
          </cell>
          <cell r="H350">
            <v>38.538404804977461</v>
          </cell>
        </row>
        <row r="351">
          <cell r="B351" t="str">
            <v>14-30918</v>
          </cell>
          <cell r="C351" t="str">
            <v>ΤΡΙΑΝΤΑΦΥΛΛΙΔΗΣ-ΚΟΥΛΟΥΡΙΩΤΗΣ ΕΥΣΤΑΘΙΟΣ</v>
          </cell>
          <cell r="D351">
            <v>2003</v>
          </cell>
          <cell r="E351" t="str">
            <v>Ε.Σ.Ο.ΕΠΙΚΟΥΡΟΣ ΠΟΛΙΧΝΗΣ</v>
          </cell>
          <cell r="F351" t="str">
            <v>Β</v>
          </cell>
          <cell r="G351">
            <v>38.5</v>
          </cell>
          <cell r="H351">
            <v>38.509055264695789</v>
          </cell>
        </row>
        <row r="352">
          <cell r="B352" t="str">
            <v>14-29945</v>
          </cell>
          <cell r="C352" t="str">
            <v>ΠΑΠΑΧΑΤΖΗΣ ΟΡΕΣΤΗΣ-ΑΝΤΩΝΙΟΣ</v>
          </cell>
          <cell r="D352">
            <v>2002</v>
          </cell>
          <cell r="E352" t="str">
            <v>Ο.Α.ΑΙΓΙΑΛΕΙΑΣ</v>
          </cell>
          <cell r="F352" t="str">
            <v>ΣΤ</v>
          </cell>
          <cell r="G352">
            <v>38</v>
          </cell>
          <cell r="H352">
            <v>38.039031029265004</v>
          </cell>
        </row>
        <row r="353">
          <cell r="B353" t="str">
            <v>14-31953</v>
          </cell>
          <cell r="C353" t="str">
            <v>ΣΙΜΑΤΟΣ ΓΕΩΡΓΙΟΣ</v>
          </cell>
          <cell r="D353">
            <v>2002</v>
          </cell>
          <cell r="E353" t="str">
            <v>ΗΡΑΚΛΕΙΟ Ο.Α.&amp; Α.</v>
          </cell>
          <cell r="F353" t="str">
            <v>Ζ</v>
          </cell>
          <cell r="G353">
            <v>38</v>
          </cell>
          <cell r="H353">
            <v>38.008994266947624</v>
          </cell>
        </row>
        <row r="354">
          <cell r="B354" t="str">
            <v>14-35647</v>
          </cell>
          <cell r="C354" t="str">
            <v>ΑΓΓΟΥΡΗΣ ΚΩΝΣΤΑΝΤΙΝΟΣ</v>
          </cell>
          <cell r="D354">
            <v>2002</v>
          </cell>
          <cell r="E354" t="str">
            <v>Α.Ο.Α.ΑΤΤΙΚΟΣ ΗΛΙΟΣ</v>
          </cell>
          <cell r="F354" t="str">
            <v>Η</v>
          </cell>
          <cell r="G354">
            <v>37</v>
          </cell>
          <cell r="H354">
            <v>37.013682141069488</v>
          </cell>
        </row>
        <row r="355">
          <cell r="B355" t="str">
            <v>14-35508</v>
          </cell>
          <cell r="C355" t="str">
            <v>ΑΝΔΡΩΝΗΣ ΑΛΕΞΑΝΔΡΟΣ</v>
          </cell>
          <cell r="D355">
            <v>2003</v>
          </cell>
          <cell r="E355" t="str">
            <v>Ο.Α.ΑΓΙΑΣ ΠΑΡΑΣΚΕΥΗΣ</v>
          </cell>
          <cell r="F355" t="str">
            <v>Η</v>
          </cell>
          <cell r="G355">
            <v>37</v>
          </cell>
          <cell r="H355">
            <v>37.029914574027153</v>
          </cell>
        </row>
        <row r="356">
          <cell r="B356" t="str">
            <v>14-35032</v>
          </cell>
          <cell r="C356" t="str">
            <v>ΒΛΑΧΟΣ ΝΕΚΤΑΡΙΟΣ</v>
          </cell>
          <cell r="D356">
            <v>2002</v>
          </cell>
          <cell r="E356" t="str">
            <v>Γ.Ε.ΠΡΕΒΕΖΑΣ</v>
          </cell>
          <cell r="F356" t="str">
            <v>Δ</v>
          </cell>
          <cell r="G356">
            <v>37</v>
          </cell>
          <cell r="H356">
            <v>37.000709026892103</v>
          </cell>
        </row>
        <row r="357">
          <cell r="B357" t="str">
            <v>14-35156</v>
          </cell>
          <cell r="C357" t="str">
            <v>ΚΑΤΕϊΝΑΣ ΒΑΣΙΛΗΣ</v>
          </cell>
          <cell r="D357">
            <v>2004</v>
          </cell>
          <cell r="E357" t="str">
            <v>Ο.Α.ΧΟΛΑΡΓΟΥ</v>
          </cell>
          <cell r="F357" t="str">
            <v>ΙΑ</v>
          </cell>
          <cell r="G357">
            <v>36.5</v>
          </cell>
          <cell r="H357">
            <v>36.534236431557588</v>
          </cell>
        </row>
        <row r="358">
          <cell r="B358" t="str">
            <v>14-34727</v>
          </cell>
          <cell r="C358" t="str">
            <v>ΑΝΑΓΝΩΣΤΟΠΟΥΛΟΣ ΜΑΤΘΑΙΟΣ</v>
          </cell>
          <cell r="D358">
            <v>2004</v>
          </cell>
          <cell r="E358" t="str">
            <v>Α.Ο.Α.ΗΛΙΟΥΠΟΛΗΣ</v>
          </cell>
          <cell r="F358" t="str">
            <v>ΙΑ</v>
          </cell>
          <cell r="G358">
            <v>36</v>
          </cell>
          <cell r="H358">
            <v>36.016461298189412</v>
          </cell>
        </row>
        <row r="359">
          <cell r="B359" t="str">
            <v>14-37476</v>
          </cell>
          <cell r="C359" t="str">
            <v>ΚΟΝΤΟΥΡΗΣ ΓΕΩΡΓΙΟΣ</v>
          </cell>
          <cell r="D359">
            <v>2002</v>
          </cell>
          <cell r="E359" t="str">
            <v>Ο.Α.ΦΟΙΒΟΣ ΛΑΡΙΣΑΣ</v>
          </cell>
          <cell r="F359" t="str">
            <v>Ε</v>
          </cell>
          <cell r="G359">
            <v>36</v>
          </cell>
          <cell r="H359">
            <v>36.001090118215402</v>
          </cell>
        </row>
        <row r="360">
          <cell r="B360" t="str">
            <v>14-31991</v>
          </cell>
          <cell r="C360" t="str">
            <v>ΜΗΤΡΟΠΑΠΑΣ ΗΛΙΑΣ</v>
          </cell>
          <cell r="D360">
            <v>2002</v>
          </cell>
          <cell r="E360" t="str">
            <v>Ο.Α.ΑΘΛΗΤ.ΠΑΙΔΕΙΑ</v>
          </cell>
          <cell r="F360" t="str">
            <v>Η</v>
          </cell>
          <cell r="G360">
            <v>36</v>
          </cell>
          <cell r="H360">
            <v>36.018071609010732</v>
          </cell>
        </row>
        <row r="361">
          <cell r="B361" t="str">
            <v>14-35972</v>
          </cell>
          <cell r="C361" t="str">
            <v>ΤΣΙΤΣΑΝΗΣ ΕΜΜΑΝΟΥΛ</v>
          </cell>
          <cell r="D361">
            <v>2004</v>
          </cell>
          <cell r="E361" t="str">
            <v>Α.Ο.Α.ΧΑΪΔΑΡΙΟΥ</v>
          </cell>
          <cell r="F361" t="str">
            <v>Θ</v>
          </cell>
          <cell r="G361">
            <v>34</v>
          </cell>
          <cell r="H361">
            <v>34.001473134728599</v>
          </cell>
        </row>
        <row r="362">
          <cell r="B362" t="str">
            <v>14-31504</v>
          </cell>
          <cell r="C362" t="str">
            <v>ΚΟΥΤΣΟΧΙΩΝΗΣ ΟΔΥΣΣΕΑΣ</v>
          </cell>
          <cell r="D362">
            <v>2003</v>
          </cell>
          <cell r="E362" t="str">
            <v>ΦΘΙΩΤΙΚΟΣ Ο.Α.</v>
          </cell>
          <cell r="F362" t="str">
            <v>Ε</v>
          </cell>
          <cell r="G362">
            <v>33.5</v>
          </cell>
          <cell r="H362">
            <v>33.513220089537519</v>
          </cell>
        </row>
        <row r="363">
          <cell r="B363" t="str">
            <v>14-34747</v>
          </cell>
          <cell r="C363" t="str">
            <v>ΜΠΕΝΟΣ ΑΘΑΝΑΣΙΟΣ</v>
          </cell>
          <cell r="D363">
            <v>2003</v>
          </cell>
          <cell r="E363" t="str">
            <v>Ο.Α.ΑΘΗΝΩΝ</v>
          </cell>
          <cell r="F363" t="str">
            <v>Η</v>
          </cell>
          <cell r="G363">
            <v>32.5</v>
          </cell>
          <cell r="H363">
            <v>32.53453995911331</v>
          </cell>
        </row>
        <row r="364">
          <cell r="B364" t="str">
            <v>14-33651</v>
          </cell>
          <cell r="C364" t="str">
            <v>ΧΑϊΔΕΜΕΝΟΣ ΓΕΩΡΓΙΟΣ</v>
          </cell>
          <cell r="D364">
            <v>2004</v>
          </cell>
          <cell r="E364" t="str">
            <v>ΠΕΥΚΗ Γ.ΚΑΛΟΒΕΛΩΝΗΣ</v>
          </cell>
          <cell r="F364" t="str">
            <v>Η</v>
          </cell>
          <cell r="G364">
            <v>31.5</v>
          </cell>
          <cell r="H364">
            <v>31.524371209850941</v>
          </cell>
        </row>
        <row r="365">
          <cell r="B365" t="str">
            <v>14-34985</v>
          </cell>
          <cell r="C365" t="str">
            <v>ΝΕΪΣ ΜΑΡΚ-ΠΗΤΕΡ</v>
          </cell>
          <cell r="D365">
            <v>2003</v>
          </cell>
          <cell r="E365" t="str">
            <v>Α.Ο.ΚΗΦΙΣΙΑΣ</v>
          </cell>
          <cell r="F365" t="str">
            <v>Η</v>
          </cell>
          <cell r="G365">
            <v>30.5</v>
          </cell>
          <cell r="H365">
            <v>30.533228414989804</v>
          </cell>
        </row>
        <row r="366">
          <cell r="B366" t="str">
            <v>14-35885</v>
          </cell>
          <cell r="C366" t="str">
            <v>ΓΑΡΥΦΑΛΑΣ ΑΝΑΣΤΑΣΙΟΣ</v>
          </cell>
          <cell r="D366">
            <v>2002</v>
          </cell>
          <cell r="E366" t="str">
            <v>Α.Σ.Α.ΠΑΝΟΡΑΜΑΤΟΣ</v>
          </cell>
          <cell r="F366" t="str">
            <v>Β</v>
          </cell>
          <cell r="G366">
            <v>30</v>
          </cell>
          <cell r="H366">
            <v>30.001000203239617</v>
          </cell>
        </row>
        <row r="367">
          <cell r="B367" t="str">
            <v>14-31816</v>
          </cell>
          <cell r="C367" t="str">
            <v>ΓΚΑΓΚΑΟΥΔΑΚΗΣ ΣΤΥΛΙΑΝΟΣ</v>
          </cell>
          <cell r="D367">
            <v>2003</v>
          </cell>
          <cell r="E367" t="str">
            <v>ΗΡΑΚΛΕΙΟ Ο.Α.&amp; Α.</v>
          </cell>
          <cell r="F367" t="str">
            <v>Ζ</v>
          </cell>
          <cell r="G367">
            <v>30</v>
          </cell>
          <cell r="H367">
            <v>30.0393931163788</v>
          </cell>
        </row>
        <row r="368">
          <cell r="B368" t="str">
            <v>14-32952</v>
          </cell>
          <cell r="C368" t="str">
            <v>ΚΩΝΣΤΑΝΤΙΝΙΔΗΣ ΗΛΙΑΣ</v>
          </cell>
          <cell r="D368">
            <v>2002</v>
          </cell>
          <cell r="E368" t="str">
            <v>ΖΑΚΥΝΘΙΝΟΣ Α.Ο.</v>
          </cell>
          <cell r="F368" t="str">
            <v>ΣΤ</v>
          </cell>
          <cell r="G368">
            <v>30</v>
          </cell>
          <cell r="H368">
            <v>30.021157654922554</v>
          </cell>
        </row>
        <row r="369">
          <cell r="B369" t="str">
            <v>14-35286</v>
          </cell>
          <cell r="C369" t="str">
            <v>ΜΠΕΧΛΙΒΑΝΙΔΗΣ ΙΩΑΝΝΗΣ</v>
          </cell>
          <cell r="D369">
            <v>2004</v>
          </cell>
          <cell r="E369" t="str">
            <v>Ο.Α.ΦΟΙΒΟΣ ΛΑΡΙΣΑΣ</v>
          </cell>
          <cell r="F369" t="str">
            <v>Ε</v>
          </cell>
          <cell r="G369">
            <v>30</v>
          </cell>
          <cell r="H369">
            <v>30.009835309357392</v>
          </cell>
        </row>
        <row r="370">
          <cell r="B370" t="str">
            <v>14-35370</v>
          </cell>
          <cell r="C370" t="str">
            <v>ΤΣΑΛΔΑΡΗΣ ΠΑΝΑΓΙΩΤΗΣ</v>
          </cell>
          <cell r="D370">
            <v>2003</v>
          </cell>
          <cell r="E370" t="str">
            <v>Α.Ο.Α.ΣΤΑΥΡΟΥΠΟΛΗΣ ΙΦΙΤΟΣ</v>
          </cell>
          <cell r="F370" t="str">
            <v>Β</v>
          </cell>
          <cell r="G370">
            <v>29.5</v>
          </cell>
          <cell r="H370">
            <v>29.506614451396572</v>
          </cell>
        </row>
        <row r="371">
          <cell r="B371" t="str">
            <v>14-30531</v>
          </cell>
          <cell r="C371" t="str">
            <v>ΚΩΝΣΤΑΝΤΑΡΑΚΗΣ ΑΝΔΡΕΑΣ</v>
          </cell>
          <cell r="D371">
            <v>2002</v>
          </cell>
          <cell r="E371" t="str">
            <v>Ο.Α.ΧΑΝΙΩΝ</v>
          </cell>
          <cell r="F371" t="str">
            <v>Ζ</v>
          </cell>
          <cell r="G371">
            <v>29</v>
          </cell>
          <cell r="H371">
            <v>29.038886961850487</v>
          </cell>
        </row>
        <row r="372">
          <cell r="B372" t="str">
            <v>14-33007</v>
          </cell>
          <cell r="C372" t="str">
            <v>ΚΩΝΣΤΑΝΤΑΡΑΣ ΚΩΝΣΤΑΝΤΙΝΟΣ-ΘΕΟΔΩΡΟΣ</v>
          </cell>
          <cell r="D372">
            <v>2004</v>
          </cell>
          <cell r="E372" t="str">
            <v>Α.Ο.Α.ΧΑΪΔΑΡΙΟΥ</v>
          </cell>
          <cell r="F372" t="str">
            <v>Θ</v>
          </cell>
          <cell r="G372">
            <v>28.5</v>
          </cell>
          <cell r="H372">
            <v>28.505372132768155</v>
          </cell>
        </row>
        <row r="373">
          <cell r="B373" t="str">
            <v>14-35896</v>
          </cell>
          <cell r="C373" t="str">
            <v>ΚΟΥΣΑΡΙΔΗΣ ΑΧΙΛΛΕΥΣ-ΡΑΦΑΗΛ</v>
          </cell>
          <cell r="D373">
            <v>2005</v>
          </cell>
          <cell r="E373" t="str">
            <v>Μ.Γ.Σ.ΑΠΟΛΛΩΝ ΚΑΛΑΜΑΡΙΑΣ</v>
          </cell>
          <cell r="F373" t="str">
            <v>Β</v>
          </cell>
          <cell r="G373">
            <v>28</v>
          </cell>
          <cell r="H373">
            <v>28.033909430071287</v>
          </cell>
        </row>
        <row r="374">
          <cell r="B374" t="str">
            <v>14-35238</v>
          </cell>
          <cell r="C374" t="str">
            <v>ΜΑΝΤΩΝΑΝΑΚΗΣ ΚΩΝΣΤΑΝΤΙΝΟΣ</v>
          </cell>
          <cell r="D374">
            <v>2002</v>
          </cell>
          <cell r="E374" t="str">
            <v>Ο.Α.ΑΘΛΗΤ.ΠΑΙΔΕΙΑ</v>
          </cell>
          <cell r="F374" t="str">
            <v>Η</v>
          </cell>
          <cell r="G374">
            <v>28</v>
          </cell>
          <cell r="H374">
            <v>28.023031670247526</v>
          </cell>
        </row>
        <row r="375">
          <cell r="B375" t="str">
            <v>14-32714</v>
          </cell>
          <cell r="C375" t="str">
            <v>ΜΠΑΚΝΗΣ ΓΕΩΡΓΙΟΣ</v>
          </cell>
          <cell r="D375">
            <v>2002</v>
          </cell>
          <cell r="E375" t="str">
            <v>Ο.Α.ΓΟΥΔΙΟΥ</v>
          </cell>
          <cell r="F375" t="str">
            <v>ΙΑ</v>
          </cell>
          <cell r="G375">
            <v>28</v>
          </cell>
          <cell r="H375">
            <v>28.024145852991904</v>
          </cell>
        </row>
        <row r="376">
          <cell r="B376" t="str">
            <v>14-34350</v>
          </cell>
          <cell r="C376" t="str">
            <v>ΠΑΤΙΝΙΩΤΗΣ ΓΕΩΡΓΙΟΣ</v>
          </cell>
          <cell r="D376">
            <v>2002</v>
          </cell>
          <cell r="E376" t="str">
            <v>Σ.Α.ΡΑΦΗΝΑΣ</v>
          </cell>
          <cell r="F376" t="str">
            <v>Η</v>
          </cell>
          <cell r="G376">
            <v>28</v>
          </cell>
          <cell r="H376">
            <v>28.014102442915345</v>
          </cell>
        </row>
        <row r="377">
          <cell r="B377" t="str">
            <v>14-34659</v>
          </cell>
          <cell r="C377" t="str">
            <v>ΜΠΑΡΜΠΑΡΗΣ ΠΑΝΤΕΛΗΣ</v>
          </cell>
          <cell r="D377">
            <v>2004</v>
          </cell>
          <cell r="E377" t="str">
            <v>Α.Κ.Α.ΜΑΡΑΘΩΝΑ</v>
          </cell>
          <cell r="F377" t="str">
            <v>Η</v>
          </cell>
          <cell r="G377">
            <v>27.5</v>
          </cell>
          <cell r="H377">
            <v>27.534600378388582</v>
          </cell>
        </row>
        <row r="378">
          <cell r="B378" t="str">
            <v>14-35559</v>
          </cell>
          <cell r="C378" t="str">
            <v>ΒΙΟΛΑΤΟΣ ΔΙΟΜΗΔΗΣ</v>
          </cell>
          <cell r="D378">
            <v>2004</v>
          </cell>
          <cell r="E378" t="str">
            <v>Α.Ο.Α.ΧΑΪΔΑΡΙΟΥ</v>
          </cell>
          <cell r="F378" t="str">
            <v>Θ</v>
          </cell>
          <cell r="G378">
            <v>26.5</v>
          </cell>
          <cell r="H378">
            <v>26.524544168362532</v>
          </cell>
        </row>
        <row r="379">
          <cell r="B379" t="str">
            <v>14-33531</v>
          </cell>
          <cell r="C379" t="str">
            <v>ΣΤΕΦΑΝΙΔΗΣ ΒΑΣΙΛΕΙΟΣ</v>
          </cell>
          <cell r="D379">
            <v>2003</v>
          </cell>
          <cell r="E379" t="str">
            <v>Ο.Α.ΕΔΕΣΣΑΣ</v>
          </cell>
          <cell r="F379" t="str">
            <v>Γ</v>
          </cell>
          <cell r="G379">
            <v>26.5</v>
          </cell>
          <cell r="H379">
            <v>26.520153354257577</v>
          </cell>
        </row>
        <row r="380">
          <cell r="B380" t="str">
            <v>14-35725</v>
          </cell>
          <cell r="C380" t="str">
            <v>ΤΣΕΛΕΠΗΣ ΑΝΑΣΤΑΣΙΟΣ</v>
          </cell>
          <cell r="D380">
            <v>2003</v>
          </cell>
          <cell r="E380" t="str">
            <v>Ο.Α.ΑΡΙΔΑΙΑΣ</v>
          </cell>
          <cell r="F380" t="str">
            <v>Γ</v>
          </cell>
          <cell r="G380">
            <v>26.5</v>
          </cell>
          <cell r="H380">
            <v>26.525935595469679</v>
          </cell>
        </row>
        <row r="381">
          <cell r="B381" t="str">
            <v>14-36685</v>
          </cell>
          <cell r="C381" t="str">
            <v>ΛΕΚΑΣ ΑΝΤΩΝΙΟΣ</v>
          </cell>
          <cell r="D381">
            <v>2002</v>
          </cell>
          <cell r="E381" t="str">
            <v>Α.Ο.ΚΗΦΙΣΙΑΣ</v>
          </cell>
          <cell r="F381" t="str">
            <v>Η</v>
          </cell>
          <cell r="G381">
            <v>26</v>
          </cell>
          <cell r="H381">
            <v>26.017760239873219</v>
          </cell>
        </row>
        <row r="382">
          <cell r="B382" t="str">
            <v>14-33076</v>
          </cell>
          <cell r="C382" t="str">
            <v>ΣΤΑΜΑΤΟΠΟΥΛΟΣ ΙΩΑΝΝΗΣ</v>
          </cell>
          <cell r="D382">
            <v>2003</v>
          </cell>
          <cell r="E382" t="str">
            <v>Α.Ο.Α.ΠΑΤΡΩΝ</v>
          </cell>
          <cell r="F382" t="str">
            <v>ΣΤ</v>
          </cell>
          <cell r="G382">
            <v>26</v>
          </cell>
          <cell r="H382">
            <v>26.005333695963316</v>
          </cell>
        </row>
        <row r="383">
          <cell r="B383" t="str">
            <v>14-33778</v>
          </cell>
          <cell r="C383" t="str">
            <v>ΜΑΤΣΑΡΙΔΗΣ ΒΑΣΙΛΗΣ</v>
          </cell>
          <cell r="D383">
            <v>2004</v>
          </cell>
          <cell r="E383" t="str">
            <v>Α.Σ.Α.ΠΑΝΟΡΑΜΑΤΟΣ</v>
          </cell>
          <cell r="F383" t="str">
            <v>Β</v>
          </cell>
          <cell r="G383">
            <v>25.5</v>
          </cell>
          <cell r="H383">
            <v>25.504441087278117</v>
          </cell>
        </row>
        <row r="384">
          <cell r="B384" t="str">
            <v>14-35948</v>
          </cell>
          <cell r="C384" t="str">
            <v>ΤΣΑΛΟΠΟΥΛΟΣ ΚΩΝΣΤΑΝΤΙΝΟΣ</v>
          </cell>
          <cell r="D384">
            <v>2004</v>
          </cell>
          <cell r="E384" t="str">
            <v>Ο.Α.ΦΟΙΒΟΣ ΛΑΡΙΣΑΣ</v>
          </cell>
          <cell r="F384" t="str">
            <v>Ε</v>
          </cell>
          <cell r="G384">
            <v>25.5</v>
          </cell>
          <cell r="H384">
            <v>25.501577682715428</v>
          </cell>
        </row>
        <row r="385">
          <cell r="B385" t="str">
            <v>14-31898</v>
          </cell>
          <cell r="C385" t="str">
            <v>ΓΕΡΟΔΗΜΟΣ ΑΠΟΣΤΟΛΟΣ-ΠΑΝΤΕΛΕΗΜΩΝ</v>
          </cell>
          <cell r="D385">
            <v>2003</v>
          </cell>
          <cell r="E385" t="str">
            <v>ΡΗΓΑΣ Α.Ο.Α.ΑΡΓΟΛΙΔΑΣ</v>
          </cell>
          <cell r="F385" t="str">
            <v>ΣΤ</v>
          </cell>
          <cell r="G385">
            <v>25</v>
          </cell>
          <cell r="H385">
            <v>25.039993616530836</v>
          </cell>
        </row>
        <row r="386">
          <cell r="B386" t="str">
            <v>14-33606</v>
          </cell>
          <cell r="C386" t="str">
            <v>ΓΙΩΤΗΣ ΧΑΡΑΛΑΜΠΟΣ</v>
          </cell>
          <cell r="D386">
            <v>2002</v>
          </cell>
          <cell r="E386" t="str">
            <v>Γ.Ο.ΠΕΡΙΣΤΕΡΙΟΥ Γ.ΠΑΛΑΣΚΑΣ</v>
          </cell>
          <cell r="F386" t="str">
            <v>Θ</v>
          </cell>
          <cell r="G386">
            <v>25</v>
          </cell>
          <cell r="H386">
            <v>25.009136114159773</v>
          </cell>
        </row>
        <row r="387">
          <cell r="B387" t="str">
            <v>14-33963</v>
          </cell>
          <cell r="C387" t="str">
            <v>ΚΟΥΤΣΟΥΠΙΑΣ ΙΩΑΝΝΗΣ</v>
          </cell>
          <cell r="D387">
            <v>2003</v>
          </cell>
          <cell r="E387" t="str">
            <v>Ο.Α.ΛΙΤΟΧΩΡΟΥ</v>
          </cell>
          <cell r="F387" t="str">
            <v>Γ</v>
          </cell>
          <cell r="G387">
            <v>25</v>
          </cell>
          <cell r="H387">
            <v>25.002435399678824</v>
          </cell>
        </row>
        <row r="388">
          <cell r="B388" t="str">
            <v>14-33767</v>
          </cell>
          <cell r="C388" t="str">
            <v>ΠΑΠΠΑΣ ΕΥΑΓΓΕΛΟΣ</v>
          </cell>
          <cell r="D388">
            <v>2002</v>
          </cell>
          <cell r="E388" t="str">
            <v>Ο.Α.ΡΙΟΥ</v>
          </cell>
          <cell r="F388" t="str">
            <v>ΣΤ</v>
          </cell>
          <cell r="G388">
            <v>25</v>
          </cell>
          <cell r="H388">
            <v>25.035582752731507</v>
          </cell>
        </row>
        <row r="389">
          <cell r="B389" t="str">
            <v>14-32468</v>
          </cell>
          <cell r="C389" t="str">
            <v>ΣΑΚΕΛΛΑΡΙΔΗΣ ΓΕΩΡΓΙΟΣ</v>
          </cell>
          <cell r="D389">
            <v>2002</v>
          </cell>
          <cell r="E389" t="str">
            <v>Α.Ο.Α.ΗΛΙΟΥΠΟΛΗΣ</v>
          </cell>
          <cell r="F389" t="str">
            <v>ΙΑ</v>
          </cell>
          <cell r="G389">
            <v>25</v>
          </cell>
          <cell r="H389">
            <v>25.038317159882851</v>
          </cell>
        </row>
        <row r="390">
          <cell r="B390" t="str">
            <v>14-34755</v>
          </cell>
          <cell r="C390" t="str">
            <v>ΚΑΣΛΗ-ΟΓΛΟΥ ΣΕΛΑΧΑΤΙΝ-ΣΕΡΧΑΝ</v>
          </cell>
          <cell r="D390">
            <v>2003</v>
          </cell>
          <cell r="E390" t="str">
            <v>ΡΟΔΙΑΚΟΣ Ο.Α.</v>
          </cell>
          <cell r="F390" t="str">
            <v>Θ</v>
          </cell>
          <cell r="G390">
            <v>24.5</v>
          </cell>
          <cell r="H390">
            <v>24.519751176369155</v>
          </cell>
        </row>
        <row r="391">
          <cell r="B391" t="str">
            <v>14-31617</v>
          </cell>
          <cell r="C391" t="str">
            <v>ΜΑΤΣΑΜΑΚΗΣ ΕΛΕΥΘΕΡΙΟΣ</v>
          </cell>
          <cell r="D391">
            <v>2004</v>
          </cell>
          <cell r="E391" t="str">
            <v>Ο.Α.ΧΑΝΙΩΝ</v>
          </cell>
          <cell r="F391" t="str">
            <v>Ζ</v>
          </cell>
          <cell r="G391">
            <v>24.5</v>
          </cell>
          <cell r="H391">
            <v>24.514518333271198</v>
          </cell>
        </row>
        <row r="392">
          <cell r="B392" t="str">
            <v>14-35934</v>
          </cell>
          <cell r="C392" t="str">
            <v>ΜΠΡΑΒΟΣ ΗΛΙΑΣ</v>
          </cell>
          <cell r="D392">
            <v>2004</v>
          </cell>
          <cell r="E392" t="str">
            <v>Ο.Α.ΑΘΗΝΩΝ</v>
          </cell>
          <cell r="F392" t="str">
            <v>Η</v>
          </cell>
          <cell r="G392">
            <v>24.5</v>
          </cell>
          <cell r="H392">
            <v>24.523371056253147</v>
          </cell>
        </row>
        <row r="393">
          <cell r="B393" t="str">
            <v>14-27809</v>
          </cell>
          <cell r="C393" t="str">
            <v>ΑΝΤΩΝΙΑΔΗΣ ΔΗΜΗΤΡΗΣ-ΠΑΝΑΓΙΩΤΗΣ</v>
          </cell>
          <cell r="D393">
            <v>2002</v>
          </cell>
          <cell r="E393" t="str">
            <v>Σ.Α.ΚΑΣΤΟΡΙΑΣ ΠΡΩΤΕΑΣ</v>
          </cell>
          <cell r="F393" t="str">
            <v>Γ</v>
          </cell>
          <cell r="G393">
            <v>24</v>
          </cell>
          <cell r="H393">
            <v>24.000550595865807</v>
          </cell>
        </row>
        <row r="394">
          <cell r="B394" t="str">
            <v>14-31584</v>
          </cell>
          <cell r="C394" t="str">
            <v>ΙΑΚΩΒΙΔΗΣ ΜΗΝΑΣ</v>
          </cell>
          <cell r="D394">
            <v>2002</v>
          </cell>
          <cell r="E394" t="str">
            <v>Ο.Α.ΑΘΗΝΩΝ</v>
          </cell>
          <cell r="F394" t="str">
            <v>Η</v>
          </cell>
          <cell r="G394">
            <v>24</v>
          </cell>
          <cell r="H394">
            <v>24.034303658944182</v>
          </cell>
        </row>
        <row r="395">
          <cell r="B395" t="str">
            <v>14-33870</v>
          </cell>
          <cell r="C395" t="str">
            <v>ΧΩΡΙΝΟΣ ΑΛΕΞΑΝΔΡΟΣ</v>
          </cell>
          <cell r="D395">
            <v>2002</v>
          </cell>
          <cell r="E395" t="str">
            <v>Α.Ν.Ο.ΓΛΥΦΑΔΑΣ</v>
          </cell>
          <cell r="F395" t="str">
            <v>ΙΑ</v>
          </cell>
          <cell r="G395">
            <v>24</v>
          </cell>
          <cell r="H395">
            <v>24.007246944675806</v>
          </cell>
        </row>
        <row r="396">
          <cell r="B396" t="str">
            <v>14-32802</v>
          </cell>
          <cell r="C396" t="str">
            <v>ΓΕΩΡΓΟΠΟΥΛΟΣ ΙΩΑΝΝΗΣ</v>
          </cell>
          <cell r="D396">
            <v>2003</v>
          </cell>
          <cell r="E396" t="str">
            <v>Ο.Α.ΑΛΕΞΑΝΔΡΟΣ ΒΕΡΟΙΑΣ</v>
          </cell>
          <cell r="F396" t="str">
            <v>Γ</v>
          </cell>
          <cell r="G396">
            <v>23.5</v>
          </cell>
          <cell r="H396">
            <v>23.503109129571421</v>
          </cell>
        </row>
        <row r="397">
          <cell r="B397" t="str">
            <v>14-35866</v>
          </cell>
          <cell r="C397" t="str">
            <v>ΜΠΑΚΟΛΑΣ ΠΑΝΑΓΙΩΤΗΣ</v>
          </cell>
          <cell r="D397">
            <v>2003</v>
          </cell>
          <cell r="E397" t="str">
            <v>Α.Ο.Α.ΗΛΙΟΥΠΟΛΗΣ</v>
          </cell>
          <cell r="F397" t="str">
            <v>ΙΑ</v>
          </cell>
          <cell r="G397">
            <v>23.5</v>
          </cell>
          <cell r="H397">
            <v>23.527506055929038</v>
          </cell>
        </row>
        <row r="398">
          <cell r="B398" t="str">
            <v>14-36105</v>
          </cell>
          <cell r="C398" t="str">
            <v>ΣΠΥΡΑΚΗΣ ΓΕΩΡΓΙΟΣ</v>
          </cell>
          <cell r="D398">
            <v>2004</v>
          </cell>
          <cell r="E398" t="str">
            <v>ΡΗΓΑΣ Α.Ο.Α.ΑΡΓΟΛΙΔΑΣ</v>
          </cell>
          <cell r="F398" t="str">
            <v>ΣΤ</v>
          </cell>
          <cell r="G398">
            <v>23.5</v>
          </cell>
          <cell r="H398">
            <v>23.509629932265632</v>
          </cell>
        </row>
        <row r="399">
          <cell r="B399" t="str">
            <v>14-33558</v>
          </cell>
          <cell r="C399" t="str">
            <v>ΒΑΣΙΛΕΙΑΔΗΣ ΙΩΑΝΝΗΣ-ΜΑΞΙΜΟΣ</v>
          </cell>
          <cell r="D399">
            <v>2003</v>
          </cell>
          <cell r="E399" t="str">
            <v>ΠΑΝΘΡΑΚΙΚΟΣ Ο.Α.ΚΟΜΟΤΗΝΗΣ</v>
          </cell>
          <cell r="F399" t="str">
            <v>Α</v>
          </cell>
          <cell r="G399">
            <v>23</v>
          </cell>
          <cell r="H399">
            <v>23.002118938912023</v>
          </cell>
        </row>
        <row r="400">
          <cell r="B400" t="str">
            <v>14-36530</v>
          </cell>
          <cell r="C400" t="str">
            <v>ΜΙΖΙΟΣ ΑΝΤΩΝΗΣ</v>
          </cell>
          <cell r="D400">
            <v>2004</v>
          </cell>
          <cell r="E400" t="str">
            <v>Ο.Α.ΝΙΚΑΙΑ ΛΑΡΙΣΑΣ</v>
          </cell>
          <cell r="F400" t="str">
            <v>Ε</v>
          </cell>
          <cell r="G400">
            <v>23</v>
          </cell>
          <cell r="H400">
            <v>23.039297590343633</v>
          </cell>
        </row>
        <row r="401">
          <cell r="B401" t="str">
            <v>14-35126</v>
          </cell>
          <cell r="C401" t="str">
            <v>ΤΣΙΟΥΡΛΗΣ ΑΝΔΡΕΑΣ</v>
          </cell>
          <cell r="D401">
            <v>2003</v>
          </cell>
          <cell r="E401" t="str">
            <v>Α.Σ.Α.ΠΑΝΟΡΑΜΑΤΟΣ</v>
          </cell>
          <cell r="F401" t="str">
            <v>Β</v>
          </cell>
          <cell r="G401">
            <v>23</v>
          </cell>
          <cell r="H401">
            <v>23.027092103087188</v>
          </cell>
        </row>
        <row r="402">
          <cell r="B402" t="str">
            <v>14-34090</v>
          </cell>
          <cell r="C402" t="str">
            <v>ΒΕΝΕΤΣΑΝΟΣ ΣΤΑΜΑΤΗΣ</v>
          </cell>
          <cell r="D402">
            <v>2004</v>
          </cell>
          <cell r="E402" t="str">
            <v>Γ.Ο.ΠΕΡΙΣΤΕΡΙΟΥ Γ.ΠΑΛΑΣΚΑΣ</v>
          </cell>
          <cell r="F402" t="str">
            <v>Θ</v>
          </cell>
          <cell r="G402">
            <v>22.5</v>
          </cell>
          <cell r="H402">
            <v>22.517089833411084</v>
          </cell>
        </row>
        <row r="403">
          <cell r="B403" t="str">
            <v>14-33107</v>
          </cell>
          <cell r="C403" t="str">
            <v>ΚΑΛΠΑΤΖΙΔΗΣ ΗΡΑΚΛΗΣ</v>
          </cell>
          <cell r="D403">
            <v>2003</v>
          </cell>
          <cell r="E403" t="str">
            <v>ΣΕΡΡΑΪΚΟΣ Ο.Α.</v>
          </cell>
          <cell r="F403" t="str">
            <v>Α</v>
          </cell>
          <cell r="G403">
            <v>22.5</v>
          </cell>
          <cell r="H403">
            <v>22.507293909732038</v>
          </cell>
        </row>
        <row r="404">
          <cell r="B404" t="str">
            <v>14-33776</v>
          </cell>
          <cell r="C404" t="str">
            <v>ΣΚΑΛΙΜΗΣ-ΠΑΛΛΙΔΗΣ ΣΙΜΟΣ</v>
          </cell>
          <cell r="D404">
            <v>2003</v>
          </cell>
          <cell r="E404" t="str">
            <v>Α.Σ.Α.ΠΑΝΟΡΑΜΑΤΟΣ</v>
          </cell>
          <cell r="F404" t="str">
            <v>Β</v>
          </cell>
          <cell r="G404">
            <v>22.5</v>
          </cell>
          <cell r="H404">
            <v>22.502035405295342</v>
          </cell>
        </row>
        <row r="405">
          <cell r="B405" t="str">
            <v>14-34052</v>
          </cell>
          <cell r="C405" t="str">
            <v>ΧΟΥΒΑΡΔΑΣ ΒΑΣΙΛΗΣ</v>
          </cell>
          <cell r="D405">
            <v>2004</v>
          </cell>
          <cell r="E405" t="str">
            <v>Ο.Α.ΑΘΗΝΩΝ</v>
          </cell>
          <cell r="F405" t="str">
            <v>Η</v>
          </cell>
          <cell r="G405">
            <v>22.5</v>
          </cell>
          <cell r="H405">
            <v>22.514549109256954</v>
          </cell>
        </row>
        <row r="406">
          <cell r="B406" t="str">
            <v>14-36668</v>
          </cell>
          <cell r="C406" t="str">
            <v>ΚΑΡΥΔΟΠΟΥΛΟΣ ΜΑΡΙΟΣ-ΚΩΝΣΤΑΝΤΙΝΟΣ</v>
          </cell>
          <cell r="D406">
            <v>2002</v>
          </cell>
          <cell r="E406" t="str">
            <v>ΠΑΝΘΡΑΚΙΚΟΣ Ο.Α.ΚΟΜΟΤΗΝΗΣ</v>
          </cell>
          <cell r="F406" t="str">
            <v>Α</v>
          </cell>
          <cell r="G406">
            <v>22</v>
          </cell>
          <cell r="H406">
            <v>22.002930093163929</v>
          </cell>
        </row>
        <row r="407">
          <cell r="B407" t="str">
            <v>14-30376</v>
          </cell>
          <cell r="C407" t="str">
            <v>ΣΒΗΓΚΑΣ ΚΩΝΣΤΑΝΤΙΝΟΣ</v>
          </cell>
          <cell r="D407">
            <v>2002</v>
          </cell>
          <cell r="E407" t="str">
            <v>Α.Ο.Α.ΗΛΙΟΥΠΟΛΗΣ</v>
          </cell>
          <cell r="F407" t="str">
            <v>ΙΑ</v>
          </cell>
          <cell r="G407">
            <v>22</v>
          </cell>
          <cell r="H407">
            <v>22.020756289484215</v>
          </cell>
        </row>
        <row r="408">
          <cell r="B408" t="str">
            <v>14-36774</v>
          </cell>
          <cell r="C408" t="str">
            <v>ΔΗΜΗΤΡΙΑΔΗΣ ΧΡΗΣΤΟΣ</v>
          </cell>
          <cell r="D408">
            <v>2003</v>
          </cell>
          <cell r="E408" t="str">
            <v>Ο.Α.ΚΕΡΑΤΣΙΝΙΟΥ</v>
          </cell>
          <cell r="F408" t="str">
            <v>Θ</v>
          </cell>
          <cell r="G408">
            <v>21.5</v>
          </cell>
          <cell r="H408">
            <v>21.503594903839144</v>
          </cell>
        </row>
        <row r="409">
          <cell r="B409" t="str">
            <v>14-35176</v>
          </cell>
          <cell r="C409" t="str">
            <v>ΖΕΡΒΙΔΗΣ-ΠΑΝΤΑΖΗΣ ΑΝΤΩΝΙΟΣ</v>
          </cell>
          <cell r="D409">
            <v>2003</v>
          </cell>
          <cell r="E409" t="str">
            <v>Σ.Α.ΣΕΡΡΩΝ</v>
          </cell>
          <cell r="F409" t="str">
            <v>Α</v>
          </cell>
          <cell r="G409">
            <v>21.5</v>
          </cell>
          <cell r="H409">
            <v>21.511915814804528</v>
          </cell>
        </row>
        <row r="410">
          <cell r="B410" t="str">
            <v>14-36456</v>
          </cell>
          <cell r="C410" t="str">
            <v>ΓΕΝΝΑΡΑΚΗΣ ΝΙΚΟΛΑΟΣ</v>
          </cell>
          <cell r="D410">
            <v>2004</v>
          </cell>
          <cell r="E410" t="str">
            <v>ΗΡΑΚΛΕΙΟ Ο.Α.&amp; Α.</v>
          </cell>
          <cell r="F410" t="str">
            <v>Ζ</v>
          </cell>
          <cell r="G410">
            <v>21</v>
          </cell>
          <cell r="H410">
            <v>21.01345354776096</v>
          </cell>
        </row>
        <row r="411">
          <cell r="B411" t="str">
            <v>14-33622</v>
          </cell>
          <cell r="C411" t="str">
            <v>ΜΠΟΥΡΑΣ ΙΩΑΝΝΗΣ</v>
          </cell>
          <cell r="D411">
            <v>2002</v>
          </cell>
          <cell r="E411" t="str">
            <v>ΗΡΑΚΛΕΙΟ Ο.Α.&amp; Α.</v>
          </cell>
          <cell r="F411" t="str">
            <v>Ζ</v>
          </cell>
          <cell r="G411">
            <v>21</v>
          </cell>
          <cell r="H411">
            <v>21.03078584170612</v>
          </cell>
        </row>
        <row r="412">
          <cell r="B412" t="str">
            <v>14-37270</v>
          </cell>
          <cell r="C412" t="str">
            <v>ΤΑΣΣΟΠΟΥΛΟΣ ΚΩΝΣΤΑΝΤΙΝΟΣ</v>
          </cell>
          <cell r="D412">
            <v>2003</v>
          </cell>
          <cell r="E412" t="str">
            <v>Ο.Α.ΚΕΡΑΤΣΙΝΙΟΥ</v>
          </cell>
          <cell r="F412" t="str">
            <v>Θ</v>
          </cell>
          <cell r="G412">
            <v>21</v>
          </cell>
          <cell r="H412">
            <v>21.014798521671857</v>
          </cell>
        </row>
        <row r="413">
          <cell r="B413" t="str">
            <v>14-34752</v>
          </cell>
          <cell r="C413" t="str">
            <v>ΦΑΣΟΥΛΑΣ ΝΙΚΟΛΑΟΣ</v>
          </cell>
          <cell r="D413">
            <v>2003</v>
          </cell>
          <cell r="E413" t="str">
            <v>Ο.Α.ΓΛΥΦΑΔΑΣ</v>
          </cell>
          <cell r="F413" t="str">
            <v>ΙΑ</v>
          </cell>
          <cell r="G413">
            <v>21</v>
          </cell>
          <cell r="H413">
            <v>21.029194459903298</v>
          </cell>
        </row>
        <row r="414">
          <cell r="B414" t="str">
            <v>14-31936</v>
          </cell>
          <cell r="C414" t="str">
            <v>ΘΕΟΧΑΡΟΥΛΗΣ ΙΩΑΝΝΗΣ</v>
          </cell>
          <cell r="D414">
            <v>2004</v>
          </cell>
          <cell r="E414" t="str">
            <v>ΗΡΑΚΛΕΙΟ Ο.Α.&amp; Α.</v>
          </cell>
          <cell r="F414" t="str">
            <v>Ζ</v>
          </cell>
          <cell r="G414">
            <v>20.5</v>
          </cell>
          <cell r="H414">
            <v>20.519012601218247</v>
          </cell>
        </row>
        <row r="415">
          <cell r="B415" t="str">
            <v>14-31449</v>
          </cell>
          <cell r="C415" t="str">
            <v>ΑΛΕΞΑΝΔΡΙΔΗΣ ΙΩΑΝΝΗΣ</v>
          </cell>
          <cell r="D415">
            <v>2004</v>
          </cell>
          <cell r="E415" t="str">
            <v>Α.Ο.ΛΑΤΩ ΑΓ.ΝΙΚΟΛΑΟΥ</v>
          </cell>
          <cell r="F415" t="str">
            <v>Ζ</v>
          </cell>
          <cell r="G415">
            <v>20</v>
          </cell>
          <cell r="H415">
            <v>20.000748554840815</v>
          </cell>
        </row>
        <row r="416">
          <cell r="B416" t="str">
            <v>14-29066</v>
          </cell>
          <cell r="C416" t="str">
            <v>ΚΟΥΣΟΥΝΑΔΗΣ ΘΕΟΔΩΡΟΣ-ΧΑΡΑΛΑΜΠΟΣ</v>
          </cell>
          <cell r="D416">
            <v>2002</v>
          </cell>
          <cell r="E416" t="str">
            <v>Α.Ο.ΚΑΒΑΛΑΣ ΜΑΚΕΔΟΝΙΚΟΣ</v>
          </cell>
          <cell r="F416" t="str">
            <v>Α</v>
          </cell>
          <cell r="G416">
            <v>20</v>
          </cell>
          <cell r="H416">
            <v>20.025854086266285</v>
          </cell>
        </row>
        <row r="417">
          <cell r="B417" t="str">
            <v>14-35113</v>
          </cell>
          <cell r="C417" t="str">
            <v>ΜΑΝΟΣ ΓΕΩΡΓΙΟΣ</v>
          </cell>
          <cell r="D417">
            <v>2002</v>
          </cell>
          <cell r="E417" t="str">
            <v>Ο.Α.ΚΕΡΚΥΡΑΣ</v>
          </cell>
          <cell r="F417" t="str">
            <v>Δ</v>
          </cell>
          <cell r="G417">
            <v>20</v>
          </cell>
          <cell r="H417">
            <v>20.026477824142788</v>
          </cell>
        </row>
        <row r="418">
          <cell r="B418" t="str">
            <v>14-35043</v>
          </cell>
          <cell r="C418" t="str">
            <v>ΠΑΝΑΓΗΣ ΕΜΜΑΝΟΥΗΛ</v>
          </cell>
          <cell r="D418">
            <v>2002</v>
          </cell>
          <cell r="E418" t="str">
            <v>Α.Ο.Α.ΗΛΙΟΥΠΟΛΗΣ</v>
          </cell>
          <cell r="F418" t="str">
            <v>ΙΑ</v>
          </cell>
          <cell r="G418">
            <v>20</v>
          </cell>
          <cell r="H418">
            <v>20.0071767185458</v>
          </cell>
        </row>
        <row r="419">
          <cell r="B419" t="str">
            <v>14-32890</v>
          </cell>
          <cell r="C419" t="str">
            <v>ΒΟΥΡΓΙΔΗΣ ΙΩΑΝΝΗΣ</v>
          </cell>
          <cell r="D419">
            <v>2004</v>
          </cell>
          <cell r="E419" t="str">
            <v>Ο.Α.ΚΕΡΚΥΡΑΣ</v>
          </cell>
          <cell r="F419" t="str">
            <v>Δ</v>
          </cell>
          <cell r="G419">
            <v>19.5</v>
          </cell>
          <cell r="H419">
            <v>19.520299151042813</v>
          </cell>
        </row>
        <row r="420">
          <cell r="B420" t="str">
            <v>14-35697</v>
          </cell>
          <cell r="C420" t="str">
            <v>ΚΑΠΝΙΑΡΗΣ ΚΩΝΣΤΑΝΤΙΝΟΣ</v>
          </cell>
          <cell r="D420">
            <v>2003</v>
          </cell>
          <cell r="E420" t="str">
            <v>Α.Ο.ΑΡΓΥΡΟΥΠΟΛΗΣ</v>
          </cell>
          <cell r="F420" t="str">
            <v>ΙΑ</v>
          </cell>
          <cell r="G420">
            <v>19.5</v>
          </cell>
          <cell r="H420">
            <v>19.501411725780134</v>
          </cell>
        </row>
        <row r="421">
          <cell r="B421" t="str">
            <v>14-90150</v>
          </cell>
          <cell r="C421" t="str">
            <v>ΛΕΒΕΡ ΚΟΥΙΝΤΕΝ</v>
          </cell>
          <cell r="D421">
            <v>2003</v>
          </cell>
          <cell r="E421" t="str">
            <v>Α.Ο.ΛΑΤΩ ΑΓ.ΝΙΚΟΛΑΟΥ</v>
          </cell>
          <cell r="F421" t="str">
            <v>Ζ</v>
          </cell>
          <cell r="G421">
            <v>19.5</v>
          </cell>
          <cell r="H421">
            <v>19.503159622636186</v>
          </cell>
        </row>
        <row r="422">
          <cell r="B422" t="str">
            <v>14-33091</v>
          </cell>
          <cell r="C422" t="str">
            <v>ΤΣΑΓΚΑΝΟΣ ΒΑΣΙΛΕΙΟΣ</v>
          </cell>
          <cell r="D422">
            <v>2004</v>
          </cell>
          <cell r="E422" t="str">
            <v>Ο.Α.ΧΟΛΑΡΓΟΥ</v>
          </cell>
          <cell r="F422" t="str">
            <v>ΙΑ</v>
          </cell>
          <cell r="G422">
            <v>19.5</v>
          </cell>
          <cell r="H422">
            <v>19.519489925230427</v>
          </cell>
        </row>
        <row r="423">
          <cell r="B423" t="str">
            <v>14-37272</v>
          </cell>
          <cell r="C423" t="str">
            <v>ΚΑΖΑΣ ΑΘΑΝΑΣΙΟΣ</v>
          </cell>
          <cell r="D423">
            <v>2003</v>
          </cell>
          <cell r="E423" t="str">
            <v>Α.Ο.ΚΑΒΑΛΑΣ ΜΑΚΕΔΟΝΙΚΟΣ</v>
          </cell>
          <cell r="F423" t="str">
            <v>Α</v>
          </cell>
          <cell r="G423">
            <v>19</v>
          </cell>
          <cell r="H423">
            <v>19.026132622323143</v>
          </cell>
        </row>
        <row r="424">
          <cell r="B424" t="str">
            <v>14-32477</v>
          </cell>
          <cell r="C424" t="str">
            <v>ΚΑΣΑΠΑΚΗΣ ΧΡΗΣΤΟΣ</v>
          </cell>
          <cell r="D424">
            <v>2004</v>
          </cell>
          <cell r="E424" t="str">
            <v>Ο.Α.ΧΑΝΙΩΝ</v>
          </cell>
          <cell r="F424" t="str">
            <v>Ζ</v>
          </cell>
          <cell r="G424">
            <v>19</v>
          </cell>
          <cell r="H424">
            <v>19.027407115276212</v>
          </cell>
        </row>
        <row r="425">
          <cell r="B425" t="str">
            <v>14-37481</v>
          </cell>
          <cell r="C425" t="str">
            <v>ΣΟΡΦΑΝΕΣ ΑΛΕΞΙΟΣ-ΕΦΡΑΙΜ</v>
          </cell>
          <cell r="D425">
            <v>2002</v>
          </cell>
          <cell r="E425" t="str">
            <v>Σ.Α.ΣΕΡΡΩΝ</v>
          </cell>
          <cell r="F425" t="str">
            <v>Α</v>
          </cell>
          <cell r="G425">
            <v>19</v>
          </cell>
          <cell r="H425">
            <v>19.005625246030942</v>
          </cell>
        </row>
        <row r="426">
          <cell r="B426" t="str">
            <v>14-35178</v>
          </cell>
          <cell r="C426" t="str">
            <v>ΑΔΑΜΟΠΟΥΛΟΣ ΝΙΚΟΛΑΟΣ</v>
          </cell>
          <cell r="D426">
            <v>2005</v>
          </cell>
          <cell r="E426" t="str">
            <v>Ο.Α.ΠΕΤΡΟΥΠΟΛΗΣ</v>
          </cell>
          <cell r="F426" t="str">
            <v>Θ</v>
          </cell>
          <cell r="G426">
            <v>18.5</v>
          </cell>
          <cell r="H426">
            <v>18.521107403083885</v>
          </cell>
        </row>
        <row r="427">
          <cell r="B427" t="str">
            <v>14-35952</v>
          </cell>
          <cell r="C427" t="str">
            <v>ΚΩΣΤΙΔΗΣ ΓΡΗΓΟΡΗΣ</v>
          </cell>
          <cell r="D427">
            <v>2003</v>
          </cell>
          <cell r="E427" t="str">
            <v>Σ.Α.ΣΕΡΡΩΝ</v>
          </cell>
          <cell r="F427" t="str">
            <v>Α</v>
          </cell>
          <cell r="G427">
            <v>18.5</v>
          </cell>
          <cell r="H427">
            <v>18.503196471943337</v>
          </cell>
        </row>
        <row r="428">
          <cell r="B428" t="str">
            <v>14-31595</v>
          </cell>
          <cell r="C428" t="str">
            <v>ΑΝΕΣΙΔΗΣ ΔΗΜΗΤΡΙΟΣ</v>
          </cell>
          <cell r="D428">
            <v>2002</v>
          </cell>
          <cell r="E428" t="str">
            <v>Α.Ο.Α.ΠΑΤΡΩΝ</v>
          </cell>
          <cell r="F428" t="str">
            <v>ΣΤ</v>
          </cell>
          <cell r="G428">
            <v>18</v>
          </cell>
          <cell r="H428">
            <v>18.02200635726847</v>
          </cell>
        </row>
        <row r="429">
          <cell r="B429" t="str">
            <v>14-33652</v>
          </cell>
          <cell r="C429" t="str">
            <v>ΚΡΙΕΖΗΣ ΑΝΤΩΝΗΣ</v>
          </cell>
          <cell r="D429">
            <v>2004</v>
          </cell>
          <cell r="E429" t="str">
            <v>ΠΕΥΚΗ Γ.ΚΑΛΟΒΕΛΩΝΗΣ</v>
          </cell>
          <cell r="F429" t="str">
            <v>Η</v>
          </cell>
          <cell r="G429">
            <v>18</v>
          </cell>
          <cell r="H429">
            <v>18.005095747727243</v>
          </cell>
        </row>
        <row r="430">
          <cell r="B430" t="str">
            <v>14-34825</v>
          </cell>
          <cell r="C430" t="str">
            <v>ΛΟΓΟΘΕΤΗΣ ΧΑΡΑΛΑΜΠΟΣ</v>
          </cell>
          <cell r="D430">
            <v>2002</v>
          </cell>
          <cell r="E430" t="str">
            <v>Γ.Ε.ΠΡΕΒΕΖΑΣ</v>
          </cell>
          <cell r="F430" t="str">
            <v>Δ</v>
          </cell>
          <cell r="G430">
            <v>18</v>
          </cell>
          <cell r="H430">
            <v>18.005926838288463</v>
          </cell>
        </row>
        <row r="431">
          <cell r="B431" t="str">
            <v>14-35630</v>
          </cell>
          <cell r="C431" t="str">
            <v>ΝΤΕΒΕΤΖΙΔΗΣ ΑΛΕΞΑΝΔΡΟΣ</v>
          </cell>
          <cell r="D431">
            <v>2004</v>
          </cell>
          <cell r="E431" t="str">
            <v>Ο.Α.ΡΕΘΥΜΝΟΥ</v>
          </cell>
          <cell r="F431" t="str">
            <v>Ζ</v>
          </cell>
          <cell r="G431">
            <v>18</v>
          </cell>
          <cell r="H431">
            <v>18.014182283227974</v>
          </cell>
        </row>
        <row r="432">
          <cell r="B432" t="str">
            <v>14-35878</v>
          </cell>
          <cell r="C432" t="str">
            <v>ΧΡΥΣΟΣΤΟΜΗΣ ΓΙΩΡΓΟΣ</v>
          </cell>
          <cell r="D432">
            <v>2004</v>
          </cell>
          <cell r="E432" t="str">
            <v>Σ.Α.ΡΑΦΗΝΑΣ</v>
          </cell>
          <cell r="F432" t="str">
            <v>Η</v>
          </cell>
          <cell r="G432">
            <v>18</v>
          </cell>
          <cell r="H432">
            <v>18.035468685096181</v>
          </cell>
        </row>
        <row r="433">
          <cell r="B433" t="str">
            <v>14-31689</v>
          </cell>
          <cell r="C433" t="str">
            <v>ΑΝΤΩΝΙΑΔΗΣ ΙΑΣΩΝ-ΦΑΝΟΥΡΙΟΣ</v>
          </cell>
          <cell r="D433">
            <v>2004</v>
          </cell>
          <cell r="E433" t="str">
            <v>ΛΑΡΙΣΑΪΚΟΣ Ο.Α.</v>
          </cell>
          <cell r="F433" t="str">
            <v>Ε</v>
          </cell>
          <cell r="G433">
            <v>17.5</v>
          </cell>
          <cell r="H433">
            <v>17.501642190952577</v>
          </cell>
        </row>
        <row r="434">
          <cell r="B434" t="str">
            <v>14-35958</v>
          </cell>
          <cell r="C434" t="str">
            <v>ΛΟΥΚΙΣΑΣ ΓΙΑΝΝΗΣ</v>
          </cell>
          <cell r="D434">
            <v>2004</v>
          </cell>
          <cell r="E434" t="str">
            <v>Α.Ο.Α.ΠΑΠΑΓΟΥ</v>
          </cell>
          <cell r="F434" t="str">
            <v>ΙΑ</v>
          </cell>
          <cell r="G434">
            <v>17.5</v>
          </cell>
          <cell r="H434">
            <v>17.516156497505921</v>
          </cell>
        </row>
        <row r="435">
          <cell r="B435" t="str">
            <v>14-35918</v>
          </cell>
          <cell r="C435" t="str">
            <v>ΣΦΥΡΑΚΗΣ ΝΙΚΟΛΑΟΣ</v>
          </cell>
          <cell r="D435">
            <v>2004</v>
          </cell>
          <cell r="E435" t="str">
            <v>Α.Ο.ΛΑΤΩ ΑΓ.ΝΙΚΟΛΑΟΥ</v>
          </cell>
          <cell r="F435" t="str">
            <v>Ζ</v>
          </cell>
          <cell r="G435">
            <v>17.5</v>
          </cell>
          <cell r="H435">
            <v>17.525083060583878</v>
          </cell>
        </row>
        <row r="436">
          <cell r="B436" t="str">
            <v>14-35927</v>
          </cell>
          <cell r="C436" t="str">
            <v>ΤΣΙΧΛΗΣ ΒΑΣΙΛΕΙΟΣ</v>
          </cell>
          <cell r="D436">
            <v>2004</v>
          </cell>
          <cell r="E436" t="str">
            <v>Ο.Α.ΧΑΛΚΙΔΑΣ</v>
          </cell>
          <cell r="F436" t="str">
            <v>Θ</v>
          </cell>
          <cell r="G436">
            <v>17.5</v>
          </cell>
          <cell r="H436">
            <v>17.508075607749085</v>
          </cell>
        </row>
        <row r="437">
          <cell r="B437" t="str">
            <v>14-35922</v>
          </cell>
          <cell r="C437" t="str">
            <v>ΜΠΑΜΙΑΣ ΒΑΣΙΛΕΙΟΣ</v>
          </cell>
          <cell r="D437">
            <v>2003</v>
          </cell>
          <cell r="E437" t="str">
            <v>Ο.Α.ΧΑΛΚΙΔΑΣ</v>
          </cell>
          <cell r="F437" t="str">
            <v>Θ</v>
          </cell>
          <cell r="G437">
            <v>17</v>
          </cell>
          <cell r="H437">
            <v>17.018957001810527</v>
          </cell>
        </row>
        <row r="438">
          <cell r="B438" t="str">
            <v>14-32098</v>
          </cell>
          <cell r="C438" t="str">
            <v>ΧΡΙΣΤΟΔΟΥΛΟΠΟΥΛΟΣ ΧΡΗΣΤΟΣ-ΠΑΝΑΓΙΩΤΗΣ</v>
          </cell>
          <cell r="D438">
            <v>2002</v>
          </cell>
          <cell r="E438" t="str">
            <v>Ο.Α.ΑΙΓΙΑΛΕΙΑΣ</v>
          </cell>
          <cell r="F438" t="str">
            <v>ΣΤ</v>
          </cell>
          <cell r="G438">
            <v>17</v>
          </cell>
          <cell r="H438">
            <v>17.00434980220221</v>
          </cell>
        </row>
        <row r="439">
          <cell r="B439" t="str">
            <v>14-35980</v>
          </cell>
          <cell r="C439" t="str">
            <v>ΑΠΟΣΤΟΛΑΤΟΣ ΕΥΑΓΓΕΛΟΣ-ΚΑΛΕΡΓΗΣ</v>
          </cell>
          <cell r="D439">
            <v>2004</v>
          </cell>
          <cell r="E439" t="str">
            <v>Ο.Α.ΚΕΡΑΤΣΙΝΙΟΥ</v>
          </cell>
          <cell r="F439" t="str">
            <v>Θ</v>
          </cell>
          <cell r="G439">
            <v>16.5</v>
          </cell>
          <cell r="H439">
            <v>16.514406669315104</v>
          </cell>
        </row>
        <row r="440">
          <cell r="B440" t="str">
            <v>14-34744</v>
          </cell>
          <cell r="C440" t="str">
            <v>ΒΑΣΙΛΕΙΑΔΗΣ ΔΗΜΗΤΡΙΟΣ</v>
          </cell>
          <cell r="D440">
            <v>2004</v>
          </cell>
          <cell r="E440" t="str">
            <v>Α.Ο.Α.ΗΛΙΟΥΠΟΛΗΣ</v>
          </cell>
          <cell r="F440" t="str">
            <v>ΙΑ</v>
          </cell>
          <cell r="G440">
            <v>16.5</v>
          </cell>
          <cell r="H440">
            <v>16.502399704882347</v>
          </cell>
        </row>
        <row r="441">
          <cell r="B441" t="str">
            <v>14-34461</v>
          </cell>
          <cell r="C441" t="str">
            <v>ΓΙΑΝΝΟΣ ΕΥΑΓΓΕΛΟΣ</v>
          </cell>
          <cell r="D441">
            <v>2004</v>
          </cell>
          <cell r="E441" t="str">
            <v>Α.Γ.Ο.ΦΙΛΙΠΠΙΑΔΑΣ</v>
          </cell>
          <cell r="F441" t="str">
            <v>Δ</v>
          </cell>
          <cell r="G441">
            <v>16</v>
          </cell>
          <cell r="H441">
            <v>16.011627412377024</v>
          </cell>
        </row>
        <row r="442">
          <cell r="B442" t="str">
            <v>14-34129</v>
          </cell>
          <cell r="C442" t="str">
            <v>ΓΚΑΛΙΟΣ ΓΕΩΡΓΙΟΣ</v>
          </cell>
          <cell r="D442">
            <v>2003</v>
          </cell>
          <cell r="E442" t="str">
            <v>Ο.Α.ΛΙΤΟΧΩΡΟΥ</v>
          </cell>
          <cell r="F442" t="str">
            <v>Γ</v>
          </cell>
          <cell r="G442">
            <v>16</v>
          </cell>
          <cell r="H442">
            <v>16.029126105399857</v>
          </cell>
        </row>
        <row r="443">
          <cell r="B443" t="str">
            <v>14-33780</v>
          </cell>
          <cell r="C443" t="str">
            <v>ΚΟΚΚΙΝΗΣ ΠΑΝΑΓΙΩΤΗΣ</v>
          </cell>
          <cell r="D443">
            <v>2004</v>
          </cell>
          <cell r="E443" t="str">
            <v>Α.Σ.Α.ΠΑΝΟΡΑΜΑΤΟΣ</v>
          </cell>
          <cell r="F443" t="str">
            <v>Β</v>
          </cell>
          <cell r="G443">
            <v>16</v>
          </cell>
          <cell r="H443">
            <v>16.013749232875295</v>
          </cell>
        </row>
        <row r="444">
          <cell r="B444" t="str">
            <v>14-36834</v>
          </cell>
          <cell r="C444" t="str">
            <v>ΚΩΝΣΤΑΝΤΗΣ ΠΑΥΛΟΣ-ΚΑΡΟΛΟΣ</v>
          </cell>
          <cell r="D444">
            <v>2004</v>
          </cell>
          <cell r="E444" t="str">
            <v>Ο.Α.ΙΩΑΝΝΙΝΩΝ</v>
          </cell>
          <cell r="F444" t="str">
            <v>Δ</v>
          </cell>
          <cell r="G444">
            <v>16</v>
          </cell>
          <cell r="H444">
            <v>16.032684668778824</v>
          </cell>
        </row>
        <row r="445">
          <cell r="B445" t="str">
            <v>14-36549</v>
          </cell>
          <cell r="C445" t="str">
            <v>ΠΕΡΔΙΚΑΚΗΣ ΣΤΥΛΙΑΝΟΣ</v>
          </cell>
          <cell r="D445">
            <v>2003</v>
          </cell>
          <cell r="E445" t="str">
            <v>Γ.Σ.ΛΙΒΥΚΟΣ ΙΕΡΑΠΕΤΡΑΣ</v>
          </cell>
          <cell r="F445" t="str">
            <v>Ζ</v>
          </cell>
          <cell r="G445">
            <v>16</v>
          </cell>
          <cell r="H445">
            <v>16.000126554467968</v>
          </cell>
        </row>
        <row r="446">
          <cell r="B446" t="str">
            <v>14-32188</v>
          </cell>
          <cell r="C446" t="str">
            <v>ΚΟΚΚΟΡΗΣ ΓΕΩΡΓΙΟΣ</v>
          </cell>
          <cell r="D446">
            <v>2003</v>
          </cell>
          <cell r="E446" t="str">
            <v>Ο.Α.ΣΥΡΟΥ</v>
          </cell>
          <cell r="F446" t="str">
            <v>Η</v>
          </cell>
          <cell r="G446">
            <v>15.5</v>
          </cell>
          <cell r="H446">
            <v>15.515934568956977</v>
          </cell>
        </row>
        <row r="447">
          <cell r="B447" t="str">
            <v>14-90143</v>
          </cell>
          <cell r="C447" t="str">
            <v>ΚΡΥΕΖΙΟΥ ΜΑΤΕΟ-ΙΩΑΝΝΗΣ</v>
          </cell>
          <cell r="D447">
            <v>2004</v>
          </cell>
          <cell r="E447" t="str">
            <v>Ο.Α.ΞΥΛΟΚΑΣΤΡΟΥ ΣΥΘΑΣ</v>
          </cell>
          <cell r="F447" t="str">
            <v>ΣΤ</v>
          </cell>
          <cell r="G447">
            <v>15.5</v>
          </cell>
          <cell r="H447">
            <v>15.536396759042935</v>
          </cell>
        </row>
        <row r="448">
          <cell r="B448" t="str">
            <v>14-27663</v>
          </cell>
          <cell r="C448" t="str">
            <v>ΓΡΑΠΑΤΣΑΣ ΦΑΝΟΥΡΙΟΣ</v>
          </cell>
          <cell r="D448">
            <v>2002</v>
          </cell>
          <cell r="E448" t="str">
            <v>Σ.Ο.Α.ΚΑΡΔΙΤΣΑΣ ΦΩΚΙΑΝΟΣ</v>
          </cell>
          <cell r="F448" t="str">
            <v>Ε</v>
          </cell>
          <cell r="G448">
            <v>15</v>
          </cell>
          <cell r="H448">
            <v>15.004861390503358</v>
          </cell>
        </row>
        <row r="449">
          <cell r="B449" t="str">
            <v>14-36263</v>
          </cell>
          <cell r="C449" t="str">
            <v>ΜΑΝΔΑΛΕΝΑΚΗΣ ΑΝΑΣΤΑΣΙΟΣ</v>
          </cell>
          <cell r="D449">
            <v>2004</v>
          </cell>
          <cell r="E449" t="str">
            <v>ΗΡΑΚΛΕΙΟ Ο.Α.&amp; Α.</v>
          </cell>
          <cell r="F449" t="str">
            <v>Ζ</v>
          </cell>
          <cell r="G449">
            <v>15</v>
          </cell>
          <cell r="H449">
            <v>15.025932495279312</v>
          </cell>
        </row>
        <row r="450">
          <cell r="B450" t="str">
            <v>14-33430</v>
          </cell>
          <cell r="C450" t="str">
            <v>ΣΕΡΑΦΕΙΜ ΦΙΛΙΠΠΟΣ</v>
          </cell>
          <cell r="D450">
            <v>2004</v>
          </cell>
          <cell r="E450" t="str">
            <v>Α.Α.ΝΑΟΥΣΑΣ</v>
          </cell>
          <cell r="F450" t="str">
            <v>Γ</v>
          </cell>
          <cell r="G450">
            <v>15</v>
          </cell>
          <cell r="H450">
            <v>15.01345435318725</v>
          </cell>
        </row>
        <row r="451">
          <cell r="B451" t="str">
            <v>14-90157</v>
          </cell>
          <cell r="C451" t="str">
            <v>ΧΡΙΣΤΟΒ ΓΚΕΟΡΓΚΙ</v>
          </cell>
          <cell r="D451">
            <v>2003</v>
          </cell>
          <cell r="E451" t="str">
            <v>Ο.Α.ΠΕΤΡΟΥΠΟΛΗΣ</v>
          </cell>
          <cell r="F451" t="str">
            <v>Θ</v>
          </cell>
          <cell r="G451">
            <v>15</v>
          </cell>
          <cell r="H451">
            <v>15.006163958701283</v>
          </cell>
        </row>
        <row r="452">
          <cell r="B452" t="str">
            <v>14-32900</v>
          </cell>
          <cell r="C452" t="str">
            <v>ΑΡΓΥΡΙΟΥ ΑΘΑΝΑΣΙΟΣ</v>
          </cell>
          <cell r="D452">
            <v>2004</v>
          </cell>
          <cell r="E452" t="str">
            <v>Ο.Α.ΝΙΚΑΙΑ ΛΑΡΙΣΑΣ</v>
          </cell>
          <cell r="F452" t="str">
            <v>Ε</v>
          </cell>
          <cell r="G452">
            <v>14.5</v>
          </cell>
          <cell r="H452">
            <v>14.500932270916982</v>
          </cell>
        </row>
        <row r="453">
          <cell r="B453" t="str">
            <v>14-34836</v>
          </cell>
          <cell r="C453" t="str">
            <v>ΣΑΒΒΑΚΗΣ ΔΗΜΗΤΡΗΣ</v>
          </cell>
          <cell r="D453">
            <v>2003</v>
          </cell>
          <cell r="E453" t="str">
            <v>Ο.Α.ΡΕΘΥΜΝΟΥ</v>
          </cell>
          <cell r="F453" t="str">
            <v>Ζ</v>
          </cell>
          <cell r="G453">
            <v>14.5</v>
          </cell>
          <cell r="H453">
            <v>14.511686688531066</v>
          </cell>
        </row>
        <row r="454">
          <cell r="B454" t="str">
            <v>14-32620</v>
          </cell>
          <cell r="C454" t="str">
            <v>ΓΚΕΛΗΣ ΚΩΝΣΤΑΝΤΙΝΟΣ</v>
          </cell>
          <cell r="D454">
            <v>2002</v>
          </cell>
          <cell r="E454" t="str">
            <v>Ο.Α.ΜΑΓΝΗΣΙΑΣ</v>
          </cell>
          <cell r="F454" t="str">
            <v>Ε</v>
          </cell>
          <cell r="G454">
            <v>14</v>
          </cell>
          <cell r="H454">
            <v>14.038006529733732</v>
          </cell>
        </row>
        <row r="455">
          <cell r="B455" t="str">
            <v>14-33842</v>
          </cell>
          <cell r="C455" t="str">
            <v>ΔΗΜΗΤΡΙΟΥ ΑΡΙΣΤΕΙΔΗΣ</v>
          </cell>
          <cell r="D455">
            <v>2002</v>
          </cell>
          <cell r="E455" t="str">
            <v>Α.Ν.Ο.ΓΛΥΦΑΔΑΣ</v>
          </cell>
          <cell r="F455" t="str">
            <v>ΙΑ</v>
          </cell>
          <cell r="G455">
            <v>14</v>
          </cell>
          <cell r="H455">
            <v>14.025143452189493</v>
          </cell>
        </row>
        <row r="456">
          <cell r="B456" t="str">
            <v>14-31344</v>
          </cell>
          <cell r="C456" t="str">
            <v>ΠΑΠΑΧΑΡΑΛΑΜΠΙΔΗΣ ΠΑΡΑΣΚΕΥΑΣ</v>
          </cell>
          <cell r="D456">
            <v>2003</v>
          </cell>
          <cell r="E456" t="str">
            <v>Α.Ο.Α.ΝΕΑΣ ΠΕΡΑΜΟΥ ΟΙ ΤΙΤΑΝΕΣ</v>
          </cell>
          <cell r="F456" t="str">
            <v>Α</v>
          </cell>
          <cell r="G456">
            <v>14</v>
          </cell>
          <cell r="H456">
            <v>14.012630792214992</v>
          </cell>
        </row>
        <row r="457">
          <cell r="B457" t="str">
            <v>14-32864</v>
          </cell>
          <cell r="C457" t="str">
            <v>ΣΙΣΚΟΣ-ΣΤΡΑΤΗΛΑΤΗΣ ΧΡΗΣΤΟΣ</v>
          </cell>
          <cell r="D457">
            <v>2002</v>
          </cell>
          <cell r="E457" t="str">
            <v>Α.Ο.Α.ΠΡΩΤΑΘΛ.ΚΑΒΑΛΑΣ</v>
          </cell>
          <cell r="F457" t="str">
            <v>Α</v>
          </cell>
          <cell r="G457">
            <v>14</v>
          </cell>
          <cell r="H457">
            <v>14.00264066979363</v>
          </cell>
        </row>
        <row r="458">
          <cell r="B458" t="str">
            <v>14-36730</v>
          </cell>
          <cell r="C458" t="str">
            <v>ΣΤΑΥΡΟΠΟΥΛΟΣ ΒΑΣΙΛΕΙΟΣ</v>
          </cell>
          <cell r="D458">
            <v>2004</v>
          </cell>
          <cell r="E458" t="str">
            <v>Ο.Α.ΦΟΙΒΟΣ ΛΑΡΙΣΑΣ</v>
          </cell>
          <cell r="F458" t="str">
            <v>Ε</v>
          </cell>
          <cell r="G458">
            <v>14</v>
          </cell>
          <cell r="H458">
            <v>14.0279243588437</v>
          </cell>
        </row>
        <row r="459">
          <cell r="B459" t="str">
            <v>14-36101</v>
          </cell>
          <cell r="C459" t="str">
            <v>ΤΣΑΠΑΡΑΣ ΠΑΝΑΓΙΩΤΗΣ</v>
          </cell>
          <cell r="D459">
            <v>2002</v>
          </cell>
          <cell r="E459" t="str">
            <v>Ο.Α.ΑΛΕΞΑΝΔΡΟΥΠΟΛΗΣ</v>
          </cell>
          <cell r="F459" t="str">
            <v>Α</v>
          </cell>
          <cell r="G459">
            <v>14</v>
          </cell>
          <cell r="H459">
            <v>14.032379610392889</v>
          </cell>
        </row>
        <row r="460">
          <cell r="B460" t="str">
            <v>14-33325</v>
          </cell>
          <cell r="C460" t="str">
            <v>ΤΣΑΤΣΟΥΛΗΣ ΑΘΑΝΑΣΙΟΣ</v>
          </cell>
          <cell r="D460">
            <v>2002</v>
          </cell>
          <cell r="E460" t="str">
            <v>Ο.Α.ΞΑΝΘΗΣ</v>
          </cell>
          <cell r="F460" t="str">
            <v>Α</v>
          </cell>
          <cell r="G460">
            <v>14</v>
          </cell>
          <cell r="H460">
            <v>14.000658357525534</v>
          </cell>
        </row>
        <row r="461">
          <cell r="B461" t="str">
            <v>14-34531</v>
          </cell>
          <cell r="C461" t="str">
            <v>ΒΑΡΕΛΑΣ ΦΙΛΙΠΠΟΣ</v>
          </cell>
          <cell r="D461">
            <v>2004</v>
          </cell>
          <cell r="E461" t="str">
            <v>Ο.Α.ΑΘΗΝΩΝ</v>
          </cell>
          <cell r="F461" t="str">
            <v>Η</v>
          </cell>
          <cell r="G461">
            <v>13.5</v>
          </cell>
          <cell r="H461">
            <v>13.523637799383613</v>
          </cell>
        </row>
        <row r="462">
          <cell r="B462" t="str">
            <v>14-34529</v>
          </cell>
          <cell r="C462" t="str">
            <v>ΓΚΟΝΟΣ ΑΝΑΣΤΑΣΙΟΣ</v>
          </cell>
          <cell r="D462">
            <v>2002</v>
          </cell>
          <cell r="E462" t="str">
            <v>Ο.Α.ΙΩΑΝΝΙΝΩΝ</v>
          </cell>
          <cell r="F462" t="str">
            <v>Δ</v>
          </cell>
          <cell r="G462">
            <v>13</v>
          </cell>
          <cell r="H462">
            <v>13.014708983913284</v>
          </cell>
        </row>
        <row r="463">
          <cell r="B463" t="str">
            <v>14-36772</v>
          </cell>
          <cell r="C463" t="str">
            <v>ΔΗΜΗΤΡΙΑΔΗΣ ΕΡΜΗΣ-ΑΘΑΝΑΣΙΟΣ</v>
          </cell>
          <cell r="D463">
            <v>2004</v>
          </cell>
          <cell r="E463" t="str">
            <v>Ο.Α.ΚΕΡΑΤΣΙΝΙΟΥ</v>
          </cell>
          <cell r="F463" t="str">
            <v>Θ</v>
          </cell>
          <cell r="G463">
            <v>13</v>
          </cell>
          <cell r="H463">
            <v>13.031025998197638</v>
          </cell>
        </row>
        <row r="464">
          <cell r="B464" t="str">
            <v>14-31985</v>
          </cell>
          <cell r="C464" t="str">
            <v>ΚΑΡΑΜΑΝΟΣ ΒΑΣΙΛΕΙΟΣ</v>
          </cell>
          <cell r="D464">
            <v>2003</v>
          </cell>
          <cell r="E464" t="str">
            <v>Α.Ο.ΣΙΚΥΩΝΟΣ ΚΙΑΤΟΥ</v>
          </cell>
          <cell r="F464" t="str">
            <v>ΣΤ</v>
          </cell>
          <cell r="G464">
            <v>13</v>
          </cell>
          <cell r="H464">
            <v>13.017238426954025</v>
          </cell>
        </row>
        <row r="465">
          <cell r="B465" t="str">
            <v>14-34701</v>
          </cell>
          <cell r="C465" t="str">
            <v>ΝΙΚΟΛΕΤΟΣ ΝΙΚΟΛΑΟΣ</v>
          </cell>
          <cell r="D465">
            <v>2004</v>
          </cell>
          <cell r="E465" t="str">
            <v>Σ.Α.ΡΑΦΗΝΑΣ</v>
          </cell>
          <cell r="F465" t="str">
            <v>Η</v>
          </cell>
          <cell r="G465">
            <v>13</v>
          </cell>
          <cell r="H465">
            <v>13.009674963778521</v>
          </cell>
        </row>
        <row r="466">
          <cell r="B466" t="str">
            <v>14-34745</v>
          </cell>
          <cell r="C466" t="str">
            <v>ΠΑΝΑΓΟΣ ΗΛΙΑΣ</v>
          </cell>
          <cell r="D466">
            <v>2003</v>
          </cell>
          <cell r="E466" t="str">
            <v>ΡΟΔΙΑΚΟΣ Ο.Α.</v>
          </cell>
          <cell r="F466" t="str">
            <v>Θ</v>
          </cell>
          <cell r="G466">
            <v>13</v>
          </cell>
          <cell r="H466">
            <v>13.021576437264045</v>
          </cell>
        </row>
        <row r="467">
          <cell r="B467" t="str">
            <v>14-31445</v>
          </cell>
          <cell r="C467" t="str">
            <v>ΧΑΜΗΛΑΚΗΣ ΕΜΜΑΝΟΥΗΛ</v>
          </cell>
          <cell r="D467">
            <v>2004</v>
          </cell>
          <cell r="E467" t="str">
            <v>Α.Ο.ΛΑΤΩ ΑΓ.ΝΙΚΟΛΑΟΥ</v>
          </cell>
          <cell r="F467" t="str">
            <v>Ζ</v>
          </cell>
          <cell r="G467">
            <v>13</v>
          </cell>
          <cell r="H467">
            <v>13.002389989093889</v>
          </cell>
        </row>
        <row r="468">
          <cell r="B468" t="str">
            <v>14-34781</v>
          </cell>
          <cell r="C468" t="str">
            <v>ΚΑΜΠΕΡΗΣ ΓΕΩΡΓΙΟΣ</v>
          </cell>
          <cell r="D468">
            <v>2004</v>
          </cell>
          <cell r="E468" t="str">
            <v>Α.Ο.Α.ΧΑΪΔΑΡΙΟΥ</v>
          </cell>
          <cell r="F468" t="str">
            <v>Θ</v>
          </cell>
          <cell r="G468">
            <v>12.5</v>
          </cell>
          <cell r="H468">
            <v>12.512697945409787</v>
          </cell>
        </row>
        <row r="469">
          <cell r="B469" t="str">
            <v>14-30151</v>
          </cell>
          <cell r="C469" t="str">
            <v>ΚΑΡΑΝΑΓΝΩΣΤΗΣ ΚΩΝΣΤΑΝΤΙΝΟΣ</v>
          </cell>
          <cell r="D469">
            <v>2004</v>
          </cell>
          <cell r="E469" t="str">
            <v>Α.Ε.Κ.ΤΡΙΠΟΛΗΣ</v>
          </cell>
          <cell r="F469" t="str">
            <v>ΣΤ</v>
          </cell>
          <cell r="G469">
            <v>12.5</v>
          </cell>
          <cell r="H469">
            <v>12.513855891484516</v>
          </cell>
        </row>
        <row r="470">
          <cell r="B470" t="str">
            <v>14-34969</v>
          </cell>
          <cell r="C470" t="str">
            <v>ΚΑΤΣΟΥΛΗΣ ΝΙΚΟΛΑΟΣ</v>
          </cell>
          <cell r="D470">
            <v>2003</v>
          </cell>
          <cell r="E470" t="str">
            <v>ΑΙΟΛΟΣ Α.Λ.ΙΛΙΟΥ</v>
          </cell>
          <cell r="F470" t="str">
            <v>Θ</v>
          </cell>
          <cell r="G470">
            <v>12.5</v>
          </cell>
          <cell r="H470">
            <v>12.519978655640706</v>
          </cell>
        </row>
        <row r="471">
          <cell r="B471" t="str">
            <v>14-33134</v>
          </cell>
          <cell r="C471" t="str">
            <v>ΠΑΠΠΑΣ ΓΕΩΡΓΙΟΣ</v>
          </cell>
          <cell r="D471">
            <v>2003</v>
          </cell>
          <cell r="E471" t="str">
            <v>Α.Σ.Α.ΠΑΜΒΩΤΙΣ ΙΩΑΝΝΙΝΩΝ</v>
          </cell>
          <cell r="F471" t="str">
            <v>Δ</v>
          </cell>
          <cell r="G471">
            <v>12.5</v>
          </cell>
          <cell r="H471">
            <v>12.503327225294663</v>
          </cell>
        </row>
        <row r="472">
          <cell r="B472" t="str">
            <v>14-35981</v>
          </cell>
          <cell r="C472" t="str">
            <v>ΠΛΑΤΗΣ ΓΙΩΡΓΟΣ</v>
          </cell>
          <cell r="D472">
            <v>2004</v>
          </cell>
          <cell r="E472" t="str">
            <v>Ο.Α.ΚΕΡΑΤΣΙΝΙΟΥ</v>
          </cell>
          <cell r="F472" t="str">
            <v>Θ</v>
          </cell>
          <cell r="G472">
            <v>12.5</v>
          </cell>
          <cell r="H472">
            <v>12.506124698856421</v>
          </cell>
        </row>
        <row r="473">
          <cell r="B473" t="str">
            <v>14-32431</v>
          </cell>
          <cell r="C473" t="str">
            <v>ΔΙΑΜΑΝΤΟΠΟΥΛΟΣ ΠΑΥΛΟΣ</v>
          </cell>
          <cell r="D473">
            <v>2002</v>
          </cell>
          <cell r="E473" t="str">
            <v>Ο.Α.ΑΙΓΙΑΛΕΙΑΣ</v>
          </cell>
          <cell r="F473" t="str">
            <v>ΣΤ</v>
          </cell>
          <cell r="G473">
            <v>12</v>
          </cell>
          <cell r="H473">
            <v>12.034294079122153</v>
          </cell>
        </row>
        <row r="474">
          <cell r="B474" t="str">
            <v>14-30530</v>
          </cell>
          <cell r="C474" t="str">
            <v>ΜΑΥΡΟΜΜΑΤΗΣ ΚΩΝΣΤΑΝΤΙΝΟΣ</v>
          </cell>
          <cell r="D474">
            <v>2002</v>
          </cell>
          <cell r="E474" t="str">
            <v>Α.Τ.ΧΑΝΙΩΝ</v>
          </cell>
          <cell r="F474" t="str">
            <v>Ζ</v>
          </cell>
          <cell r="G474">
            <v>12</v>
          </cell>
          <cell r="H474">
            <v>12.012674868494297</v>
          </cell>
        </row>
        <row r="475">
          <cell r="B475" t="str">
            <v>14-36733</v>
          </cell>
          <cell r="C475" t="str">
            <v>ΜΙΧΟΠΟΥΛΟΣ ΠΑΥΛΟΣ-ΚΩΝΣΤΑΝΤΙΝΟΣ</v>
          </cell>
          <cell r="D475">
            <v>2002</v>
          </cell>
          <cell r="E475" t="str">
            <v>Α.Σ.Α.ΛΑΡΙΣΑΣ</v>
          </cell>
          <cell r="F475" t="str">
            <v>Ε</v>
          </cell>
          <cell r="G475">
            <v>12</v>
          </cell>
          <cell r="H475">
            <v>12.022690014885367</v>
          </cell>
        </row>
        <row r="476">
          <cell r="B476" t="str">
            <v>14-36950</v>
          </cell>
          <cell r="C476" t="str">
            <v>ΜΙΧΟΣ ΒΑΣΙΛΕΙΟΣ</v>
          </cell>
          <cell r="D476">
            <v>2002</v>
          </cell>
          <cell r="E476" t="str">
            <v>Σ.Α.ΣΕΡΡΩΝ</v>
          </cell>
          <cell r="F476" t="str">
            <v>Α</v>
          </cell>
          <cell r="G476">
            <v>12</v>
          </cell>
          <cell r="H476">
            <v>12.025574005475677</v>
          </cell>
        </row>
        <row r="477">
          <cell r="B477" t="str">
            <v>14-33472</v>
          </cell>
          <cell r="C477" t="str">
            <v>ΠΑΠΑΝΔΡΟΥΔΗΣ ΜΙΛΤΙΑΔΗΣ</v>
          </cell>
          <cell r="D477">
            <v>2002</v>
          </cell>
          <cell r="E477" t="str">
            <v>Ο.Α.ΑΛΕΞΑΝΔΡΟΥΠΟΛΗΣ</v>
          </cell>
          <cell r="F477" t="str">
            <v>Α</v>
          </cell>
          <cell r="G477">
            <v>12</v>
          </cell>
          <cell r="H477">
            <v>12.012842809537903</v>
          </cell>
        </row>
        <row r="478">
          <cell r="B478" t="str">
            <v>14-31792</v>
          </cell>
          <cell r="C478" t="str">
            <v>ΣΑΚΟΓΙΑΝΝΗΣ ΒΑΠΤΙΣΤΗΣ</v>
          </cell>
          <cell r="D478">
            <v>2002</v>
          </cell>
          <cell r="E478" t="str">
            <v>Α.Ο.Α.ΧΑΪΔΑΡΙΟΥ</v>
          </cell>
          <cell r="F478" t="str">
            <v>Θ</v>
          </cell>
          <cell r="G478">
            <v>12</v>
          </cell>
          <cell r="H478">
            <v>12.009991917958965</v>
          </cell>
        </row>
        <row r="479">
          <cell r="B479" t="str">
            <v>14-35868</v>
          </cell>
          <cell r="C479" t="str">
            <v>ΣΑΧΤΑΡΙΔΗΣ ΠΑΝΑΓΙΩΤΗΣ</v>
          </cell>
          <cell r="D479">
            <v>2002</v>
          </cell>
          <cell r="E479" t="str">
            <v>Ε.Α.Σ.ΟΛΥΜΠΙΑΔΑ</v>
          </cell>
          <cell r="F479" t="str">
            <v>Β</v>
          </cell>
          <cell r="G479">
            <v>12</v>
          </cell>
          <cell r="H479">
            <v>12.023551611402938</v>
          </cell>
        </row>
        <row r="480">
          <cell r="B480" t="str">
            <v>14-34831</v>
          </cell>
          <cell r="C480" t="str">
            <v>ΤΣΙΦΤΣΗΣ ΜΙΧΑΗΛ</v>
          </cell>
          <cell r="D480">
            <v>2003</v>
          </cell>
          <cell r="E480" t="str">
            <v>Σ.Α.ΘΕΣΣΑΛΟΝΙΚΗΣ</v>
          </cell>
          <cell r="F480" t="str">
            <v>Β</v>
          </cell>
          <cell r="G480">
            <v>12</v>
          </cell>
          <cell r="H480">
            <v>12.02844213433729</v>
          </cell>
        </row>
        <row r="481">
          <cell r="B481" t="str">
            <v>14-36736</v>
          </cell>
          <cell r="C481" t="str">
            <v>ΚΑΛΑϊΤΖΗΣ ΠΑΝΑΓΙΩΤΗΣ</v>
          </cell>
          <cell r="D481">
            <v>2004</v>
          </cell>
          <cell r="E481" t="str">
            <v>Α.Ο.Α.ΛΕ ΡΑΚΕΤ</v>
          </cell>
          <cell r="F481" t="str">
            <v>Β</v>
          </cell>
          <cell r="G481">
            <v>11.5</v>
          </cell>
          <cell r="H481">
            <v>11.521106343885442</v>
          </cell>
        </row>
        <row r="482">
          <cell r="B482" t="str">
            <v>14-34056</v>
          </cell>
          <cell r="C482" t="str">
            <v>ΚΑΛΑΪΤΖΗΣ ΑΒΡΑΑΜ</v>
          </cell>
          <cell r="D482">
            <v>2003</v>
          </cell>
          <cell r="E482" t="str">
            <v>Α.Ο.Α.ΚΑΒΑΛΑΣ</v>
          </cell>
          <cell r="F482" t="str">
            <v>Α</v>
          </cell>
          <cell r="G482">
            <v>11</v>
          </cell>
          <cell r="H482">
            <v>11.027607739083191</v>
          </cell>
        </row>
        <row r="483">
          <cell r="B483" t="str">
            <v>14-36663</v>
          </cell>
          <cell r="C483" t="str">
            <v>ΛΑΜΠΡΟΥ ΔΗΜΗΤΡΗΣ</v>
          </cell>
          <cell r="D483">
            <v>2002</v>
          </cell>
          <cell r="E483" t="str">
            <v>Α.Ο.Α.ΗΛΙΟΥΠΟΛΗΣ</v>
          </cell>
          <cell r="F483" t="str">
            <v>ΙΑ</v>
          </cell>
          <cell r="G483">
            <v>11</v>
          </cell>
          <cell r="H483">
            <v>11.03994660113489</v>
          </cell>
        </row>
        <row r="484">
          <cell r="B484" t="str">
            <v>14-28665</v>
          </cell>
          <cell r="C484" t="str">
            <v>ΜΑΜΑΗΣ ΙΩΑΝΝΗΣ</v>
          </cell>
          <cell r="D484">
            <v>2002</v>
          </cell>
          <cell r="E484" t="str">
            <v>Σ.Α.ΓΑΛΑΤΣΙΟΥ</v>
          </cell>
          <cell r="F484" t="str">
            <v>Θ</v>
          </cell>
          <cell r="G484">
            <v>11</v>
          </cell>
          <cell r="H484">
            <v>11.026936970749029</v>
          </cell>
        </row>
        <row r="485">
          <cell r="B485" t="str">
            <v>14-90151</v>
          </cell>
          <cell r="C485" t="str">
            <v>ΜΤΣΕΝΤΛΙΤΖΕ ΔΑΒΙΔ</v>
          </cell>
          <cell r="D485">
            <v>2005</v>
          </cell>
          <cell r="E485" t="str">
            <v>Α.Ο.Α.ΣΤΑΥΡΟΥΠΟΛΗΣ ΙΦΙΤΟΣ</v>
          </cell>
          <cell r="F485" t="str">
            <v>Β</v>
          </cell>
          <cell r="G485">
            <v>11</v>
          </cell>
          <cell r="H485">
            <v>11.014761099603305</v>
          </cell>
        </row>
        <row r="486">
          <cell r="B486" t="str">
            <v>14-32821</v>
          </cell>
          <cell r="C486" t="str">
            <v>ΠΑΠΠΑΣ ΚΩΝΣΤΑΝΤΙΝΟΣ</v>
          </cell>
          <cell r="D486">
            <v>2002</v>
          </cell>
          <cell r="E486" t="str">
            <v>Ο.Α.ΑΡΤΑΣ</v>
          </cell>
          <cell r="F486" t="str">
            <v>Δ</v>
          </cell>
          <cell r="G486">
            <v>11</v>
          </cell>
          <cell r="H486">
            <v>11.026762064459506</v>
          </cell>
        </row>
        <row r="487">
          <cell r="B487" t="str">
            <v>14-36550</v>
          </cell>
          <cell r="C487" t="str">
            <v>ΠΕΡΔΙΚΑΚΗΣ ΕΜΜΑΝΟΥΗΛ</v>
          </cell>
          <cell r="D487">
            <v>2004</v>
          </cell>
          <cell r="E487" t="str">
            <v>Γ.Σ.ΛΙΒΥΚΟΣ ΙΕΡΑΠΕΤΡΑΣ</v>
          </cell>
          <cell r="F487" t="str">
            <v>Ζ</v>
          </cell>
          <cell r="G487">
            <v>11</v>
          </cell>
          <cell r="H487">
            <v>11.022022964204693</v>
          </cell>
        </row>
        <row r="488">
          <cell r="B488" t="str">
            <v>14-37032</v>
          </cell>
          <cell r="C488" t="str">
            <v>ΧΑΛΑΚΑΤΕΒΑΚΗΣ ΑΠΟΣΤΟΛΟΣ</v>
          </cell>
          <cell r="D488">
            <v>2004</v>
          </cell>
          <cell r="E488" t="str">
            <v>Ο.Α.ΧΑΝΙΩΝ</v>
          </cell>
          <cell r="F488" t="str">
            <v>Ζ</v>
          </cell>
          <cell r="G488">
            <v>11</v>
          </cell>
          <cell r="H488">
            <v>11.017520331873099</v>
          </cell>
        </row>
        <row r="489">
          <cell r="B489" t="str">
            <v>14-34931</v>
          </cell>
          <cell r="C489" t="str">
            <v>ΨΑΡΟΥΔΑΚΗΣ ΒΑΣΙΛΕΙΟΣ</v>
          </cell>
          <cell r="D489">
            <v>2003</v>
          </cell>
          <cell r="E489" t="str">
            <v>Α.Ο.ΚΑΒΑΛΑΣ ΜΑΚΕΔΟΝΙΚΟΣ</v>
          </cell>
          <cell r="F489" t="str">
            <v>Α</v>
          </cell>
          <cell r="G489">
            <v>11</v>
          </cell>
          <cell r="H489">
            <v>11.023133224476279</v>
          </cell>
        </row>
        <row r="490">
          <cell r="B490" t="str">
            <v>14-34606</v>
          </cell>
          <cell r="C490" t="str">
            <v>ΚΑΡΑΣ ΑΓΓΕΛΟΣ</v>
          </cell>
          <cell r="D490">
            <v>2003</v>
          </cell>
          <cell r="E490" t="str">
            <v>ΗΡΑΚΛΕΙΟ Ο.Α.&amp; Α.</v>
          </cell>
          <cell r="F490" t="str">
            <v>Ζ</v>
          </cell>
          <cell r="G490">
            <v>10.5</v>
          </cell>
          <cell r="H490">
            <v>10.507352729877917</v>
          </cell>
        </row>
        <row r="491">
          <cell r="B491" t="str">
            <v>14-33352</v>
          </cell>
          <cell r="C491" t="str">
            <v>ΝΑΣΙΑΚΟΣ ΓΕΩΡΓΙΟΣ</v>
          </cell>
          <cell r="D491">
            <v>2004</v>
          </cell>
          <cell r="E491" t="str">
            <v>Α.Ε.Κ.ΤΡΙΠΟΛΗΣ</v>
          </cell>
          <cell r="F491" t="str">
            <v>ΣΤ</v>
          </cell>
          <cell r="G491">
            <v>10.5</v>
          </cell>
          <cell r="H491">
            <v>10.535035817717549</v>
          </cell>
        </row>
        <row r="492">
          <cell r="B492" t="str">
            <v>14-35854</v>
          </cell>
          <cell r="C492" t="str">
            <v>ΝΙΚΗΦΟΡΙΔΗΣ ΒΑΣΙΛΕΙΟΣ</v>
          </cell>
          <cell r="D492">
            <v>2003</v>
          </cell>
          <cell r="E492" t="str">
            <v>Α.Γ.Ο.ΦΙΛΙΠΠΙΑΔΑΣ</v>
          </cell>
          <cell r="F492" t="str">
            <v>Δ</v>
          </cell>
          <cell r="G492">
            <v>10.5</v>
          </cell>
          <cell r="H492">
            <v>10.527891597793989</v>
          </cell>
        </row>
        <row r="493">
          <cell r="B493" t="str">
            <v>14-32350</v>
          </cell>
          <cell r="C493" t="str">
            <v>ΠΕΤΡΑΚΗΣ ΣΤΥΛΙΑΝΟΣ</v>
          </cell>
          <cell r="D493">
            <v>2004</v>
          </cell>
          <cell r="E493" t="str">
            <v>Ο.Α.ΧΑΝΙΩΝ</v>
          </cell>
          <cell r="F493" t="str">
            <v>Ζ</v>
          </cell>
          <cell r="G493">
            <v>10.5</v>
          </cell>
          <cell r="H493">
            <v>10.506635957358343</v>
          </cell>
        </row>
        <row r="494">
          <cell r="B494" t="str">
            <v>14-35629</v>
          </cell>
          <cell r="C494" t="str">
            <v>ΣΠΥΡΟΠΟΥΛΟΣ ΝΙΚΟΛΑΟΣ</v>
          </cell>
          <cell r="D494">
            <v>2004</v>
          </cell>
          <cell r="E494" t="str">
            <v>Ο.Α.ΡΕΘΥΜΝΟΥ</v>
          </cell>
          <cell r="F494" t="str">
            <v>Ζ</v>
          </cell>
          <cell r="G494">
            <v>10.5</v>
          </cell>
          <cell r="H494">
            <v>10.521969522550473</v>
          </cell>
        </row>
        <row r="495">
          <cell r="B495" t="str">
            <v>14-35637</v>
          </cell>
          <cell r="C495" t="str">
            <v>ΑΡΤΖΟΓΛΟΥ ΙΩΑΝΝΗΣ</v>
          </cell>
          <cell r="D495">
            <v>2004</v>
          </cell>
          <cell r="E495" t="str">
            <v>Σ.Α.ΣΕΡΡΩΝ</v>
          </cell>
          <cell r="F495" t="str">
            <v>Α</v>
          </cell>
          <cell r="G495">
            <v>10</v>
          </cell>
          <cell r="H495">
            <v>10.011472247447037</v>
          </cell>
        </row>
        <row r="496">
          <cell r="B496" t="str">
            <v>14-35770</v>
          </cell>
          <cell r="C496" t="str">
            <v>ΒΑΣΙΛΟΠΟΥΛΟΣ ΕΥΣΤΡΑΤΙΟΣ</v>
          </cell>
          <cell r="D496">
            <v>2004</v>
          </cell>
          <cell r="E496" t="str">
            <v>Α.Σ.Α.ΠΑΝΟΡΑΜΑΤΟΣ</v>
          </cell>
          <cell r="F496" t="str">
            <v>Β</v>
          </cell>
          <cell r="G496">
            <v>10</v>
          </cell>
          <cell r="H496">
            <v>10.016620995716998</v>
          </cell>
        </row>
        <row r="497">
          <cell r="B497" t="str">
            <v>14-37786</v>
          </cell>
          <cell r="C497" t="str">
            <v>ΔΡΑΓΑΝΙΔΗΣ ΠΑΝΑΓΙΩΤΗΣ</v>
          </cell>
          <cell r="D497">
            <v>2002</v>
          </cell>
          <cell r="E497" t="str">
            <v>Α.Ο.Α.ΠΡΩΤΑΘΛ.ΚΑΒΑΛΑΣ</v>
          </cell>
          <cell r="F497" t="str">
            <v>Α</v>
          </cell>
          <cell r="G497">
            <v>10</v>
          </cell>
          <cell r="H497">
            <v>10.001025055080474</v>
          </cell>
        </row>
        <row r="498">
          <cell r="B498" t="str">
            <v>14-37195</v>
          </cell>
          <cell r="C498" t="str">
            <v>ΖΕΝΙΟΥ ΑΙΜΙΛΙΑΝΟΣ-ΠΑΤΡΙΚΙΟΣ</v>
          </cell>
          <cell r="D498">
            <v>2002</v>
          </cell>
          <cell r="E498" t="str">
            <v>Α.Ο.Α.ΠΑΠΑΓΟΥ</v>
          </cell>
          <cell r="F498" t="str">
            <v>ΙΑ</v>
          </cell>
          <cell r="G498">
            <v>10</v>
          </cell>
          <cell r="H498">
            <v>10.003915239929048</v>
          </cell>
        </row>
        <row r="499">
          <cell r="B499" t="str">
            <v>14-35999</v>
          </cell>
          <cell r="C499" t="str">
            <v>ΗΛΙΑΔΗΣ ΑΝΑΣΤΑΣΙΟΣ</v>
          </cell>
          <cell r="D499">
            <v>2003</v>
          </cell>
          <cell r="E499" t="str">
            <v>Φ.Ο.Α.ΝΕΑΠΟΛΗΣ</v>
          </cell>
          <cell r="F499" t="str">
            <v>Β</v>
          </cell>
          <cell r="G499">
            <v>10</v>
          </cell>
          <cell r="H499">
            <v>10.001043975121567</v>
          </cell>
        </row>
        <row r="500">
          <cell r="B500" t="str">
            <v>14-37058</v>
          </cell>
          <cell r="C500" t="str">
            <v>ΜΑΛΑΠΑΝΗΣ ΝΙΚΗΤΑΣ</v>
          </cell>
          <cell r="D500">
            <v>2002</v>
          </cell>
          <cell r="E500" t="str">
            <v>Ο.Α.ΚΑΛΑΜΑΤΑΣ</v>
          </cell>
          <cell r="F500" t="str">
            <v>ΣΤ</v>
          </cell>
          <cell r="G500">
            <v>10</v>
          </cell>
          <cell r="H500">
            <v>10.006488621271256</v>
          </cell>
        </row>
        <row r="501">
          <cell r="B501" t="str">
            <v>14-34647</v>
          </cell>
          <cell r="C501" t="str">
            <v>ΦΛΩΡΟΠΟΥΛΟΣ ΧΡΙΣΤΟΦΟΡΟΣ</v>
          </cell>
          <cell r="D501">
            <v>2003</v>
          </cell>
          <cell r="E501" t="str">
            <v>Α.Σ.Ε.ΘΗΣΕΑΣ ΑΓΙΟΥ ΔΗΜΗΤΡΙΟΥ</v>
          </cell>
          <cell r="F501" t="str">
            <v>ΙΑ</v>
          </cell>
          <cell r="G501">
            <v>10</v>
          </cell>
          <cell r="H501">
            <v>10.022181586022512</v>
          </cell>
        </row>
        <row r="502">
          <cell r="B502" t="str">
            <v>14-35886</v>
          </cell>
          <cell r="C502" t="str">
            <v>ΧΑΤΖΗΚΑΚΟΥ ΠΑΝΑΓΙΩΤΗΣ</v>
          </cell>
          <cell r="D502">
            <v>2004</v>
          </cell>
          <cell r="E502" t="str">
            <v>Ο.Α.ΡΕΘΥΜΝΟΥ</v>
          </cell>
          <cell r="F502" t="str">
            <v>Ζ</v>
          </cell>
          <cell r="G502">
            <v>10</v>
          </cell>
          <cell r="H502">
            <v>10.034324170919131</v>
          </cell>
        </row>
        <row r="503">
          <cell r="B503" t="str">
            <v>14-35993</v>
          </cell>
          <cell r="C503" t="str">
            <v>ΡΙΜΠΑΣ ΑΠΟΣΤΟΛΟΣ</v>
          </cell>
          <cell r="D503">
            <v>2004</v>
          </cell>
          <cell r="E503" t="str">
            <v>Ο.Α.ΧΟΛΑΡΓΟΥ</v>
          </cell>
          <cell r="F503" t="str">
            <v>ΙΑ</v>
          </cell>
          <cell r="G503">
            <v>9.5</v>
          </cell>
          <cell r="H503">
            <v>9.5254731762852405</v>
          </cell>
        </row>
        <row r="504">
          <cell r="B504" t="str">
            <v>14-31869</v>
          </cell>
          <cell r="C504" t="str">
            <v>ΒΑΣΙΛΟΓΛΟΥ-ΚΑΜΕΝΙΔΗΣ ΙΩΑΝΝΗΣ</v>
          </cell>
          <cell r="D504">
            <v>2002</v>
          </cell>
          <cell r="E504" t="str">
            <v>Ο.Α.ΑΡΙΔΑΙΑΣ</v>
          </cell>
          <cell r="F504" t="str">
            <v>Γ</v>
          </cell>
          <cell r="G504">
            <v>9</v>
          </cell>
          <cell r="H504">
            <v>9.0007440354798334</v>
          </cell>
        </row>
        <row r="505">
          <cell r="B505" t="str">
            <v>14-32567</v>
          </cell>
          <cell r="C505" t="str">
            <v>ΔΑΜΑΣΙΩΤΗΣ ΕΥΑΓΓΕΛΟΣ</v>
          </cell>
          <cell r="D505">
            <v>2002</v>
          </cell>
          <cell r="E505" t="str">
            <v>Α.Ο.Α.ΦΙΛΟΘΕΗΣ</v>
          </cell>
          <cell r="F505" t="str">
            <v>Η</v>
          </cell>
          <cell r="G505">
            <v>9</v>
          </cell>
          <cell r="H505">
            <v>9.0342057930383568</v>
          </cell>
        </row>
        <row r="506">
          <cell r="B506" t="str">
            <v>14-31827</v>
          </cell>
          <cell r="C506" t="str">
            <v>ΜΠΕΛΤΖΕΝΙΤΗΣ ΝΙΚΟΛΑΟΣ</v>
          </cell>
          <cell r="D506">
            <v>2003</v>
          </cell>
          <cell r="E506" t="str">
            <v>Ο.Α.ΠΕΤΡΟΥΠΟΛΗΣ</v>
          </cell>
          <cell r="F506" t="str">
            <v>Θ</v>
          </cell>
          <cell r="G506">
            <v>9</v>
          </cell>
          <cell r="H506">
            <v>9.0111843332249197</v>
          </cell>
        </row>
        <row r="507">
          <cell r="B507" t="str">
            <v>14-35987</v>
          </cell>
          <cell r="C507" t="str">
            <v>ΣΚΕΜΠΗΣ ΚΩΝΣΤΑΝΤΙΝΟΣ</v>
          </cell>
          <cell r="D507">
            <v>2004</v>
          </cell>
          <cell r="E507" t="str">
            <v>Α.Σ.Α.ΠΑΝΟΡΑΜΑΤΟΣ</v>
          </cell>
          <cell r="F507" t="str">
            <v>Β</v>
          </cell>
          <cell r="G507">
            <v>9</v>
          </cell>
          <cell r="H507">
            <v>9.0031631293478824</v>
          </cell>
        </row>
        <row r="508">
          <cell r="B508" t="str">
            <v>14-31948</v>
          </cell>
          <cell r="C508" t="str">
            <v>ΣΚΟΥΠΑΣ ΣΩΤΗΡΙΟΣ</v>
          </cell>
          <cell r="D508">
            <v>2002</v>
          </cell>
          <cell r="E508" t="str">
            <v>Α.Ο.ΣΙΚΥΩΝΟΣ ΚΙΑΤΟΥ</v>
          </cell>
          <cell r="F508" t="str">
            <v>ΣΤ</v>
          </cell>
          <cell r="G508">
            <v>9</v>
          </cell>
          <cell r="H508">
            <v>9.0176954755837286</v>
          </cell>
        </row>
        <row r="509">
          <cell r="B509" t="str">
            <v>14-33779</v>
          </cell>
          <cell r="C509" t="str">
            <v>ΣΤΑΥΡΙΔΗΣ ΘΕΜΙΣΤΟΚΛΗΣ</v>
          </cell>
          <cell r="D509">
            <v>2003</v>
          </cell>
          <cell r="E509" t="str">
            <v>Α.Σ.Α.ΠΑΝΟΡΑΜΑΤΟΣ</v>
          </cell>
          <cell r="F509" t="str">
            <v>Β</v>
          </cell>
          <cell r="G509">
            <v>9</v>
          </cell>
          <cell r="H509">
            <v>9.0305835688311848</v>
          </cell>
        </row>
        <row r="510">
          <cell r="B510" t="str">
            <v>14-37261</v>
          </cell>
          <cell r="C510" t="str">
            <v>ΤΡΙΑΝΤΑΦΥΛΛΟΥ ΒΑΣΙΛΕΙΟΣ</v>
          </cell>
          <cell r="D510">
            <v>2005</v>
          </cell>
          <cell r="E510" t="str">
            <v>Ο.Α.ΝΙΚΑΙΑ ΛΑΡΙΣΑΣ</v>
          </cell>
          <cell r="F510" t="str">
            <v>Ε</v>
          </cell>
          <cell r="G510">
            <v>9</v>
          </cell>
          <cell r="H510">
            <v>9.0106741580659975</v>
          </cell>
        </row>
        <row r="511">
          <cell r="B511" t="str">
            <v>14-36815</v>
          </cell>
          <cell r="C511" t="str">
            <v>ΤΣΕΛΕΠΗΣ ΣΑΒΒΑΣ</v>
          </cell>
          <cell r="D511">
            <v>2002</v>
          </cell>
          <cell r="E511" t="str">
            <v>Ο.Α.ΑΓΙΩΝ ΑΝΑΡΓΥΡΩΝ</v>
          </cell>
          <cell r="F511" t="str">
            <v>Θ</v>
          </cell>
          <cell r="G511">
            <v>9</v>
          </cell>
          <cell r="H511">
            <v>9.0134104829506594</v>
          </cell>
        </row>
        <row r="512">
          <cell r="B512" t="str">
            <v>14-90108</v>
          </cell>
          <cell r="C512" t="str">
            <v>ΤΣΙΒΙΛΙ ΜΙΡΚΟ</v>
          </cell>
          <cell r="D512">
            <v>2002</v>
          </cell>
          <cell r="E512" t="str">
            <v>Α.Κ.Α.ΜΑΡΑΘΩΝΑ</v>
          </cell>
          <cell r="F512" t="str">
            <v>Η</v>
          </cell>
          <cell r="G512">
            <v>9</v>
          </cell>
          <cell r="H512">
            <v>9.0023549772260623</v>
          </cell>
        </row>
        <row r="513">
          <cell r="B513" t="str">
            <v>14-32782</v>
          </cell>
          <cell r="C513" t="str">
            <v>ΧΑΡΑΛΑΜΠΙΔΗΣ ΜΑΡΙΟΣ</v>
          </cell>
          <cell r="D513">
            <v>2002</v>
          </cell>
          <cell r="E513" t="str">
            <v>Ο.Α.ΓΟΥΔΙΟΥ</v>
          </cell>
          <cell r="F513" t="str">
            <v>ΙΑ</v>
          </cell>
          <cell r="G513">
            <v>9</v>
          </cell>
          <cell r="H513">
            <v>9.0129995656396051</v>
          </cell>
        </row>
        <row r="514">
          <cell r="B514" t="str">
            <v>14-32489</v>
          </cell>
          <cell r="C514" t="str">
            <v>ΚΟΤΤΑΣ ΕΠΑΜΕΙΝΩΝΔΑΣ</v>
          </cell>
          <cell r="D514">
            <v>2003</v>
          </cell>
          <cell r="E514" t="str">
            <v>Γ.Ε.ΠΡΕΒΕΖΑΣ</v>
          </cell>
          <cell r="F514" t="str">
            <v>Δ</v>
          </cell>
          <cell r="G514">
            <v>8.5</v>
          </cell>
          <cell r="H514">
            <v>8.5182145025730875</v>
          </cell>
        </row>
        <row r="515">
          <cell r="B515" t="str">
            <v>14-34605</v>
          </cell>
          <cell r="C515" t="str">
            <v>ΑΡΒΑΝΙΤΗΣ ΚΩΝΣΤΑΝΤΙΝΟΣ</v>
          </cell>
          <cell r="D515">
            <v>2003</v>
          </cell>
          <cell r="E515" t="str">
            <v>ΗΡΑΚΛΕΙΟ Ο.Α.&amp; Α.</v>
          </cell>
          <cell r="F515" t="str">
            <v>Ζ</v>
          </cell>
          <cell r="G515">
            <v>8</v>
          </cell>
          <cell r="H515">
            <v>8.0085877176975941</v>
          </cell>
        </row>
        <row r="516">
          <cell r="B516" t="str">
            <v>14-37690</v>
          </cell>
          <cell r="C516" t="str">
            <v>ΒΡΟΝΤΟΣ ΔΗΜΗΤΡΗΣ</v>
          </cell>
          <cell r="D516">
            <v>2002</v>
          </cell>
          <cell r="E516" t="str">
            <v>Α.Κ.Α.ΜΑΡΑΘΩΝΑ</v>
          </cell>
          <cell r="F516" t="str">
            <v>Η</v>
          </cell>
          <cell r="G516">
            <v>8</v>
          </cell>
          <cell r="H516">
            <v>8.0009560185257627</v>
          </cell>
        </row>
        <row r="517">
          <cell r="B517" t="str">
            <v>14-33659</v>
          </cell>
          <cell r="C517" t="str">
            <v>ΚΟΥΡΣΑΡΗΣ ΝΙΚΗΤΑΣ</v>
          </cell>
          <cell r="D517">
            <v>2003</v>
          </cell>
          <cell r="E517" t="str">
            <v>Α.Α.ΑΙΓΑΛΕΩ</v>
          </cell>
          <cell r="F517" t="str">
            <v>Θ</v>
          </cell>
          <cell r="G517">
            <v>8</v>
          </cell>
          <cell r="H517">
            <v>8.027344274226401</v>
          </cell>
        </row>
        <row r="518">
          <cell r="B518" t="str">
            <v>14-35992</v>
          </cell>
          <cell r="C518" t="str">
            <v>ΛΟΓΟΘΕΤΗΣ ΚΩΝΣΤΑΝΤΙΝΟΣ</v>
          </cell>
          <cell r="D518">
            <v>2005</v>
          </cell>
          <cell r="E518" t="str">
            <v>Ο.Α.ΧΟΛΑΡΓΟΥ</v>
          </cell>
          <cell r="F518" t="str">
            <v>ΙΑ</v>
          </cell>
          <cell r="G518">
            <v>8</v>
          </cell>
          <cell r="H518">
            <v>8.0166003255021625</v>
          </cell>
        </row>
        <row r="519">
          <cell r="B519" t="str">
            <v>14-37357</v>
          </cell>
          <cell r="C519" t="str">
            <v>ΜΕΓΑΣ ΣΤΥΛΙΑΝΟΣ</v>
          </cell>
          <cell r="D519">
            <v>2003</v>
          </cell>
          <cell r="E519" t="str">
            <v>Ο.Α.ΣΟΥΔΑΣ</v>
          </cell>
          <cell r="F519" t="str">
            <v>Ζ</v>
          </cell>
          <cell r="G519">
            <v>8</v>
          </cell>
          <cell r="H519">
            <v>8.0208101871957442</v>
          </cell>
        </row>
        <row r="520">
          <cell r="B520" t="str">
            <v>14-32601</v>
          </cell>
          <cell r="C520" t="str">
            <v>ΜΠΑΛΑΤΣΙΝΟΣ ΓΕΡΑΣΙΜΟΣ</v>
          </cell>
          <cell r="D520">
            <v>2002</v>
          </cell>
          <cell r="E520" t="str">
            <v>Ο.Α.ΚΕΡΚΥΡΑΣ</v>
          </cell>
          <cell r="F520" t="str">
            <v>Δ</v>
          </cell>
          <cell r="G520">
            <v>8</v>
          </cell>
          <cell r="H520">
            <v>8.0302319504818556</v>
          </cell>
        </row>
        <row r="521">
          <cell r="B521" t="str">
            <v>14-36698</v>
          </cell>
          <cell r="C521" t="str">
            <v>ΠΑΝΤΑΖΟΓΛΟΥ ΓΕΩΡΓΙΟΣ</v>
          </cell>
          <cell r="D521">
            <v>2004</v>
          </cell>
          <cell r="E521" t="str">
            <v>Α.Τ.ΧΑΝΙΩΝ</v>
          </cell>
          <cell r="F521" t="str">
            <v>Ζ</v>
          </cell>
          <cell r="G521">
            <v>8</v>
          </cell>
          <cell r="H521">
            <v>8.0179725463625342</v>
          </cell>
        </row>
        <row r="522">
          <cell r="B522" t="str">
            <v>14-36833</v>
          </cell>
          <cell r="C522" t="str">
            <v>ΠΡΙΤΣΙΝΗΣ ΙΑΣΩΝΑΣ</v>
          </cell>
          <cell r="D522">
            <v>2003</v>
          </cell>
          <cell r="E522" t="str">
            <v>Ο.Α.ΙΩΑΝΝΙΝΩΝ</v>
          </cell>
          <cell r="F522" t="str">
            <v>Δ</v>
          </cell>
          <cell r="G522">
            <v>8</v>
          </cell>
          <cell r="H522">
            <v>8.0040885259748169</v>
          </cell>
        </row>
        <row r="523">
          <cell r="B523" t="str">
            <v>14-37812</v>
          </cell>
          <cell r="C523" t="str">
            <v>ΣΠΗΛΙΩΤΗΣ-ΡΟΥΣΕΛΗΣ ΝΙΚΟΛΑΟΣ</v>
          </cell>
          <cell r="D523">
            <v>2002</v>
          </cell>
          <cell r="E523" t="str">
            <v>Ο.Α.ΓΛΥΦΑΔΑΣ</v>
          </cell>
          <cell r="F523" t="str">
            <v>ΙΑ</v>
          </cell>
          <cell r="G523">
            <v>8</v>
          </cell>
          <cell r="H523">
            <v>8.000350207503045</v>
          </cell>
        </row>
        <row r="524">
          <cell r="B524" t="str">
            <v>14-35986</v>
          </cell>
          <cell r="C524" t="str">
            <v>ΣΩΦΡΟΝΙΔΗΣ ΕΥΣΤΑΘΙΟΣ</v>
          </cell>
          <cell r="D524">
            <v>2004</v>
          </cell>
          <cell r="E524" t="str">
            <v>Α.Σ.Α.ΠΑΝΟΡΑΜΑΤΟΣ</v>
          </cell>
          <cell r="F524" t="str">
            <v>Β</v>
          </cell>
          <cell r="G524">
            <v>8</v>
          </cell>
          <cell r="H524">
            <v>8.0328263677713263</v>
          </cell>
        </row>
        <row r="525">
          <cell r="B525" t="str">
            <v>14-30741</v>
          </cell>
          <cell r="C525" t="str">
            <v>ΧΟΛΕΒΑΣ ΑΘΑΝΑΣΙΟΣ</v>
          </cell>
          <cell r="D525">
            <v>2002</v>
          </cell>
          <cell r="E525" t="str">
            <v>Ο.Α.ΑΙΓΙΑΛΕΙΑΣ</v>
          </cell>
          <cell r="F525" t="str">
            <v>ΣΤ</v>
          </cell>
          <cell r="G525">
            <v>8</v>
          </cell>
          <cell r="H525">
            <v>8.0373783252010593</v>
          </cell>
        </row>
        <row r="526">
          <cell r="B526" t="str">
            <v>14-32826</v>
          </cell>
          <cell r="C526" t="str">
            <v>ΑΡΑΜΠΑΤΖΗΣ ΓΕΩΡΓΙΟΣ</v>
          </cell>
          <cell r="D526">
            <v>2003</v>
          </cell>
          <cell r="E526" t="str">
            <v>Ο.Α.ΣΑΛΑΜΙΝΑΣ</v>
          </cell>
          <cell r="F526" t="str">
            <v>Θ</v>
          </cell>
          <cell r="G526">
            <v>7.5</v>
          </cell>
          <cell r="H526">
            <v>7.5366886887686029</v>
          </cell>
        </row>
        <row r="527">
          <cell r="B527" t="str">
            <v>14-37478</v>
          </cell>
          <cell r="C527" t="str">
            <v>ΚΑΡΑΟΥΛΑΝΗΣ ΒΑΣΙΛΕΙΟΣ</v>
          </cell>
          <cell r="D527">
            <v>2005</v>
          </cell>
          <cell r="E527" t="str">
            <v>Ο.Α.ΦΟΙΒΟΣ ΛΑΡΙΣΑΣ</v>
          </cell>
          <cell r="F527" t="str">
            <v>Ε</v>
          </cell>
          <cell r="G527">
            <v>7.5</v>
          </cell>
          <cell r="H527">
            <v>7.5021506524891768</v>
          </cell>
        </row>
        <row r="528">
          <cell r="B528" t="str">
            <v>14-34539</v>
          </cell>
          <cell r="C528" t="str">
            <v>ΚΡΥΩΝΑΣ ΙΩΑΝΝΗΣ</v>
          </cell>
          <cell r="D528">
            <v>2004</v>
          </cell>
          <cell r="E528" t="str">
            <v>Ο.Α.ΓΙΑΝΝΙΤΣΩΝ</v>
          </cell>
          <cell r="F528" t="str">
            <v>Γ</v>
          </cell>
          <cell r="G528">
            <v>7.5</v>
          </cell>
          <cell r="H528">
            <v>7.5370955315324935</v>
          </cell>
        </row>
        <row r="529">
          <cell r="B529" t="str">
            <v>14-32480</v>
          </cell>
          <cell r="C529" t="str">
            <v>ΚΥΒΕΡΝΗΤΗΣ ΚΩΝΣΤΑΝΤΙΝΟΣ</v>
          </cell>
          <cell r="D529">
            <v>2003</v>
          </cell>
          <cell r="E529" t="str">
            <v>Ο.Α.ΓΛΥΦΑΔΑΣ</v>
          </cell>
          <cell r="F529" t="str">
            <v>ΙΑ</v>
          </cell>
          <cell r="G529">
            <v>7.5</v>
          </cell>
          <cell r="H529">
            <v>7.505875472875247</v>
          </cell>
        </row>
        <row r="530">
          <cell r="B530" t="str">
            <v>14-37702</v>
          </cell>
          <cell r="C530" t="str">
            <v>ΠΗΛΙΤΣΙΔΗΣ ΓΕΩΡΓΙΟΣ</v>
          </cell>
          <cell r="D530">
            <v>2004</v>
          </cell>
          <cell r="E530" t="str">
            <v>Α.Ο.ΜΕΓΑΣ ΑΛΕΞΑΝΔΡΟΣ</v>
          </cell>
          <cell r="F530" t="str">
            <v>ΙΑ</v>
          </cell>
          <cell r="G530">
            <v>7.5</v>
          </cell>
          <cell r="H530">
            <v>7.5364798446797758</v>
          </cell>
        </row>
        <row r="531">
          <cell r="B531" t="str">
            <v>14-37042</v>
          </cell>
          <cell r="C531" t="str">
            <v>ΣΤΕΦΑΝΟΠΟΥΛΟΣ ΑΘΑΝΑΣΙΟΣ</v>
          </cell>
          <cell r="D531">
            <v>2005</v>
          </cell>
          <cell r="E531" t="str">
            <v>Γ.Α.Σ.ΚΑΡΑΤΕ ΕΡΜΗΣ</v>
          </cell>
          <cell r="F531" t="str">
            <v>Γ</v>
          </cell>
          <cell r="G531">
            <v>7.5</v>
          </cell>
          <cell r="H531">
            <v>7.5370144089293731</v>
          </cell>
        </row>
        <row r="532">
          <cell r="B532" t="str">
            <v>14-32099</v>
          </cell>
          <cell r="C532" t="str">
            <v>ΤΣΑΡΠΑΛΗΣ ΔΗΜΗΤΡΙΟΣ</v>
          </cell>
          <cell r="D532">
            <v>2003</v>
          </cell>
          <cell r="E532" t="str">
            <v>Ο.Α.ΑΙΓΙΑΛΕΙΑΣ</v>
          </cell>
          <cell r="F532" t="str">
            <v>ΣΤ</v>
          </cell>
          <cell r="G532">
            <v>7.5</v>
          </cell>
          <cell r="H532">
            <v>7.5157905339543989</v>
          </cell>
        </row>
        <row r="533">
          <cell r="B533" t="str">
            <v>14-36866</v>
          </cell>
          <cell r="C533" t="str">
            <v>ΦΕΝΔΡΟΥΛΗΣ ΑΘΑΝΑΣΙΟΣ</v>
          </cell>
          <cell r="D533">
            <v>2004</v>
          </cell>
          <cell r="E533" t="str">
            <v>Σ.Α.ΔΡΑΜΑΣ</v>
          </cell>
          <cell r="F533" t="str">
            <v>Α</v>
          </cell>
          <cell r="G533">
            <v>7.5</v>
          </cell>
          <cell r="H533">
            <v>7.5291889016008513</v>
          </cell>
        </row>
        <row r="534">
          <cell r="B534" t="str">
            <v>14-34573</v>
          </cell>
          <cell r="C534" t="str">
            <v>ΧΑΡΑΛΑΜΠΙΔΗΣ ΓΙΩΡΓΟΣ</v>
          </cell>
          <cell r="D534">
            <v>2004</v>
          </cell>
          <cell r="E534" t="str">
            <v>Ο.Α.ΓΟΥΔΙΟΥ</v>
          </cell>
          <cell r="F534" t="str">
            <v>ΙΑ</v>
          </cell>
          <cell r="G534">
            <v>7.5</v>
          </cell>
          <cell r="H534">
            <v>7.5150643817200526</v>
          </cell>
        </row>
        <row r="535">
          <cell r="B535" t="str">
            <v>14-34867</v>
          </cell>
          <cell r="C535" t="str">
            <v>ΑΒΡΑΜΙΔΗΣ ΓΕΩΡΓΙΟΣ</v>
          </cell>
          <cell r="D535">
            <v>2005</v>
          </cell>
          <cell r="E535" t="str">
            <v>Α.Ο.Α.ΣΤΑΥΡΟΥΠΟΛΗΣ ΙΦΙΤΟΣ</v>
          </cell>
          <cell r="F535" t="str">
            <v>Β</v>
          </cell>
          <cell r="G535">
            <v>7</v>
          </cell>
          <cell r="H535">
            <v>7.027320186620523</v>
          </cell>
        </row>
        <row r="536">
          <cell r="B536" t="str">
            <v>14-37804</v>
          </cell>
          <cell r="C536" t="str">
            <v>ΑΝΤΩΝΙΑΔΗΣ ΚΙΜΩΝ-ΑΛΕΞΑΝΔΡΟΣ</v>
          </cell>
          <cell r="D536">
            <v>2003</v>
          </cell>
          <cell r="E536" t="str">
            <v>Α.Ο.Α.ΚΑΒΑΛΑΣ</v>
          </cell>
          <cell r="F536" t="str">
            <v>Α</v>
          </cell>
          <cell r="G536">
            <v>7</v>
          </cell>
          <cell r="H536">
            <v>7.0217343086444366</v>
          </cell>
        </row>
        <row r="537">
          <cell r="B537" t="str">
            <v>14-34956</v>
          </cell>
          <cell r="C537" t="str">
            <v>ΓΚΑΓΚΟΜΟΙΡΟΣ ΔΗΜΗΤΡΗΣ</v>
          </cell>
          <cell r="D537">
            <v>2004</v>
          </cell>
          <cell r="E537" t="str">
            <v>Α.Ο.Α.ΦΙΛΟΘΕΗΣ</v>
          </cell>
          <cell r="F537" t="str">
            <v>Η</v>
          </cell>
          <cell r="G537">
            <v>7</v>
          </cell>
          <cell r="H537">
            <v>7.0296263143836173</v>
          </cell>
        </row>
        <row r="538">
          <cell r="B538" t="str">
            <v>14-31658</v>
          </cell>
          <cell r="C538" t="str">
            <v>ΔΗΜΗΤΡΙΟΥ ΛΕΩΝ</v>
          </cell>
          <cell r="D538">
            <v>2002</v>
          </cell>
          <cell r="E538" t="str">
            <v>Ο.Α.ΒΡΙΛΗΣΣΙΩΝ</v>
          </cell>
          <cell r="F538" t="str">
            <v>Η</v>
          </cell>
          <cell r="G538">
            <v>7</v>
          </cell>
          <cell r="H538">
            <v>7.015359486950083</v>
          </cell>
        </row>
        <row r="539">
          <cell r="B539" t="str">
            <v>14-34715</v>
          </cell>
          <cell r="C539" t="str">
            <v>ΕΣΕΡΙΔΗΣ ΝΙΚΟΛΑΟΣ</v>
          </cell>
          <cell r="D539">
            <v>2003</v>
          </cell>
          <cell r="E539" t="str">
            <v>Ο.Α.ΜΑΓΝΗΣΙΑΣ</v>
          </cell>
          <cell r="F539" t="str">
            <v>Ε</v>
          </cell>
          <cell r="G539">
            <v>7</v>
          </cell>
          <cell r="H539">
            <v>7.0080023921857837</v>
          </cell>
        </row>
        <row r="540">
          <cell r="B540" t="str">
            <v>14-35857</v>
          </cell>
          <cell r="C540" t="str">
            <v>ΕΥΣΤΑΘΙΟΥ ΙΩΑΝΝΗΣ</v>
          </cell>
          <cell r="D540">
            <v>2002</v>
          </cell>
          <cell r="E540" t="str">
            <v>Ο.Α.ΑΡΤΑΣ</v>
          </cell>
          <cell r="F540" t="str">
            <v>Δ</v>
          </cell>
          <cell r="G540">
            <v>7</v>
          </cell>
          <cell r="H540">
            <v>7.0062943326356883</v>
          </cell>
        </row>
        <row r="541">
          <cell r="B541" t="str">
            <v>14-33934</v>
          </cell>
          <cell r="C541" t="str">
            <v>ΖΑΛΟΚΩΣΤΑΣ ΔΗΜΗΤΡΙΟΣ</v>
          </cell>
          <cell r="D541">
            <v>2004</v>
          </cell>
          <cell r="E541" t="str">
            <v>Α.Σ.ΑΚΡΟΠΟΛΙΣ</v>
          </cell>
          <cell r="F541" t="str">
            <v>Η</v>
          </cell>
          <cell r="G541">
            <v>7</v>
          </cell>
          <cell r="H541">
            <v>7.0306070667008012</v>
          </cell>
        </row>
        <row r="542">
          <cell r="B542" t="str">
            <v>14-32676</v>
          </cell>
          <cell r="C542" t="str">
            <v>ΚΑΡΑΜΑΝΗΣ ΚΩΝΣΤΑΝΤΙΝΟΣ</v>
          </cell>
          <cell r="D542">
            <v>2002</v>
          </cell>
          <cell r="E542" t="str">
            <v>ΚΕΝΤΡΟ ΑΝΤΙΣΦΑΙΡΙΣΗΣ ΛΙΒΑΔΕΙΑΣ</v>
          </cell>
          <cell r="F542" t="str">
            <v>Ε</v>
          </cell>
          <cell r="G542">
            <v>7</v>
          </cell>
          <cell r="H542">
            <v>7.0173881358591226</v>
          </cell>
        </row>
        <row r="543">
          <cell r="B543" t="str">
            <v>14-32729</v>
          </cell>
          <cell r="C543" t="str">
            <v>ΚΑΣΤΑΜΟΝΙΤΗΣ ΑΛΚΙΝΟΟΣ-ΠΑΝΑΓΙΩΤΗΣ</v>
          </cell>
          <cell r="D543">
            <v>2002</v>
          </cell>
          <cell r="E543" t="str">
            <v>Ο.Α.ΚΕΡΚΥΡΑΣ</v>
          </cell>
          <cell r="F543" t="str">
            <v>Δ</v>
          </cell>
          <cell r="G543">
            <v>7</v>
          </cell>
          <cell r="H543">
            <v>7.0181704894223138</v>
          </cell>
        </row>
        <row r="544">
          <cell r="B544" t="str">
            <v>14-32803</v>
          </cell>
          <cell r="C544" t="str">
            <v>ΛΟΥΚΑΣ ΣΤΕΡΓΙΟΣ</v>
          </cell>
          <cell r="D544">
            <v>2002</v>
          </cell>
          <cell r="E544" t="str">
            <v>Ο.Α.ΑΛΕΞΑΝΔΡΟΣ ΒΕΡΟΙΑΣ</v>
          </cell>
          <cell r="F544" t="str">
            <v>Γ</v>
          </cell>
          <cell r="G544">
            <v>7</v>
          </cell>
          <cell r="H544">
            <v>7.0295072045588514</v>
          </cell>
        </row>
        <row r="545">
          <cell r="B545" t="str">
            <v>14-33393</v>
          </cell>
          <cell r="C545" t="str">
            <v>ΞΥΝΟΣ ΑΘΑΝΑΣΙΟΣ</v>
          </cell>
          <cell r="D545">
            <v>2002</v>
          </cell>
          <cell r="E545" t="str">
            <v>Ο.Α.ΠΤΟΛΕΜΑΪΔΑΣ</v>
          </cell>
          <cell r="F545" t="str">
            <v>Γ</v>
          </cell>
          <cell r="G545">
            <v>7</v>
          </cell>
          <cell r="H545">
            <v>7.0337860423731478</v>
          </cell>
        </row>
        <row r="546">
          <cell r="B546" t="str">
            <v>14-31746</v>
          </cell>
          <cell r="C546" t="str">
            <v>ΠΑΠΑΓΕΩΡΓΙΟΥ ΔΗΜΗΤΡΗΣ</v>
          </cell>
          <cell r="D546">
            <v>2002</v>
          </cell>
          <cell r="E546" t="str">
            <v>Α.Ε.Κ.ΤΡΙΠΟΛΗΣ</v>
          </cell>
          <cell r="F546" t="str">
            <v>ΣΤ</v>
          </cell>
          <cell r="G546">
            <v>7</v>
          </cell>
          <cell r="H546">
            <v>7.0278380790882569</v>
          </cell>
        </row>
        <row r="547">
          <cell r="B547" t="str">
            <v>14-36261</v>
          </cell>
          <cell r="C547" t="str">
            <v>ΠΑΠΑΔΗΜΗΤΡΟΠΟΥΛΟΣ ΑΝΔΡΕΑΣ</v>
          </cell>
          <cell r="D547">
            <v>2004</v>
          </cell>
          <cell r="E547" t="str">
            <v>Ο.Α.ΑΙΓΙΑΛΕΙΑΣ</v>
          </cell>
          <cell r="F547" t="str">
            <v>ΣΤ</v>
          </cell>
          <cell r="G547">
            <v>7</v>
          </cell>
          <cell r="H547">
            <v>7.0126731611008912</v>
          </cell>
        </row>
        <row r="548">
          <cell r="B548" t="str">
            <v>14-32592</v>
          </cell>
          <cell r="C548" t="str">
            <v>ΠΟΛΥΖΟΣ ΔΗΜΟΣΘΕΝΗΣ</v>
          </cell>
          <cell r="D548">
            <v>2003</v>
          </cell>
          <cell r="E548" t="str">
            <v>Ο.Α.ΜΑΓΝΗΣΙΑΣ</v>
          </cell>
          <cell r="F548" t="str">
            <v>Ε</v>
          </cell>
          <cell r="G548">
            <v>7</v>
          </cell>
          <cell r="H548">
            <v>7.0162644381780801</v>
          </cell>
        </row>
        <row r="549">
          <cell r="B549" t="str">
            <v>14-31938</v>
          </cell>
          <cell r="C549" t="str">
            <v>ΣΙΔΗΡΟΠΟΥΛΟΣ ΡΑΦΑΗΛ</v>
          </cell>
          <cell r="D549">
            <v>2003</v>
          </cell>
          <cell r="E549" t="str">
            <v>ΗΡΑΚΛΕΙΟ Ο.Α.&amp; Α.</v>
          </cell>
          <cell r="F549" t="str">
            <v>Ζ</v>
          </cell>
          <cell r="G549">
            <v>7</v>
          </cell>
          <cell r="H549">
            <v>7.0246503347838933</v>
          </cell>
        </row>
        <row r="550">
          <cell r="B550" t="str">
            <v>14-36274</v>
          </cell>
          <cell r="C550" t="str">
            <v>ΤΑΝΤΑΛΑΚΗΣ ΝΙΚΟΛΑΟΣ-ΝΕΚΤΑΡΙΟΣ</v>
          </cell>
          <cell r="D550">
            <v>2002</v>
          </cell>
          <cell r="E550" t="str">
            <v>Ο.Α.ΑΛΕΞΑΝΔΡΟΥΠΟΛΗΣ</v>
          </cell>
          <cell r="F550" t="str">
            <v>Α</v>
          </cell>
          <cell r="G550">
            <v>7</v>
          </cell>
          <cell r="H550">
            <v>7.0300229891363735</v>
          </cell>
        </row>
        <row r="551">
          <cell r="B551" t="str">
            <v>14-36030</v>
          </cell>
          <cell r="C551" t="str">
            <v>ΤΟΥΝΤΑΣ ΜΑΡΙΟΣ</v>
          </cell>
          <cell r="D551">
            <v>2005</v>
          </cell>
          <cell r="E551" t="str">
            <v>ΡΗΓΑΣ Α.Ο.Α.ΑΡΓΟΛΙΔΑΣ</v>
          </cell>
          <cell r="F551" t="str">
            <v>ΣΤ</v>
          </cell>
          <cell r="G551">
            <v>7</v>
          </cell>
          <cell r="H551">
            <v>7.0215778339961057</v>
          </cell>
        </row>
        <row r="552">
          <cell r="B552" t="str">
            <v>14-30767</v>
          </cell>
          <cell r="C552" t="str">
            <v>ΤΡΙΑΝΤΑΦΥΛΛΙΔΗΣ ΑΒΡΑΑΜ</v>
          </cell>
          <cell r="D552">
            <v>2002</v>
          </cell>
          <cell r="E552" t="str">
            <v>ΠΑΝΘΡΑΚΙΚΟΣ Ο.Α.ΚΟΜΟΤΗΝΗΣ</v>
          </cell>
          <cell r="F552" t="str">
            <v>Α</v>
          </cell>
          <cell r="G552">
            <v>7</v>
          </cell>
          <cell r="H552">
            <v>7.0282266203437702</v>
          </cell>
        </row>
        <row r="553">
          <cell r="B553" t="str">
            <v>14-35205</v>
          </cell>
          <cell r="C553" t="str">
            <v>ΖΗΜΕΡΑΣ ΓΕΩΡΓΙΟΣ</v>
          </cell>
          <cell r="D553">
            <v>2003</v>
          </cell>
          <cell r="E553" t="str">
            <v>Α.Ο.Α.ΧΑΪΔΑΡΙΟΥ</v>
          </cell>
          <cell r="F553" t="str">
            <v>Θ</v>
          </cell>
          <cell r="G553">
            <v>6.5</v>
          </cell>
          <cell r="H553">
            <v>6.539335734642842</v>
          </cell>
        </row>
        <row r="554">
          <cell r="B554" t="str">
            <v>14-35856</v>
          </cell>
          <cell r="C554" t="str">
            <v>ΜΕΤΑΞΟΠΟΥΛΟΣ ΝΙΚΟΛΑΟΣ-ΧΡΗΣΤΟΣ</v>
          </cell>
          <cell r="D554">
            <v>2005</v>
          </cell>
          <cell r="E554" t="str">
            <v>Σ.Α.ΡΑΦΗΝΑΣ</v>
          </cell>
          <cell r="F554" t="str">
            <v>Η</v>
          </cell>
          <cell r="G554">
            <v>6.5</v>
          </cell>
          <cell r="H554">
            <v>6.5212884388307106</v>
          </cell>
        </row>
        <row r="555">
          <cell r="B555" t="str">
            <v>14-32901</v>
          </cell>
          <cell r="C555" t="str">
            <v>ΜΠΑΛΑΤΖΑΡΑΣ ΑΠΟΣΤΟΛΟΣ</v>
          </cell>
          <cell r="D555">
            <v>2003</v>
          </cell>
          <cell r="E555" t="str">
            <v>Ο.Α.ΝΙΚΑΙΑ ΛΑΡΙΣΑΣ</v>
          </cell>
          <cell r="F555" t="str">
            <v>Ε</v>
          </cell>
          <cell r="G555">
            <v>6.5</v>
          </cell>
          <cell r="H555">
            <v>6.5248021334550304</v>
          </cell>
        </row>
        <row r="556">
          <cell r="B556" t="str">
            <v>14-90153</v>
          </cell>
          <cell r="C556" t="str">
            <v>ΧΟΛΜΠΑΝ ΒΛΑΝΤΙΜΙΡ</v>
          </cell>
          <cell r="D556">
            <v>2005</v>
          </cell>
          <cell r="E556" t="str">
            <v>Ο.Α.ΑΘΗΝΩΝ</v>
          </cell>
          <cell r="F556" t="str">
            <v>Η</v>
          </cell>
          <cell r="G556">
            <v>6.5</v>
          </cell>
          <cell r="H556">
            <v>6.5021452913971727</v>
          </cell>
        </row>
        <row r="557">
          <cell r="B557" t="str">
            <v>14-37292</v>
          </cell>
          <cell r="C557" t="str">
            <v>ΑΛΕΞΑΝΔΡΗΣ ΙΩΑΝΝΗΣ</v>
          </cell>
          <cell r="D557">
            <v>2005</v>
          </cell>
          <cell r="E557" t="str">
            <v>Α.Ο.Α.ΠΟΣΕΙΔΩΝ ΘΕΣΣΑΛΟΝΙΚΗΣ</v>
          </cell>
          <cell r="F557" t="str">
            <v>Β</v>
          </cell>
          <cell r="G557">
            <v>6</v>
          </cell>
          <cell r="H557">
            <v>6.009548582974082</v>
          </cell>
        </row>
        <row r="558">
          <cell r="B558" t="str">
            <v>14-32393</v>
          </cell>
          <cell r="C558" t="str">
            <v>ΑΛΕΞΙΟΥ ΦΙΛΙΠΠΟΣ</v>
          </cell>
          <cell r="D558">
            <v>2002</v>
          </cell>
          <cell r="E558" t="str">
            <v>Α.Γ.Ο.ΦΙΛΙΠΠΙΑΔΑΣ</v>
          </cell>
          <cell r="F558" t="str">
            <v>Δ</v>
          </cell>
          <cell r="G558">
            <v>6</v>
          </cell>
          <cell r="H558">
            <v>6.0191864521313034</v>
          </cell>
        </row>
        <row r="559">
          <cell r="B559" t="str">
            <v>14-29322</v>
          </cell>
          <cell r="C559" t="str">
            <v>ΑΝΑΣΤΟΠΟΥΛΟΣ ΠΑΝΑΓΙΩΤΗΣ</v>
          </cell>
          <cell r="D559">
            <v>2004</v>
          </cell>
          <cell r="E559" t="str">
            <v>Α.Ε.Κ.ΤΡΙΠΟΛΗΣ</v>
          </cell>
          <cell r="F559" t="str">
            <v>ΣΤ</v>
          </cell>
          <cell r="G559">
            <v>6</v>
          </cell>
          <cell r="H559">
            <v>6.0351253950056734</v>
          </cell>
        </row>
        <row r="560">
          <cell r="B560" t="str">
            <v>14-30705</v>
          </cell>
          <cell r="C560" t="str">
            <v>ΚΟΚΚΙΝΟΣ ΛΕΑΝΔΡΟΣ</v>
          </cell>
          <cell r="D560">
            <v>2002</v>
          </cell>
          <cell r="E560" t="str">
            <v>ΦΙΛΑΘΛ.ΟΜΙΛΟΣ ΠΥΡΓΟΥ</v>
          </cell>
          <cell r="F560" t="str">
            <v>ΣΤ</v>
          </cell>
          <cell r="G560">
            <v>6</v>
          </cell>
          <cell r="H560">
            <v>6.033659831474437</v>
          </cell>
        </row>
        <row r="561">
          <cell r="B561" t="str">
            <v>14-90164</v>
          </cell>
          <cell r="C561" t="str">
            <v>ΚΟΛΟΥΝΤΖΙΓΙΑ ΒΟΥΚΑΣΙΝ</v>
          </cell>
          <cell r="D561">
            <v>2003</v>
          </cell>
          <cell r="E561" t="str">
            <v>Ο.Α.ΤΟΥΜΠΑΣ</v>
          </cell>
          <cell r="F561" t="str">
            <v>Β</v>
          </cell>
          <cell r="G561">
            <v>6</v>
          </cell>
          <cell r="H561">
            <v>6.0112124210219697</v>
          </cell>
        </row>
        <row r="562">
          <cell r="B562" t="str">
            <v>14-34546</v>
          </cell>
          <cell r="C562" t="str">
            <v>ΚΟΝΤΕΜΕΝΙΩΤΗΣ ΝΙΚΟΛΑΟΣ</v>
          </cell>
          <cell r="D562">
            <v>2003</v>
          </cell>
          <cell r="E562" t="str">
            <v>Ο.Α.ΣΗΤΕΙΑΣ</v>
          </cell>
          <cell r="F562" t="str">
            <v>Ζ</v>
          </cell>
          <cell r="G562">
            <v>6</v>
          </cell>
          <cell r="H562">
            <v>6.0255249494268917</v>
          </cell>
        </row>
        <row r="563">
          <cell r="B563" t="str">
            <v>14-34922</v>
          </cell>
          <cell r="C563" t="str">
            <v>ΛΑΜΠΡΟΠΟΥΛΟΣ ΒΥΡΩΝ-ΔΗΜΗΤΡΙΟΣ</v>
          </cell>
          <cell r="D563">
            <v>2004</v>
          </cell>
          <cell r="E563" t="str">
            <v>ΑΙΟΛΟΣ Α.Λ.ΙΛΙΟΥ</v>
          </cell>
          <cell r="F563" t="str">
            <v>Θ</v>
          </cell>
          <cell r="G563">
            <v>6</v>
          </cell>
          <cell r="H563">
            <v>6.0218852126393081</v>
          </cell>
        </row>
        <row r="564">
          <cell r="B564" t="str">
            <v>14-37419</v>
          </cell>
          <cell r="C564" t="str">
            <v>ΛΟΪΖΑΣ ΔΗΜΗΤΡΙΟΣ</v>
          </cell>
          <cell r="D564">
            <v>2002</v>
          </cell>
          <cell r="E564" t="str">
            <v>Ο.Α.ΓΟΥΔΙΟΥ</v>
          </cell>
          <cell r="F564" t="str">
            <v>ΙΑ</v>
          </cell>
          <cell r="G564">
            <v>6</v>
          </cell>
          <cell r="H564">
            <v>6.0353774834254228</v>
          </cell>
        </row>
        <row r="565">
          <cell r="B565" t="str">
            <v>14-34758</v>
          </cell>
          <cell r="C565" t="str">
            <v>ΜΟΥΣΑΒΕΡΕΣ ΚΩΝΣΤΑΝΤΙΝΟΣ</v>
          </cell>
          <cell r="D565">
            <v>2002</v>
          </cell>
          <cell r="E565" t="str">
            <v>Α.Ο.ΑΡΓΥΡΟΥΠΟΛΗΣ</v>
          </cell>
          <cell r="F565" t="str">
            <v>ΙΑ</v>
          </cell>
          <cell r="G565">
            <v>6</v>
          </cell>
          <cell r="H565">
            <v>6.0075643105475525</v>
          </cell>
        </row>
        <row r="566">
          <cell r="B566" t="str">
            <v>14-28614</v>
          </cell>
          <cell r="C566" t="str">
            <v>ΜΠΟΥΡΤΖΟΣ ΠΑΝΑΓΙΩΤΗΣ</v>
          </cell>
          <cell r="D566">
            <v>2002</v>
          </cell>
          <cell r="E566" t="str">
            <v>Α.Ο.ΣΙΚΥΩΝΟΣ ΚΙΑΤΟΥ</v>
          </cell>
          <cell r="F566" t="str">
            <v>ΣΤ</v>
          </cell>
          <cell r="G566">
            <v>6</v>
          </cell>
          <cell r="H566">
            <v>6.0386970126545547</v>
          </cell>
        </row>
        <row r="567">
          <cell r="B567" t="str">
            <v>14-37017</v>
          </cell>
          <cell r="C567" t="str">
            <v>ΠΕΤΚΟΥ ΧΡΗΣΤΟΣ</v>
          </cell>
          <cell r="D567">
            <v>2004</v>
          </cell>
          <cell r="E567" t="str">
            <v>Ο.Α.ΓΙΑΝΝΙΤΣΩΝ</v>
          </cell>
          <cell r="F567" t="str">
            <v>Γ</v>
          </cell>
          <cell r="G567">
            <v>6</v>
          </cell>
          <cell r="H567">
            <v>6.0160615351537983</v>
          </cell>
        </row>
        <row r="568">
          <cell r="B568" t="str">
            <v>14-34274</v>
          </cell>
          <cell r="C568" t="str">
            <v>ΣΑΒΒΑΣ ΓΕΩΡΓΙΟΣ</v>
          </cell>
          <cell r="D568">
            <v>2002</v>
          </cell>
          <cell r="E568" t="str">
            <v>Ο.Α.ΑΡΤΑΣ</v>
          </cell>
          <cell r="F568" t="str">
            <v>Δ</v>
          </cell>
          <cell r="G568">
            <v>6</v>
          </cell>
          <cell r="H568">
            <v>6.0161357069502035</v>
          </cell>
        </row>
        <row r="569">
          <cell r="B569" t="str">
            <v>14-31908</v>
          </cell>
          <cell r="C569" t="str">
            <v>ΣΤΑΝΕΛΛΟΣ ΚΩΝΣΤΑΝΤΙΝΟΣ</v>
          </cell>
          <cell r="D569">
            <v>2002</v>
          </cell>
          <cell r="E569" t="str">
            <v>Ο.Α.ΚΕΡΚΥΡΑΣ</v>
          </cell>
          <cell r="F569" t="str">
            <v>Δ</v>
          </cell>
          <cell r="G569">
            <v>6</v>
          </cell>
          <cell r="H569">
            <v>6.0205301238928097</v>
          </cell>
        </row>
        <row r="570">
          <cell r="B570" t="str">
            <v>14-31516</v>
          </cell>
          <cell r="C570" t="str">
            <v>ΣΥΡΡΑΚΟΣ ΝΙΚΟΛΑΟΣ</v>
          </cell>
          <cell r="D570">
            <v>2002</v>
          </cell>
          <cell r="E570" t="str">
            <v>Α.Ο.Π.ΦΑΛΗΡΟΥ</v>
          </cell>
          <cell r="F570" t="str">
            <v>ΙΑ</v>
          </cell>
          <cell r="G570">
            <v>6</v>
          </cell>
          <cell r="H570">
            <v>6.0191360884908462</v>
          </cell>
        </row>
        <row r="571">
          <cell r="B571" t="str">
            <v>14-37051</v>
          </cell>
          <cell r="C571" t="str">
            <v>ΤΣΟΥΚΛΕΡΗΣ ΓΕΩΡΓΙΟΣ</v>
          </cell>
          <cell r="D571">
            <v>2003</v>
          </cell>
          <cell r="E571" t="str">
            <v>Ο.Α.ΚΑΛΑΜΑΤΑΣ</v>
          </cell>
          <cell r="F571" t="str">
            <v>ΣΤ</v>
          </cell>
          <cell r="G571">
            <v>6</v>
          </cell>
          <cell r="H571">
            <v>6.0123858548533411</v>
          </cell>
        </row>
        <row r="572">
          <cell r="B572" t="str">
            <v>14-37869</v>
          </cell>
          <cell r="C572" t="str">
            <v>ΔΟΛΙΑΝΙΤΗΣ ΠΕΤΡΟΣ</v>
          </cell>
          <cell r="D572">
            <v>2005</v>
          </cell>
          <cell r="E572" t="str">
            <v>Ο.Α.ΠΤΟΛΕΜΑΪΔΑΣ</v>
          </cell>
          <cell r="F572" t="str">
            <v>Γ</v>
          </cell>
          <cell r="G572">
            <v>5.5</v>
          </cell>
          <cell r="H572">
            <v>5.5024352515800325</v>
          </cell>
        </row>
        <row r="573">
          <cell r="B573" t="str">
            <v>14-33082</v>
          </cell>
          <cell r="C573" t="str">
            <v>ΚΑΠΟΛΟΣ ΝΙΚΟΛΑΟΣ</v>
          </cell>
          <cell r="D573">
            <v>2003</v>
          </cell>
          <cell r="E573" t="str">
            <v>Α.Ο.Α.ΠΑΤΡΩΝ</v>
          </cell>
          <cell r="F573" t="str">
            <v>ΣΤ</v>
          </cell>
          <cell r="G573">
            <v>5.5</v>
          </cell>
          <cell r="H573">
            <v>5.5339080070511706</v>
          </cell>
        </row>
        <row r="574">
          <cell r="B574" t="str">
            <v>14-34078</v>
          </cell>
          <cell r="C574" t="str">
            <v>ΚΑΡΑΝΑΤΣΙΟΣ ΟΡΕΣΤΗΣ</v>
          </cell>
          <cell r="D574">
            <v>2005</v>
          </cell>
          <cell r="E574" t="str">
            <v>Α.Α.ΝΑΟΥΣΑΣ</v>
          </cell>
          <cell r="F574" t="str">
            <v>Γ</v>
          </cell>
          <cell r="G574">
            <v>5.5</v>
          </cell>
          <cell r="H574">
            <v>5.5395757760699462</v>
          </cell>
        </row>
        <row r="575">
          <cell r="B575" t="str">
            <v>14-36762</v>
          </cell>
          <cell r="C575" t="str">
            <v>ΚΑΣΣΗΣ ΠΑΝΑΓΙΩΤΗΣ</v>
          </cell>
          <cell r="D575">
            <v>2004</v>
          </cell>
          <cell r="E575" t="str">
            <v>Α.Ο.Α.ΧΑΪΔΑΡΙΟΥ</v>
          </cell>
          <cell r="F575" t="str">
            <v>Θ</v>
          </cell>
          <cell r="G575">
            <v>5.5</v>
          </cell>
          <cell r="H575">
            <v>5.5377482949149517</v>
          </cell>
        </row>
        <row r="576">
          <cell r="B576" t="str">
            <v>14-37418</v>
          </cell>
          <cell r="C576" t="str">
            <v>ΛΑΦΑΖΑΝΟΣ ΑΡΙΣΤΕΙΔΗΣ</v>
          </cell>
          <cell r="D576">
            <v>2004</v>
          </cell>
          <cell r="E576" t="str">
            <v>Ο.Α.ΑΘΗΝΩΝ</v>
          </cell>
          <cell r="F576" t="str">
            <v>Η</v>
          </cell>
          <cell r="G576">
            <v>5.5</v>
          </cell>
          <cell r="H576">
            <v>5.5075853641155197</v>
          </cell>
        </row>
        <row r="577">
          <cell r="B577" t="str">
            <v>14-34837</v>
          </cell>
          <cell r="C577" t="str">
            <v>ΜΑΥΡΙΔΗΣ ΔΗΜΗΤΡΙΟΣ</v>
          </cell>
          <cell r="D577">
            <v>2005</v>
          </cell>
          <cell r="E577" t="str">
            <v>Ο.Α.ΠΤΟΛΕΜΑΪΔΑΣ</v>
          </cell>
          <cell r="F577" t="str">
            <v>Γ</v>
          </cell>
          <cell r="G577">
            <v>5.5</v>
          </cell>
          <cell r="H577">
            <v>5.5227608670341848</v>
          </cell>
        </row>
        <row r="578">
          <cell r="B578" t="str">
            <v>14-34371</v>
          </cell>
          <cell r="C578" t="str">
            <v>ΑΓΓΕΛΗΣ ΜΙΧΑΗΛ</v>
          </cell>
          <cell r="D578">
            <v>2002</v>
          </cell>
          <cell r="E578" t="str">
            <v>Α.Ο.Α.ΑΙΓΑΛΕΩ 92</v>
          </cell>
          <cell r="F578" t="str">
            <v>Θ</v>
          </cell>
          <cell r="G578">
            <v>5</v>
          </cell>
          <cell r="H578">
            <v>5.0075379153104889</v>
          </cell>
        </row>
        <row r="579">
          <cell r="B579" t="str">
            <v>14-37878</v>
          </cell>
          <cell r="C579" t="str">
            <v>ΑΛΕΞΙΟΥ ΓΕΩΡΓΙΟΣ</v>
          </cell>
          <cell r="D579">
            <v>2002</v>
          </cell>
          <cell r="E579" t="str">
            <v>Α.Σ.ΝΗΡΕΑΣ ΒΕΡΟΙΑΣ</v>
          </cell>
          <cell r="F579" t="str">
            <v>Γ</v>
          </cell>
          <cell r="G579">
            <v>5</v>
          </cell>
          <cell r="H579">
            <v>5.026156579245689</v>
          </cell>
        </row>
        <row r="580">
          <cell r="B580" t="str">
            <v>14-33295</v>
          </cell>
          <cell r="C580" t="str">
            <v>ΒΟΛΤΥΡΑΚΗΣ ΕΥΤΥΧΙΟΣ</v>
          </cell>
          <cell r="D580">
            <v>2005</v>
          </cell>
          <cell r="E580" t="str">
            <v>Ο.Α.ΧΑΝΙΩΝ</v>
          </cell>
          <cell r="F580" t="str">
            <v>Ζ</v>
          </cell>
          <cell r="G580">
            <v>5</v>
          </cell>
          <cell r="H580">
            <v>5.0353994509974944</v>
          </cell>
        </row>
        <row r="581">
          <cell r="B581" t="str">
            <v>14-37006</v>
          </cell>
          <cell r="C581" t="str">
            <v>ΓΙΑΝΝΑΚΟΠΟΥΛΟΣ ΑΝΑΣΤΑΣΙΟΣ</v>
          </cell>
          <cell r="D581">
            <v>2002</v>
          </cell>
          <cell r="E581" t="str">
            <v>Γ.Ο.ΠΕΡΙΣΤΕΡΙΟΥ Γ.ΠΑΛΑΣΚΑΣ</v>
          </cell>
          <cell r="F581" t="str">
            <v>Θ</v>
          </cell>
          <cell r="G581">
            <v>5</v>
          </cell>
          <cell r="H581">
            <v>5.0116456471213739</v>
          </cell>
        </row>
        <row r="582">
          <cell r="B582" t="str">
            <v>14-30930</v>
          </cell>
          <cell r="C582" t="str">
            <v>ΕΥΣΤΑΘΟΠΟΥΛΟΣ ΘΕΟΔΩΡΟΣ</v>
          </cell>
          <cell r="D582">
            <v>2003</v>
          </cell>
          <cell r="E582" t="str">
            <v>Ο.Α.ΞΥΛΟΚΑΣΤΡΟΥ ΣΥΘΑΣ</v>
          </cell>
          <cell r="F582" t="str">
            <v>ΣΤ</v>
          </cell>
          <cell r="G582">
            <v>5</v>
          </cell>
          <cell r="H582">
            <v>5.0251640943678639</v>
          </cell>
        </row>
        <row r="583">
          <cell r="B583" t="str">
            <v>14-37248</v>
          </cell>
          <cell r="C583" t="str">
            <v>ΖΥΜΠΙΔΗΣ ΓΕΩΡΓΙΟΣ</v>
          </cell>
          <cell r="D583">
            <v>2003</v>
          </cell>
          <cell r="E583" t="str">
            <v>Ο.Α.ΚΑΣΤΟΡΙΑΣ ΚΕΛΕΤΡΟΝ</v>
          </cell>
          <cell r="F583" t="str">
            <v>Γ</v>
          </cell>
          <cell r="G583">
            <v>5</v>
          </cell>
          <cell r="H583">
            <v>5.005743142075441</v>
          </cell>
        </row>
        <row r="584">
          <cell r="B584" t="str">
            <v>14-34246</v>
          </cell>
          <cell r="C584" t="str">
            <v>ΗΛΙΑΔΗΣ ΦΩΤΙΟΣ</v>
          </cell>
          <cell r="D584">
            <v>2004</v>
          </cell>
          <cell r="E584" t="str">
            <v>Α.Ε.ΠΟΡΤΟ ΡΑΦΤΗ</v>
          </cell>
          <cell r="F584" t="str">
            <v>Η</v>
          </cell>
          <cell r="G584">
            <v>5</v>
          </cell>
          <cell r="H584">
            <v>5.00139798012985</v>
          </cell>
        </row>
        <row r="585">
          <cell r="B585" t="str">
            <v>14-36850</v>
          </cell>
          <cell r="C585" t="str">
            <v>ΚΑΡΑΓΙΑΝΝΗΣ ΜΕΝΕΛΑΟΣ</v>
          </cell>
          <cell r="D585">
            <v>2002</v>
          </cell>
          <cell r="E585" t="str">
            <v>Ο.Α.ΑΛΕΞΑΝΔΡΟΥΠΟΛΗΣ</v>
          </cell>
          <cell r="F585" t="str">
            <v>Α</v>
          </cell>
          <cell r="G585">
            <v>5</v>
          </cell>
          <cell r="H585">
            <v>5.0243095359345498</v>
          </cell>
        </row>
        <row r="586">
          <cell r="B586" t="str">
            <v>14-34494</v>
          </cell>
          <cell r="C586" t="str">
            <v>ΚΟΝΤΗΣ ΑΝΑΣΤΑΣΙΟΣ</v>
          </cell>
          <cell r="D586">
            <v>2002</v>
          </cell>
          <cell r="E586" t="str">
            <v>Ο.Α.ΓΛΥΦΑΔΑΣ</v>
          </cell>
          <cell r="F586" t="str">
            <v>ΙΑ</v>
          </cell>
          <cell r="G586">
            <v>5</v>
          </cell>
          <cell r="H586">
            <v>5.0056874512555591</v>
          </cell>
        </row>
        <row r="587">
          <cell r="B587" t="str">
            <v>14-33831</v>
          </cell>
          <cell r="C587" t="str">
            <v>ΚΟΥΤΣΟΥΛΗΣ ΟΡΕΣΤΗΣ</v>
          </cell>
          <cell r="D587">
            <v>2004</v>
          </cell>
          <cell r="E587" t="str">
            <v>Α.Ο.ΑΡΓΥΡΟΥΠΟΛΗΣ</v>
          </cell>
          <cell r="F587" t="str">
            <v>ΙΑ</v>
          </cell>
          <cell r="G587">
            <v>5</v>
          </cell>
          <cell r="H587">
            <v>5.0350985465231881</v>
          </cell>
        </row>
        <row r="588">
          <cell r="B588" t="str">
            <v>14-35945</v>
          </cell>
          <cell r="C588" t="str">
            <v>ΚΟΥΤΣΟΥΜΠΟΣ ΚΥΡΙΑΚΟΣ</v>
          </cell>
          <cell r="D588">
            <v>2003</v>
          </cell>
          <cell r="E588" t="str">
            <v>Α.Ο.Α.ΑΤΤΙΚΟΣ ΗΛΙΟΣ</v>
          </cell>
          <cell r="F588" t="str">
            <v>Η</v>
          </cell>
          <cell r="G588">
            <v>5</v>
          </cell>
          <cell r="H588">
            <v>5.0383871422075464</v>
          </cell>
        </row>
        <row r="589">
          <cell r="B589" t="str">
            <v>14-31854</v>
          </cell>
          <cell r="C589" t="str">
            <v>ΚΟΥΤΣΟΥΡΑΣ ΧΑΡΑΛΑΜΠΟΣ</v>
          </cell>
          <cell r="D589">
            <v>2003</v>
          </cell>
          <cell r="E589" t="str">
            <v>Ο.Α.ΝΕΣΤΩΡΑΣ ΓΙΑΝΝΙΤΣΩΝ</v>
          </cell>
          <cell r="F589" t="str">
            <v>Γ</v>
          </cell>
          <cell r="G589">
            <v>5</v>
          </cell>
          <cell r="H589">
            <v>5.0082949710460793</v>
          </cell>
        </row>
        <row r="590">
          <cell r="B590" t="str">
            <v>14-26764</v>
          </cell>
          <cell r="C590" t="str">
            <v>ΛΑΜΠΡΟΠΟΥΛΟΣ ΚΛΕΟΜΒΡΟΤΟΣ</v>
          </cell>
          <cell r="D590">
            <v>2002</v>
          </cell>
          <cell r="E590" t="str">
            <v>Α.Ε.Κ.ΤΡΙΠΟΛΗΣ</v>
          </cell>
          <cell r="F590" t="str">
            <v>ΣΤ</v>
          </cell>
          <cell r="G590">
            <v>5</v>
          </cell>
          <cell r="H590">
            <v>5.0062590822906321</v>
          </cell>
        </row>
        <row r="591">
          <cell r="B591" t="str">
            <v>14-35116</v>
          </cell>
          <cell r="C591" t="str">
            <v>ΛΑΦΙΑΤΗΣ ΕΥΣΤΡΑΤΙΟΣ</v>
          </cell>
          <cell r="D591">
            <v>2002</v>
          </cell>
          <cell r="E591" t="str">
            <v>Α.Ο.Α.ΦΙΛΟΘΕΗΣ</v>
          </cell>
          <cell r="F591" t="str">
            <v>Η</v>
          </cell>
          <cell r="G591">
            <v>5</v>
          </cell>
          <cell r="H591">
            <v>5.0165840221371987</v>
          </cell>
        </row>
        <row r="592">
          <cell r="B592" t="str">
            <v>14-32819</v>
          </cell>
          <cell r="C592" t="str">
            <v>ΜΠΑΛΑΤΣΑΣ ΑΛΕΞΑΝΔΡΟΣ</v>
          </cell>
          <cell r="D592">
            <v>2002</v>
          </cell>
          <cell r="E592" t="str">
            <v>Ο.Α.ΑΡΤΑΣ</v>
          </cell>
          <cell r="F592" t="str">
            <v>Δ</v>
          </cell>
          <cell r="G592">
            <v>5</v>
          </cell>
          <cell r="H592">
            <v>5.017052517029553</v>
          </cell>
        </row>
        <row r="593">
          <cell r="B593" t="str">
            <v>14-30704</v>
          </cell>
          <cell r="C593" t="str">
            <v>ΜΠΑΡΤΖΙΩΤΗΣ ΑΘΑΝΑΣΙΟΣ</v>
          </cell>
          <cell r="D593">
            <v>2002</v>
          </cell>
          <cell r="E593" t="str">
            <v>ΦΙΛΑΘΛ.ΟΜΙΛΟΣ ΠΥΡΓΟΥ</v>
          </cell>
          <cell r="F593" t="str">
            <v>ΣΤ</v>
          </cell>
          <cell r="G593">
            <v>5</v>
          </cell>
          <cell r="H593">
            <v>5.0254221346448391</v>
          </cell>
        </row>
        <row r="594">
          <cell r="B594" t="str">
            <v>14-30931</v>
          </cell>
          <cell r="C594" t="str">
            <v>ΠΑΠΑΔΟΠΟΥΛΟΣ ΓΕΩΡΓΙΟΣ</v>
          </cell>
          <cell r="D594">
            <v>2003</v>
          </cell>
          <cell r="E594" t="str">
            <v>Ο.Α.ΞΥΛΟΚΑΣΤΡΟΥ ΣΥΘΑΣ</v>
          </cell>
          <cell r="F594" t="str">
            <v>ΣΤ</v>
          </cell>
          <cell r="G594">
            <v>5</v>
          </cell>
          <cell r="H594">
            <v>5.0392409821307442</v>
          </cell>
        </row>
        <row r="595">
          <cell r="B595" t="str">
            <v>14-37054</v>
          </cell>
          <cell r="C595" t="str">
            <v>ΠΑΠΑΝΙΚΟΛΑΟΥ ΝΤΥΛΑΝ-ΙΑΣΩΝ</v>
          </cell>
          <cell r="D595">
            <v>2004</v>
          </cell>
          <cell r="E595" t="str">
            <v>Ο.Α.ΚΑΛΑΜΑΤΑΣ</v>
          </cell>
          <cell r="F595" t="str">
            <v>ΣΤ</v>
          </cell>
          <cell r="G595">
            <v>5</v>
          </cell>
          <cell r="H595">
            <v>5.0329348124591622</v>
          </cell>
        </row>
        <row r="596">
          <cell r="B596" t="str">
            <v>14-34006</v>
          </cell>
          <cell r="C596" t="str">
            <v>ΧΑΤΖΗΣΑΒΒΑΣ ΧΡΗΣΤΟΣ</v>
          </cell>
          <cell r="D596">
            <v>2003</v>
          </cell>
          <cell r="E596" t="str">
            <v>Ε.Α.Σ.ΟΛΥΜΠΙΑΔΑ</v>
          </cell>
          <cell r="F596" t="str">
            <v>Β</v>
          </cell>
          <cell r="G596">
            <v>5</v>
          </cell>
          <cell r="H596">
            <v>5.0326692320936512</v>
          </cell>
        </row>
        <row r="597">
          <cell r="B597" t="str">
            <v>14-35208</v>
          </cell>
          <cell r="C597" t="str">
            <v>ΑΝΤΩΝΑΤΟΣ ΑΓΓΕΛΟΣ</v>
          </cell>
          <cell r="D597">
            <v>2004</v>
          </cell>
          <cell r="E597" t="str">
            <v>Α.Ο.ΑΡΓΥΡΟΥΠΟΛΗΣ</v>
          </cell>
          <cell r="F597" t="str">
            <v>ΙΑ</v>
          </cell>
          <cell r="G597">
            <v>4.5</v>
          </cell>
          <cell r="H597">
            <v>4.5255823813734777</v>
          </cell>
        </row>
        <row r="598">
          <cell r="B598" t="str">
            <v>14-37381</v>
          </cell>
          <cell r="C598" t="str">
            <v>ΓΙΑΝΝΑΔΑΚΗΣ ΗΛΙΑΣ</v>
          </cell>
          <cell r="D598">
            <v>2003</v>
          </cell>
          <cell r="E598" t="str">
            <v>Α.Ο.ΒΑΡΗΣ ΑΝΑΓΥΡΟΥΣ</v>
          </cell>
          <cell r="F598" t="str">
            <v>Η</v>
          </cell>
          <cell r="G598">
            <v>4.5</v>
          </cell>
          <cell r="H598">
            <v>4.5243173995999202</v>
          </cell>
        </row>
        <row r="599">
          <cell r="B599" t="str">
            <v>14-37352</v>
          </cell>
          <cell r="C599" t="str">
            <v>ΔΕΛΗΓΙΑΝΝΗΣ ΕΛΕΥΘΕΡΙΟΣ</v>
          </cell>
          <cell r="D599">
            <v>2005</v>
          </cell>
          <cell r="E599" t="str">
            <v>Ο.Α.ΑΛΕΞΑΝΔΡΟΣ ΒΕΡΟΙΑΣ</v>
          </cell>
          <cell r="F599" t="str">
            <v>Γ</v>
          </cell>
          <cell r="G599">
            <v>4.5</v>
          </cell>
          <cell r="H599">
            <v>4.5209964088454218</v>
          </cell>
        </row>
        <row r="600">
          <cell r="B600" t="str">
            <v>14-37423</v>
          </cell>
          <cell r="C600" t="str">
            <v>ΕΥΑΓΓΕΛΟΥ ΕΥΣΤΑΘΙΟΣ</v>
          </cell>
          <cell r="D600">
            <v>2004</v>
          </cell>
          <cell r="E600" t="str">
            <v>Ο.Α.ΒΟΛΟΥ</v>
          </cell>
          <cell r="F600" t="str">
            <v>Ε</v>
          </cell>
          <cell r="G600">
            <v>4.5</v>
          </cell>
          <cell r="H600">
            <v>4.5027422067581711</v>
          </cell>
        </row>
        <row r="601">
          <cell r="B601" t="str">
            <v>14-35983</v>
          </cell>
          <cell r="C601" t="str">
            <v>ΚΑΖΕΛΙΔΗΣ ΧΡΗΣΤΟΣ</v>
          </cell>
          <cell r="D601">
            <v>2004</v>
          </cell>
          <cell r="E601" t="str">
            <v>Α.Ο.Α.ΧΑΪΔΑΡΙΟΥ</v>
          </cell>
          <cell r="F601" t="str">
            <v>Θ</v>
          </cell>
          <cell r="G601">
            <v>4.5</v>
          </cell>
          <cell r="H601">
            <v>4.5007308084651196</v>
          </cell>
        </row>
        <row r="602">
          <cell r="B602" t="str">
            <v>14-34118</v>
          </cell>
          <cell r="C602" t="str">
            <v>ΚΗΤΖΙΔΗΣ ΣΠΥΡΟΣ-ΡΑΦΑΗΛ</v>
          </cell>
          <cell r="D602">
            <v>2003</v>
          </cell>
          <cell r="E602" t="str">
            <v>ΠΑΝΘΡΑΚΙΚΟΣ Ο.Α.ΚΟΜΟΤΗΝΗΣ</v>
          </cell>
          <cell r="F602" t="str">
            <v>Α</v>
          </cell>
          <cell r="G602">
            <v>4.5</v>
          </cell>
          <cell r="H602">
            <v>4.5002720160073286</v>
          </cell>
        </row>
        <row r="603">
          <cell r="B603" t="str">
            <v>14-37356</v>
          </cell>
          <cell r="C603" t="str">
            <v>ΜΕΓΑΣ ΓΕΩΡΓΙΟΣ</v>
          </cell>
          <cell r="D603">
            <v>2003</v>
          </cell>
          <cell r="E603" t="str">
            <v>Ο.Α.ΣΟΥΔΑΣ</v>
          </cell>
          <cell r="F603" t="str">
            <v>Ζ</v>
          </cell>
          <cell r="G603">
            <v>4.5</v>
          </cell>
          <cell r="H603">
            <v>4.5050321574428072</v>
          </cell>
        </row>
        <row r="604">
          <cell r="B604" t="str">
            <v>14-31719</v>
          </cell>
          <cell r="C604" t="str">
            <v>ΠΑΝΤΑΚΙΔΗΣ ΔΗΜΗΤΡΙΟΣ</v>
          </cell>
          <cell r="D604">
            <v>2004</v>
          </cell>
          <cell r="E604" t="str">
            <v>Ο.Α.ΝΕΣΤΩΡΑΣ ΓΙΑΝΝΙΤΣΩΝ</v>
          </cell>
          <cell r="F604" t="str">
            <v>Γ</v>
          </cell>
          <cell r="G604">
            <v>4.5</v>
          </cell>
          <cell r="H604">
            <v>4.5325493150994411</v>
          </cell>
        </row>
        <row r="605">
          <cell r="B605" t="str">
            <v>14-32041</v>
          </cell>
          <cell r="C605" t="str">
            <v>ΠΑΠΑΔΟΠΟΥΛΟΣ ΣΤΕΡΓΙΟΣ-ΑΧΙΛΛΕΑΣ</v>
          </cell>
          <cell r="D605">
            <v>2005</v>
          </cell>
          <cell r="E605" t="str">
            <v>Α.Ο.ΚΑΒΑΛΑΣ ΜΑΚΕΔΟΝΙΚΟΣ</v>
          </cell>
          <cell r="F605" t="str">
            <v>Α</v>
          </cell>
          <cell r="G605">
            <v>4.5</v>
          </cell>
          <cell r="H605">
            <v>4.529736821870233</v>
          </cell>
        </row>
        <row r="606">
          <cell r="B606" t="str">
            <v>14-36664</v>
          </cell>
          <cell r="C606" t="str">
            <v>ΡΕΦΤΕΛΗΣ ΜΙΧΑΛΗΣ</v>
          </cell>
          <cell r="D606">
            <v>2003</v>
          </cell>
          <cell r="E606" t="str">
            <v>Ο.Α.ΑΓΙΩΝ ΑΝΑΡΓΥΡΩΝ</v>
          </cell>
          <cell r="F606" t="str">
            <v>Θ</v>
          </cell>
          <cell r="G606">
            <v>4.5</v>
          </cell>
          <cell r="H606">
            <v>4.5003089533656162</v>
          </cell>
        </row>
        <row r="607">
          <cell r="B607" t="str">
            <v>14-36405</v>
          </cell>
          <cell r="C607" t="str">
            <v>ΣΙΑΜΟΣ ΠΑΝΑΓΙΩΤΗΣ</v>
          </cell>
          <cell r="D607">
            <v>2003</v>
          </cell>
          <cell r="E607" t="str">
            <v>Ο.Α.ΚΑΣΤΟΡΙΑΣ ΚΕΛΕΤΡΟΝ</v>
          </cell>
          <cell r="F607" t="str">
            <v>Γ</v>
          </cell>
          <cell r="G607">
            <v>4.5</v>
          </cell>
          <cell r="H607">
            <v>4.5321873888580759</v>
          </cell>
        </row>
        <row r="608">
          <cell r="B608" t="str">
            <v>14-37024</v>
          </cell>
          <cell r="C608" t="str">
            <v>ΤΖΑΝΑΚΑΚΗΣ ΓΕΩΡΓΙΟΣ</v>
          </cell>
          <cell r="D608">
            <v>2004</v>
          </cell>
          <cell r="E608" t="str">
            <v>Α.Τ.ΧΑΝΙΩΝ</v>
          </cell>
          <cell r="F608" t="str">
            <v>Ζ</v>
          </cell>
          <cell r="G608">
            <v>4.5</v>
          </cell>
          <cell r="H608">
            <v>4.5163342442510244</v>
          </cell>
        </row>
        <row r="609">
          <cell r="B609" t="str">
            <v>14-34623</v>
          </cell>
          <cell r="C609" t="str">
            <v>ΤΣΑΪΛΗΣ ΝΙΚΟΛΑΟΣ</v>
          </cell>
          <cell r="D609">
            <v>2004</v>
          </cell>
          <cell r="E609" t="str">
            <v>ΣΕΡΡΑΪΚΟΣ Ο.Α.</v>
          </cell>
          <cell r="F609" t="str">
            <v>Α</v>
          </cell>
          <cell r="G609">
            <v>4.5</v>
          </cell>
          <cell r="H609">
            <v>4.5287038640946093</v>
          </cell>
        </row>
        <row r="610">
          <cell r="B610" t="str">
            <v>14-37681</v>
          </cell>
          <cell r="C610" t="str">
            <v>ΧΑΤΖΗΒΑΣΙΛΗΣ ΙΩΑΚΕΙΜ-ΚΩΝΣΤΑΝΤΙΝΟΣ</v>
          </cell>
          <cell r="D610">
            <v>2003</v>
          </cell>
          <cell r="E610" t="str">
            <v>Σ.Α.ΕΛΑΣΣΟΝΑΣ</v>
          </cell>
          <cell r="F610" t="str">
            <v>Ε</v>
          </cell>
          <cell r="G610">
            <v>4.5</v>
          </cell>
          <cell r="H610">
            <v>4.5299488650309607</v>
          </cell>
        </row>
        <row r="611">
          <cell r="B611" t="str">
            <v>14-30702</v>
          </cell>
          <cell r="C611" t="str">
            <v>ΑΓΑΛΙΑΝΟΣ ΝΙΚΟΛΑΟΣ</v>
          </cell>
          <cell r="D611">
            <v>2004</v>
          </cell>
          <cell r="E611" t="str">
            <v>ΦΙΛΑΘΛ.ΟΜΙΛΟΣ ΠΥΡΓΟΥ</v>
          </cell>
          <cell r="F611" t="str">
            <v>ΣΤ</v>
          </cell>
          <cell r="G611">
            <v>4</v>
          </cell>
          <cell r="H611">
            <v>4.0007147780324068</v>
          </cell>
        </row>
        <row r="612">
          <cell r="B612" t="str">
            <v>14-35915</v>
          </cell>
          <cell r="C612" t="str">
            <v>ΔΗΜΗΤΡΗΣ ΛΑΜΠΡΟΥ</v>
          </cell>
          <cell r="D612">
            <v>2002</v>
          </cell>
          <cell r="E612" t="str">
            <v>Α.Ο.Α.ΗΛΙΟΥΠΟΛΗΣ</v>
          </cell>
          <cell r="F612" t="str">
            <v>ΙΑ</v>
          </cell>
          <cell r="G612">
            <v>4</v>
          </cell>
          <cell r="H612">
            <v>4.0140680006206377</v>
          </cell>
        </row>
        <row r="613">
          <cell r="B613" t="str">
            <v>14-27139</v>
          </cell>
          <cell r="C613" t="str">
            <v>ΔΡΟΣΟΣ ΒΑΣΙΛΕΙΟΣ</v>
          </cell>
          <cell r="D613">
            <v>2002</v>
          </cell>
          <cell r="E613" t="str">
            <v>Α.Ο.ΧΡΥΣΟΥΠΟΛΗΣ</v>
          </cell>
          <cell r="F613" t="str">
            <v>Α</v>
          </cell>
          <cell r="G613">
            <v>4</v>
          </cell>
          <cell r="H613">
            <v>4.038957017474381</v>
          </cell>
        </row>
        <row r="614">
          <cell r="B614" t="str">
            <v>14-35375</v>
          </cell>
          <cell r="C614" t="str">
            <v>ΖΗΣΟΠΟΥΛΟΣ ΕΥΑΓΓΕΛΟΣ</v>
          </cell>
          <cell r="D614">
            <v>2002</v>
          </cell>
          <cell r="E614" t="str">
            <v>Ο.Α.ΘΕΣΣΑΛΟΝΙΚΗΣ</v>
          </cell>
          <cell r="F614" t="str">
            <v>Β</v>
          </cell>
          <cell r="G614">
            <v>4</v>
          </cell>
          <cell r="H614">
            <v>4.0160972453620563</v>
          </cell>
        </row>
        <row r="615">
          <cell r="B615" t="str">
            <v>14-30710</v>
          </cell>
          <cell r="C615" t="str">
            <v>ΚΑΖΙΑΛΕΣ ΕΥΑΓΓΕΛΟΣ</v>
          </cell>
          <cell r="D615">
            <v>2002</v>
          </cell>
          <cell r="E615" t="str">
            <v>Ο.Α.ΡΕΘΥΜΝΟΥ</v>
          </cell>
          <cell r="F615" t="str">
            <v>Ζ</v>
          </cell>
          <cell r="G615">
            <v>4</v>
          </cell>
          <cell r="H615">
            <v>4.0372784604617635</v>
          </cell>
        </row>
        <row r="616">
          <cell r="B616" t="str">
            <v>14-36114</v>
          </cell>
          <cell r="C616" t="str">
            <v>ΚΑΤΣΙΜΑΝΗΣ ΣΕΡΓΙΟΣ</v>
          </cell>
          <cell r="D616">
            <v>2005</v>
          </cell>
          <cell r="E616" t="str">
            <v>Ο.Α.ΘΕΣΠΡΩΤΙΑΣ ΤΙΤΑΝΗ</v>
          </cell>
          <cell r="F616" t="str">
            <v>Δ</v>
          </cell>
          <cell r="G616">
            <v>4</v>
          </cell>
          <cell r="H616">
            <v>4.0028625614297031</v>
          </cell>
        </row>
        <row r="617">
          <cell r="B617" t="str">
            <v>14-37571</v>
          </cell>
          <cell r="C617" t="str">
            <v>ΚΕΦΟΣ ΙΩΑΝΝΗΣ</v>
          </cell>
          <cell r="D617">
            <v>2002</v>
          </cell>
          <cell r="E617" t="str">
            <v>Α.Κ.Α.ΜΑΡΑΘΩΝΑ</v>
          </cell>
          <cell r="F617" t="str">
            <v>Η</v>
          </cell>
          <cell r="G617">
            <v>4</v>
          </cell>
          <cell r="H617">
            <v>4.026608850026812</v>
          </cell>
        </row>
        <row r="618">
          <cell r="B618" t="str">
            <v>14-33660</v>
          </cell>
          <cell r="C618" t="str">
            <v>ΚΟΥΡΣΑΡΗΣ ΓΙΩΡΓΟΣ</v>
          </cell>
          <cell r="D618">
            <v>2002</v>
          </cell>
          <cell r="E618" t="str">
            <v>Α.Α.ΑΙΓΑΛΕΩ</v>
          </cell>
          <cell r="F618" t="str">
            <v>Θ</v>
          </cell>
          <cell r="G618">
            <v>4</v>
          </cell>
          <cell r="H618">
            <v>4.0021116060033952</v>
          </cell>
        </row>
        <row r="619">
          <cell r="B619" t="str">
            <v>14-33006</v>
          </cell>
          <cell r="C619" t="str">
            <v>ΚΩΝΣΤΑΝΤΑΡΑΣ ΙΑΚΩΒΟΣ</v>
          </cell>
          <cell r="D619">
            <v>2003</v>
          </cell>
          <cell r="E619" t="str">
            <v>Ο.Α.ΣΑΛΑΜΙΝΑΣ</v>
          </cell>
          <cell r="F619" t="str">
            <v>Θ</v>
          </cell>
          <cell r="G619">
            <v>4</v>
          </cell>
          <cell r="H619">
            <v>4.0193313154200201</v>
          </cell>
        </row>
        <row r="620">
          <cell r="B620" t="str">
            <v>14-37252</v>
          </cell>
          <cell r="C620" t="str">
            <v>ΜΕΤΑΞΑΣ ΓΕΩΡΓΙΟΣ</v>
          </cell>
          <cell r="D620">
            <v>2004</v>
          </cell>
          <cell r="E620" t="str">
            <v>Α.Σ.ΚΟΛΛΕΓΙΟΥ ΝΤΕΡΗ</v>
          </cell>
          <cell r="F620" t="str">
            <v>Η</v>
          </cell>
          <cell r="G620">
            <v>4</v>
          </cell>
          <cell r="H620">
            <v>4.0307817278421521</v>
          </cell>
        </row>
        <row r="621">
          <cell r="B621" t="str">
            <v>14-31681</v>
          </cell>
          <cell r="C621" t="str">
            <v>ΜΗΤΣΑΝΗΣ ΔΗΜΟΣ</v>
          </cell>
          <cell r="D621">
            <v>2002</v>
          </cell>
          <cell r="E621" t="str">
            <v>Ο.Α.ΑΡΙΔΑΙΑΣ</v>
          </cell>
          <cell r="F621" t="str">
            <v>Γ</v>
          </cell>
          <cell r="G621">
            <v>4</v>
          </cell>
          <cell r="H621">
            <v>4.0067397588060034</v>
          </cell>
        </row>
        <row r="622">
          <cell r="B622" t="str">
            <v>14-36392</v>
          </cell>
          <cell r="C622" t="str">
            <v>ΜΠΑΚΑΛΗΣ ΑΘΑΝΑΣΙΟΣ</v>
          </cell>
          <cell r="D622">
            <v>2002</v>
          </cell>
          <cell r="E622" t="str">
            <v>Ο.Α.ΘΕΣΠΡΩΤΙΑΣ ΤΙΤΑΝΗ</v>
          </cell>
          <cell r="F622" t="str">
            <v>Δ</v>
          </cell>
          <cell r="G622">
            <v>4</v>
          </cell>
          <cell r="H622">
            <v>4.0169563238022539</v>
          </cell>
        </row>
        <row r="623">
          <cell r="B623" t="str">
            <v>14-37334</v>
          </cell>
          <cell r="C623" t="str">
            <v>ΝΙΚΗΤΟΠΟΥΛΟΣ ΑΝΤΩΝΗΣ</v>
          </cell>
          <cell r="D623">
            <v>2003</v>
          </cell>
          <cell r="E623" t="str">
            <v>Α.Ο.Α.ΗΛΙΟΥΠΟΛΗΣ</v>
          </cell>
          <cell r="F623" t="str">
            <v>ΙΑ</v>
          </cell>
          <cell r="G623">
            <v>4</v>
          </cell>
          <cell r="H623">
            <v>4.0205495697069482</v>
          </cell>
        </row>
        <row r="624">
          <cell r="B624" t="str">
            <v>14-34486</v>
          </cell>
          <cell r="C624" t="str">
            <v>ΝΤΑΛΙΑΣ ΧΡΗΣΤΟΣ-ΓΕΡΑΣΙΜΟΣ</v>
          </cell>
          <cell r="D624">
            <v>2005</v>
          </cell>
          <cell r="E624" t="str">
            <v>Ο.Α.ΑΡΤΑΣ</v>
          </cell>
          <cell r="F624" t="str">
            <v>Δ</v>
          </cell>
          <cell r="G624">
            <v>4</v>
          </cell>
          <cell r="H624">
            <v>4.0322433329146294</v>
          </cell>
        </row>
        <row r="625">
          <cell r="B625" t="str">
            <v>14-34411</v>
          </cell>
          <cell r="C625" t="str">
            <v>ΣΑΚΕΛΛΑΡΙΟΥ ΜΑΡΙΟΣ</v>
          </cell>
          <cell r="D625">
            <v>2004</v>
          </cell>
          <cell r="E625" t="str">
            <v>Ο.Α.ΑΘΗΝΩΝ</v>
          </cell>
          <cell r="F625" t="str">
            <v>Η</v>
          </cell>
          <cell r="G625">
            <v>4</v>
          </cell>
          <cell r="H625">
            <v>4.002778221630777</v>
          </cell>
        </row>
        <row r="626">
          <cell r="B626" t="str">
            <v>14-31914</v>
          </cell>
          <cell r="C626" t="str">
            <v>ΣΑΜΑΡΑΣ ΑΛΕΞΑΝΔΡΟΣ</v>
          </cell>
          <cell r="D626">
            <v>2002</v>
          </cell>
          <cell r="E626" t="str">
            <v>Ο.Α.ΚΑΣΤΟΡΙΑΣ ΚΕΛΕΤΡΟΝ</v>
          </cell>
          <cell r="F626" t="str">
            <v>Γ</v>
          </cell>
          <cell r="G626">
            <v>4</v>
          </cell>
          <cell r="H626">
            <v>4.0353957201898414</v>
          </cell>
        </row>
        <row r="627">
          <cell r="B627" t="str">
            <v>14-33202</v>
          </cell>
          <cell r="C627" t="str">
            <v>ΣΕΡΕΜΕΤΗΣ ΑΓΗΣΙΛΑΟΣ</v>
          </cell>
          <cell r="D627">
            <v>2004</v>
          </cell>
          <cell r="E627" t="str">
            <v>Ο.Α.ΚΟΥΦΑΛΙΩΝ ΘΕΣΣΑΛΟΝΙΚΗΣ</v>
          </cell>
          <cell r="F627" t="str">
            <v>Β</v>
          </cell>
          <cell r="G627">
            <v>4</v>
          </cell>
          <cell r="H627">
            <v>4.0325613958105606</v>
          </cell>
        </row>
        <row r="628">
          <cell r="B628" t="str">
            <v>14-37977</v>
          </cell>
          <cell r="C628" t="str">
            <v>ΤΣΟΛΟΠΟΥΛΟΣ ΕΥΑΓΓΕΛΟΣ</v>
          </cell>
          <cell r="D628">
            <v>2002</v>
          </cell>
          <cell r="E628" t="str">
            <v>Ο.Α.ΚΑΣΤΟΡΙΑΣ ΚΕΛΕΤΡΟΝ</v>
          </cell>
          <cell r="F628" t="str">
            <v>Γ</v>
          </cell>
          <cell r="G628">
            <v>4</v>
          </cell>
          <cell r="H628">
            <v>4.0188089745771238</v>
          </cell>
        </row>
        <row r="629">
          <cell r="B629" t="str">
            <v>14-34088</v>
          </cell>
          <cell r="C629" t="str">
            <v>ΓΙΑΝΝΑΚΟΥΔΗΣ ΝΙΚΟΛΑΟΣ</v>
          </cell>
          <cell r="D629">
            <v>2004</v>
          </cell>
          <cell r="E629" t="str">
            <v>Α.Α.ΝΑΟΥΣΑΣ</v>
          </cell>
          <cell r="F629" t="str">
            <v>Γ</v>
          </cell>
          <cell r="G629">
            <v>3.5</v>
          </cell>
          <cell r="H629">
            <v>3.5356471568347643</v>
          </cell>
        </row>
        <row r="630">
          <cell r="B630" t="str">
            <v>14-37467</v>
          </cell>
          <cell r="C630" t="str">
            <v>ΔΑΦΕΡΕΡΑ ΜΑΡΙΑ-ΗΡΩ</v>
          </cell>
          <cell r="D630">
            <v>2005</v>
          </cell>
          <cell r="E630" t="str">
            <v>Ο.Α.ΚΑΤΕΡΙΝΗΣ</v>
          </cell>
          <cell r="F630" t="str">
            <v>Γ</v>
          </cell>
          <cell r="G630">
            <v>3.5</v>
          </cell>
          <cell r="H630">
            <v>3.5369714208816068</v>
          </cell>
        </row>
        <row r="631">
          <cell r="B631" t="str">
            <v>14-37890</v>
          </cell>
          <cell r="C631" t="str">
            <v>ΚΑΡΑΝΤΑΝΗΣ ΙΩΑΝΝΗΣ</v>
          </cell>
          <cell r="D631">
            <v>2003</v>
          </cell>
          <cell r="E631" t="str">
            <v>Ο.Α.ΚΑΒΑΛΑΣ ΑΛΕΞΑΝΔΡΟΣ</v>
          </cell>
          <cell r="F631" t="str">
            <v>Α</v>
          </cell>
          <cell r="G631">
            <v>3.5</v>
          </cell>
          <cell r="H631">
            <v>3.500706064866586</v>
          </cell>
        </row>
        <row r="632">
          <cell r="B632" t="str">
            <v>14-35853</v>
          </cell>
          <cell r="C632" t="str">
            <v>ΚΑΨΙΩΧΑΣ ΔΗΜΗΤΡΙΟΣ</v>
          </cell>
          <cell r="D632">
            <v>2003</v>
          </cell>
          <cell r="E632" t="str">
            <v>Ο.Α.ΑΡΤΑΣ</v>
          </cell>
          <cell r="F632" t="str">
            <v>Δ</v>
          </cell>
          <cell r="G632">
            <v>3.5</v>
          </cell>
          <cell r="H632">
            <v>3.513781940158176</v>
          </cell>
        </row>
        <row r="633">
          <cell r="B633" t="str">
            <v>14-34929</v>
          </cell>
          <cell r="C633" t="str">
            <v>ΚΟΥΤΡΑΚΗΣ ΝΙΚΟΛΑΟΣ</v>
          </cell>
          <cell r="D633">
            <v>2003</v>
          </cell>
          <cell r="E633" t="str">
            <v>ΗΡΑΚΛΕΙΟ Ο.Α.&amp; Α.</v>
          </cell>
          <cell r="F633" t="str">
            <v>Ζ</v>
          </cell>
          <cell r="G633">
            <v>3.5</v>
          </cell>
          <cell r="H633">
            <v>3.516053941031283</v>
          </cell>
        </row>
        <row r="634">
          <cell r="B634" t="str">
            <v>14-37255</v>
          </cell>
          <cell r="C634" t="str">
            <v>ΚΩΣΤΙΚΑΣ ΘΑΝΑΣΗΣ</v>
          </cell>
          <cell r="D634">
            <v>2004</v>
          </cell>
          <cell r="E634" t="str">
            <v>Α.Σ.ΚΟΛΛΕΓΙΟΥ ΝΤΕΡΗ</v>
          </cell>
          <cell r="F634" t="str">
            <v>Η</v>
          </cell>
          <cell r="G634">
            <v>3.5</v>
          </cell>
          <cell r="H634">
            <v>3.5173142289525341</v>
          </cell>
        </row>
        <row r="635">
          <cell r="B635" t="str">
            <v>14-36487</v>
          </cell>
          <cell r="C635" t="str">
            <v>ΜΑΛΛΙΟΣ ΚΩΝΣΤΑΝΤΙΝΟΣ</v>
          </cell>
          <cell r="D635">
            <v>2004</v>
          </cell>
          <cell r="E635" t="str">
            <v>Ο.Α.ΝΑΟΥΣΑΣ</v>
          </cell>
          <cell r="F635" t="str">
            <v>Γ</v>
          </cell>
          <cell r="G635">
            <v>3.5</v>
          </cell>
          <cell r="H635">
            <v>3.5291894308293354</v>
          </cell>
        </row>
        <row r="636">
          <cell r="B636" t="str">
            <v>14-34954</v>
          </cell>
          <cell r="C636" t="str">
            <v>ΠΑΤΣΙΚΑΣ ΜΙΧΑΗΛ</v>
          </cell>
          <cell r="D636">
            <v>2005</v>
          </cell>
          <cell r="E636" t="str">
            <v>Ο.Α.ΒΙΚΕΛΑΣ ΒΕΡΟΙΑΣ</v>
          </cell>
          <cell r="F636" t="str">
            <v>Γ</v>
          </cell>
          <cell r="G636">
            <v>3.5</v>
          </cell>
          <cell r="H636">
            <v>3.5005694777432037</v>
          </cell>
        </row>
        <row r="637">
          <cell r="B637" t="str">
            <v>14-37723</v>
          </cell>
          <cell r="C637" t="str">
            <v>ΠΕΤΡΙΤΗΣ ΙΩΑΝΝΗΣ</v>
          </cell>
          <cell r="D637">
            <v>2004</v>
          </cell>
          <cell r="E637" t="str">
            <v>Σ.Α.ΡΑΦΗΝΑΣ</v>
          </cell>
          <cell r="F637" t="str">
            <v>Η</v>
          </cell>
          <cell r="G637">
            <v>3.5</v>
          </cell>
          <cell r="H637">
            <v>3.5099162181450687</v>
          </cell>
        </row>
        <row r="638">
          <cell r="B638" t="str">
            <v>14-37192</v>
          </cell>
          <cell r="C638" t="str">
            <v>ΣΤΑΥΡΟΥ ΓΕΩΡΓΙΟΣ</v>
          </cell>
          <cell r="D638">
            <v>2004</v>
          </cell>
          <cell r="E638" t="str">
            <v>Α.Ο.Α.ΦΙΛΟΘΕΗΣ</v>
          </cell>
          <cell r="F638" t="str">
            <v>Η</v>
          </cell>
          <cell r="G638">
            <v>3.5</v>
          </cell>
          <cell r="H638">
            <v>3.5172482290799079</v>
          </cell>
        </row>
        <row r="639">
          <cell r="B639" t="str">
            <v>14-36952</v>
          </cell>
          <cell r="C639" t="str">
            <v>ΑΝΑΝΙΑΔΗΣ ΧΡΗΣΤΟΣ</v>
          </cell>
          <cell r="D639">
            <v>2003</v>
          </cell>
          <cell r="E639" t="str">
            <v>Σ.Α.ΣΕΡΡΩΝ</v>
          </cell>
          <cell r="F639" t="str">
            <v>Α</v>
          </cell>
          <cell r="G639">
            <v>3</v>
          </cell>
          <cell r="H639">
            <v>3.0127426405637396</v>
          </cell>
        </row>
        <row r="640">
          <cell r="B640" t="str">
            <v>14-29321</v>
          </cell>
          <cell r="C640" t="str">
            <v>ΑΝΑΣΤΟΠΟΥΛΟΣ ΝΙΚΟΛΑΟΣ</v>
          </cell>
          <cell r="D640">
            <v>2002</v>
          </cell>
          <cell r="E640" t="str">
            <v>Α.Ε.Κ.ΤΡΙΠΟΛΗΣ</v>
          </cell>
          <cell r="F640" t="str">
            <v>ΣΤ</v>
          </cell>
          <cell r="G640">
            <v>3</v>
          </cell>
          <cell r="H640">
            <v>3.0322456846283838</v>
          </cell>
        </row>
        <row r="641">
          <cell r="B641" t="str">
            <v>14-34958</v>
          </cell>
          <cell r="C641" t="str">
            <v>ΑΝΔΡΗΣ ΙΩΑΝΝΗΣ</v>
          </cell>
          <cell r="D641">
            <v>2004</v>
          </cell>
          <cell r="E641" t="str">
            <v>Α.Ο.Α.ΑΤΤΙΚΟΣ ΗΛΙΟΣ</v>
          </cell>
          <cell r="F641" t="str">
            <v>Η</v>
          </cell>
          <cell r="G641">
            <v>3</v>
          </cell>
          <cell r="H641">
            <v>3.0119313091475224</v>
          </cell>
        </row>
        <row r="642">
          <cell r="B642" t="str">
            <v>14-33361</v>
          </cell>
          <cell r="C642" t="str">
            <v>ΑΠΟΣΤΟΛΟΠΟΥΛΟΣ ΠΑΝΑΓΙΩΤΗΣ</v>
          </cell>
          <cell r="D642">
            <v>2003</v>
          </cell>
          <cell r="E642" t="str">
            <v>Α.Ο.Α.ΠΑΤΡΩΝ</v>
          </cell>
          <cell r="F642" t="str">
            <v>ΣΤ</v>
          </cell>
          <cell r="G642">
            <v>3</v>
          </cell>
          <cell r="H642">
            <v>3.0135456630624038</v>
          </cell>
        </row>
        <row r="643">
          <cell r="B643" t="str">
            <v>14-30149</v>
          </cell>
          <cell r="C643" t="str">
            <v>ΓΚΕΚΑΣ ΓΕΩΡΓΙΟΣ</v>
          </cell>
          <cell r="D643">
            <v>2003</v>
          </cell>
          <cell r="E643" t="str">
            <v>Α.Ο.ΣΙΚΥΩΝΟΣ ΚΙΑΤΟΥ</v>
          </cell>
          <cell r="F643" t="str">
            <v>ΣΤ</v>
          </cell>
          <cell r="G643">
            <v>3</v>
          </cell>
          <cell r="H643">
            <v>3.0339425624636207</v>
          </cell>
        </row>
        <row r="644">
          <cell r="B644" t="str">
            <v>14-37348</v>
          </cell>
          <cell r="C644" t="str">
            <v>ΓΡΑΝΤΑΣ ΑΝΑΣΤΑΣΙΟΣ</v>
          </cell>
          <cell r="D644">
            <v>2004</v>
          </cell>
          <cell r="E644" t="str">
            <v>Α.Σ.Α.ΠΑΝΟΡΑΜΑΤΟΣ</v>
          </cell>
          <cell r="F644" t="str">
            <v>Β</v>
          </cell>
          <cell r="G644">
            <v>3</v>
          </cell>
          <cell r="H644">
            <v>3.0123258817514564</v>
          </cell>
        </row>
        <row r="645">
          <cell r="B645" t="str">
            <v>14-35561</v>
          </cell>
          <cell r="C645" t="str">
            <v>ΔΑΝΙΗΛΟΓΛΟΥ ΣΑΒΒΑΣ</v>
          </cell>
          <cell r="D645">
            <v>2002</v>
          </cell>
          <cell r="E645" t="str">
            <v>Ο.Α.ΓΟΥΔΙΟΥ</v>
          </cell>
          <cell r="F645" t="str">
            <v>ΙΑ</v>
          </cell>
          <cell r="G645">
            <v>3</v>
          </cell>
          <cell r="H645">
            <v>3.0239877269274107</v>
          </cell>
        </row>
        <row r="646">
          <cell r="B646" t="str">
            <v>14-32830</v>
          </cell>
          <cell r="C646" t="str">
            <v>ΖΗΚΟΣ ΔΗΜΗΤΡΙΟΣ</v>
          </cell>
          <cell r="D646">
            <v>2002</v>
          </cell>
          <cell r="E646" t="str">
            <v>Γ.Ε.ΠΡΕΒΕΖΑΣ</v>
          </cell>
          <cell r="F646" t="str">
            <v>Δ</v>
          </cell>
          <cell r="G646">
            <v>3</v>
          </cell>
          <cell r="H646">
            <v>3.0143678548945423</v>
          </cell>
        </row>
        <row r="647">
          <cell r="B647" t="str">
            <v>14-31301</v>
          </cell>
          <cell r="C647" t="str">
            <v>ΘΕΟΔΩΡΑΤΟΣ ΔΙΟΝΥΣΙΟΣ</v>
          </cell>
          <cell r="D647">
            <v>2002</v>
          </cell>
          <cell r="E647" t="str">
            <v>Γ.Σ.ΚΗΦΙΣΙΑΣ</v>
          </cell>
          <cell r="F647" t="str">
            <v>Η</v>
          </cell>
          <cell r="G647">
            <v>3</v>
          </cell>
          <cell r="H647">
            <v>3.007424058916937</v>
          </cell>
        </row>
        <row r="648">
          <cell r="B648" t="str">
            <v>14-32929</v>
          </cell>
          <cell r="C648" t="str">
            <v>ΚΑΛΦΑΔΟΠΟΥΛΟΣ ΧΡΙΣΤΟΦΟΡΟΣ</v>
          </cell>
          <cell r="D648">
            <v>2002</v>
          </cell>
          <cell r="E648" t="str">
            <v>Ο.Α.ΣΟΥΔΑΣ</v>
          </cell>
          <cell r="F648" t="str">
            <v>Ζ</v>
          </cell>
          <cell r="G648">
            <v>3</v>
          </cell>
          <cell r="H648">
            <v>3.0166911357580748</v>
          </cell>
        </row>
        <row r="649">
          <cell r="B649" t="str">
            <v>14-37325</v>
          </cell>
          <cell r="C649" t="str">
            <v>ΚΑΡΑΜΑΝΗΣ ΑΝΤΩΝΗΣ</v>
          </cell>
          <cell r="D649">
            <v>2003</v>
          </cell>
          <cell r="E649" t="str">
            <v>Ο.Α.ΘΕΣΣΑΛΟΝΙΚΗΣ</v>
          </cell>
          <cell r="F649" t="str">
            <v>Β</v>
          </cell>
          <cell r="G649">
            <v>3</v>
          </cell>
          <cell r="H649">
            <v>3.0258784172505737</v>
          </cell>
        </row>
        <row r="650">
          <cell r="B650" t="str">
            <v>14-32759</v>
          </cell>
          <cell r="C650" t="str">
            <v>ΚΑΡΑΜΑΝΟΣ ΝΙΚΟΛΑΟΣ</v>
          </cell>
          <cell r="D650">
            <v>2002</v>
          </cell>
          <cell r="E650" t="str">
            <v>Α.Ο.ΑΙΓΙΟΥ ΜΟΡΕΑΣ</v>
          </cell>
          <cell r="F650" t="str">
            <v>ΣΤ</v>
          </cell>
          <cell r="G650">
            <v>3</v>
          </cell>
          <cell r="H650">
            <v>3.0048940999013283</v>
          </cell>
        </row>
        <row r="651">
          <cell r="B651" t="str">
            <v>14-37518</v>
          </cell>
          <cell r="C651" t="str">
            <v>ΚΑΤΣΑΛΑΣ ΓΕΩΡΓΙΟΣ</v>
          </cell>
          <cell r="D651">
            <v>2002</v>
          </cell>
          <cell r="E651" t="str">
            <v>Φ.Ο.ΠΥΡΓΟΥ</v>
          </cell>
          <cell r="F651" t="str">
            <v>ΣΤ</v>
          </cell>
          <cell r="G651">
            <v>3</v>
          </cell>
          <cell r="H651">
            <v>3.0202067761768907</v>
          </cell>
        </row>
        <row r="652">
          <cell r="B652" t="str">
            <v>14-35115</v>
          </cell>
          <cell r="C652" t="str">
            <v>ΚΑΤΣΑΡΟΣ ΝΙΚΟΛΑΟΣ</v>
          </cell>
          <cell r="D652">
            <v>2003</v>
          </cell>
          <cell r="E652" t="str">
            <v>ΗΡΑΚΛΕΙΟ Ο.Α.&amp; Α.</v>
          </cell>
          <cell r="F652" t="str">
            <v>Ζ</v>
          </cell>
          <cell r="G652">
            <v>3</v>
          </cell>
          <cell r="H652">
            <v>3.0094986845435749</v>
          </cell>
        </row>
        <row r="653">
          <cell r="B653" t="str">
            <v>14-37526</v>
          </cell>
          <cell r="C653" t="str">
            <v>ΚΕΧΑΓΙΑΣ ΤΡΙΑΝΤΑΦΥΛΛΟΣ-ΙΩΑΝΝΗΣ</v>
          </cell>
          <cell r="D653">
            <v>2005</v>
          </cell>
          <cell r="E653" t="str">
            <v>Α.Ο.Α.ΦΙΛΟΘΕΗΣ</v>
          </cell>
          <cell r="F653" t="str">
            <v>Η</v>
          </cell>
          <cell r="G653">
            <v>3</v>
          </cell>
          <cell r="H653">
            <v>3.0142930606253113</v>
          </cell>
        </row>
        <row r="654">
          <cell r="B654" t="str">
            <v>14-30703</v>
          </cell>
          <cell r="C654" t="str">
            <v>ΚΟΚΚΙΝΟΣ ΔΙΟΝΥΣΙΟΣ</v>
          </cell>
          <cell r="D654">
            <v>2004</v>
          </cell>
          <cell r="E654" t="str">
            <v>ΦΙΛΑΘΛ.ΟΜΙΛΟΣ ΠΥΡΓΟΥ</v>
          </cell>
          <cell r="F654" t="str">
            <v>ΣΤ</v>
          </cell>
          <cell r="G654">
            <v>3</v>
          </cell>
          <cell r="H654">
            <v>3.0135424271772866</v>
          </cell>
        </row>
        <row r="655">
          <cell r="B655" t="str">
            <v>14-35899</v>
          </cell>
          <cell r="C655" t="str">
            <v>ΚΟΡΟΚΥΘΑΚΗΣ ΜΙΛΤΙΑΔΗΣ</v>
          </cell>
          <cell r="D655">
            <v>2003</v>
          </cell>
          <cell r="E655" t="str">
            <v>Σ.Α.ΘΕΣΣΑΛΟΝΙΚΗΣ</v>
          </cell>
          <cell r="F655" t="str">
            <v>Β</v>
          </cell>
          <cell r="G655">
            <v>3</v>
          </cell>
          <cell r="H655">
            <v>3.0333832134778476</v>
          </cell>
        </row>
        <row r="656">
          <cell r="B656" t="str">
            <v>14-32390</v>
          </cell>
          <cell r="C656" t="str">
            <v>ΚΩΣΤΑΣ ΛΑΜΠΡΟΣ</v>
          </cell>
          <cell r="D656">
            <v>2002</v>
          </cell>
          <cell r="E656" t="str">
            <v>Α.Γ.Ο.ΦΙΛΙΠΠΙΑΔΑΣ</v>
          </cell>
          <cell r="F656" t="str">
            <v>Δ</v>
          </cell>
          <cell r="G656">
            <v>3</v>
          </cell>
          <cell r="H656">
            <v>3.0126455977375852</v>
          </cell>
        </row>
        <row r="657">
          <cell r="B657" t="str">
            <v>14-37241</v>
          </cell>
          <cell r="C657" t="str">
            <v>ΜΑΪΧΟΣ ΣΤΑΥΡΟΣ</v>
          </cell>
          <cell r="D657">
            <v>2002</v>
          </cell>
          <cell r="E657" t="str">
            <v>Α.Ο.Α.ΧΑΪΔΑΡΙΟΥ</v>
          </cell>
          <cell r="F657" t="str">
            <v>Θ</v>
          </cell>
          <cell r="G657">
            <v>3</v>
          </cell>
          <cell r="H657">
            <v>3.0195520493482659</v>
          </cell>
        </row>
        <row r="658">
          <cell r="B658" t="str">
            <v>14-37895</v>
          </cell>
          <cell r="C658" t="str">
            <v>ΜΑΛΛΗΣ ΠΑΡΑΣΧΟΣ-ΝΙΚΟΛΑΣ</v>
          </cell>
          <cell r="D658">
            <v>2002</v>
          </cell>
          <cell r="E658" t="str">
            <v>Α.Σ.Α.ΠΑΝΟΡΑΜΑΤΟΣ</v>
          </cell>
          <cell r="F658" t="str">
            <v>Β</v>
          </cell>
          <cell r="G658">
            <v>3</v>
          </cell>
          <cell r="H658">
            <v>3.0299805049806499</v>
          </cell>
        </row>
        <row r="659">
          <cell r="B659" t="str">
            <v>14-35925</v>
          </cell>
          <cell r="C659" t="str">
            <v>ΜΑΣΤΡΟΓΙΑΝΝΑΚΗΣ ΑΝΑΣΤΑΣΙΟΣ</v>
          </cell>
          <cell r="D659">
            <v>2004</v>
          </cell>
          <cell r="E659" t="str">
            <v>Ο.Α.ΧΑΛΚΙΔΑΣ</v>
          </cell>
          <cell r="F659" t="str">
            <v>Θ</v>
          </cell>
          <cell r="G659">
            <v>3</v>
          </cell>
          <cell r="H659">
            <v>3.0169827797969333</v>
          </cell>
        </row>
        <row r="660">
          <cell r="B660" t="str">
            <v>14-34686</v>
          </cell>
          <cell r="C660" t="str">
            <v>ΜΑΥΡΟΜΑΤΗΣ ΧΡΗΣΤΟΣ</v>
          </cell>
          <cell r="D660">
            <v>2002</v>
          </cell>
          <cell r="E660" t="str">
            <v>Ο.Α.ΑΛΕΞΑΝΔΡΟΥΠΟΛΗΣ</v>
          </cell>
          <cell r="F660" t="str">
            <v>Α</v>
          </cell>
          <cell r="G660">
            <v>3</v>
          </cell>
          <cell r="H660">
            <v>3.0184994635841926</v>
          </cell>
        </row>
        <row r="661">
          <cell r="B661" t="str">
            <v>14-30532</v>
          </cell>
          <cell r="C661" t="str">
            <v>ΜΗΛΙΩΝΗΣ ΚΩΝΣΤΑΝΤΙΝΟΣ</v>
          </cell>
          <cell r="D661">
            <v>2002</v>
          </cell>
          <cell r="E661" t="str">
            <v>Ο.Α.ΧΑΝΙΩΝ</v>
          </cell>
          <cell r="F661" t="str">
            <v>Ζ</v>
          </cell>
          <cell r="G661">
            <v>3</v>
          </cell>
          <cell r="H661">
            <v>3.0264090340445371</v>
          </cell>
        </row>
        <row r="662">
          <cell r="B662" t="str">
            <v>14-37232</v>
          </cell>
          <cell r="C662" t="str">
            <v>ΜΙΧΑΛΟΠΟΥΛΟΣ ΕΥΑΓΓΕΛΟΣ</v>
          </cell>
          <cell r="D662">
            <v>2003</v>
          </cell>
          <cell r="E662" t="str">
            <v>Ο.Α.ΚΑΣΤΟΡΙΑΣ ΚΕΛΕΤΡΟΝ</v>
          </cell>
          <cell r="F662" t="str">
            <v>Γ</v>
          </cell>
          <cell r="G662">
            <v>3</v>
          </cell>
          <cell r="H662">
            <v>3.0232734578358209</v>
          </cell>
        </row>
        <row r="663">
          <cell r="B663" t="str">
            <v>14-35962</v>
          </cell>
          <cell r="C663" t="str">
            <v>ΜΙΧΟΠΟΥΛΟΣ ΑΓΓΕΛΟΣ</v>
          </cell>
          <cell r="D663">
            <v>2004</v>
          </cell>
          <cell r="E663" t="str">
            <v>Α.Σ.Α.ΛΑΡΙΣΑΣ</v>
          </cell>
          <cell r="F663" t="str">
            <v>Ε</v>
          </cell>
          <cell r="G663">
            <v>3</v>
          </cell>
          <cell r="H663">
            <v>3.0079398397546195</v>
          </cell>
        </row>
        <row r="664">
          <cell r="B664" t="str">
            <v>14-33028</v>
          </cell>
          <cell r="C664" t="str">
            <v>ΜΟΡΦΙΔΗΣ ΘΕΟΔΟΣΙΟΣ</v>
          </cell>
          <cell r="D664">
            <v>2002</v>
          </cell>
          <cell r="E664" t="str">
            <v>Ο.Α.ΕΥΟΣΜΟΥ ΘΕΣΣΑΛΟΝΙΚΗΣ</v>
          </cell>
          <cell r="F664" t="str">
            <v>Β</v>
          </cell>
          <cell r="G664">
            <v>3</v>
          </cell>
          <cell r="H664">
            <v>3.0098363327817057</v>
          </cell>
        </row>
        <row r="665">
          <cell r="B665" t="str">
            <v>14-34544</v>
          </cell>
          <cell r="C665" t="str">
            <v>ΜΠΕΛΙΜΠΑΣΑΚΗΣ ΙΩΑΝΝΗΣ</v>
          </cell>
          <cell r="D665">
            <v>2003</v>
          </cell>
          <cell r="E665" t="str">
            <v>Ο.Α.ΣΗΤΕΙΑΣ</v>
          </cell>
          <cell r="F665" t="str">
            <v>Ζ</v>
          </cell>
          <cell r="G665">
            <v>3</v>
          </cell>
          <cell r="H665">
            <v>3.028357281821688</v>
          </cell>
        </row>
        <row r="666">
          <cell r="B666" t="str">
            <v>14-36464</v>
          </cell>
          <cell r="C666" t="str">
            <v>ΟΒΑΛΙΔΗΣ-ΦΑΡΚΩΝΑΣ ΔΗΜΗΤΡΙΟΣ</v>
          </cell>
          <cell r="D666">
            <v>2002</v>
          </cell>
          <cell r="E666" t="str">
            <v>Ο.Α.ΚΑΛΑΜΑΚΙΟΥ</v>
          </cell>
          <cell r="F666" t="str">
            <v>ΙΑ</v>
          </cell>
          <cell r="G666">
            <v>3</v>
          </cell>
          <cell r="H666">
            <v>3.0318873897995369</v>
          </cell>
        </row>
        <row r="667">
          <cell r="B667" t="str">
            <v>14-35724</v>
          </cell>
          <cell r="C667" t="str">
            <v>ΠΑΝΤΗΣ ΔΗΜΗΤΡΙΟΣ</v>
          </cell>
          <cell r="D667">
            <v>2003</v>
          </cell>
          <cell r="E667" t="str">
            <v>Ο.Α.ΑΡΙΔΑΙΑΣ</v>
          </cell>
          <cell r="F667" t="str">
            <v>Γ</v>
          </cell>
          <cell r="G667">
            <v>3</v>
          </cell>
          <cell r="H667">
            <v>3.0056288462891767</v>
          </cell>
        </row>
        <row r="668">
          <cell r="B668" t="str">
            <v>14-37202</v>
          </cell>
          <cell r="C668" t="str">
            <v>ΠΑΠΑΔΟΠΟΥΛΟΣ ΙΩΑΝΝΗΣ-ΑΡΗΣ</v>
          </cell>
          <cell r="D668">
            <v>2002</v>
          </cell>
          <cell r="E668" t="str">
            <v>Α.Σ.ΟΡΦΕΑΣ ΛΑΡΙΣΑΣ</v>
          </cell>
          <cell r="F668" t="str">
            <v>Ε</v>
          </cell>
          <cell r="G668">
            <v>3</v>
          </cell>
          <cell r="H668">
            <v>3.0069595777791371</v>
          </cell>
        </row>
        <row r="669">
          <cell r="B669" t="str">
            <v>14-37329</v>
          </cell>
          <cell r="C669" t="str">
            <v>ΠΑΡΑΣΚΕΥΟΠΟΥΛΟΣ ΦΩΤΙΟΣ</v>
          </cell>
          <cell r="D669">
            <v>2004</v>
          </cell>
          <cell r="E669" t="str">
            <v>Α.Ο.Α.ΚΑΒΑΛΑΣ</v>
          </cell>
          <cell r="F669" t="str">
            <v>Α</v>
          </cell>
          <cell r="G669">
            <v>3</v>
          </cell>
          <cell r="H669">
            <v>3.0016165756879909</v>
          </cell>
        </row>
        <row r="670">
          <cell r="B670" t="str">
            <v>14-37662</v>
          </cell>
          <cell r="C670" t="str">
            <v>ΠΟΥΤΗΣ ΧΡΗΣΤΟΣ</v>
          </cell>
          <cell r="D670">
            <v>2005</v>
          </cell>
          <cell r="E670" t="str">
            <v>Ο.Α.ΕΔΕΣΣΑΣ</v>
          </cell>
          <cell r="F670" t="str">
            <v>Γ</v>
          </cell>
          <cell r="G670">
            <v>3</v>
          </cell>
          <cell r="H670">
            <v>3.028571331438787</v>
          </cell>
        </row>
        <row r="671">
          <cell r="B671" t="str">
            <v>14-37358</v>
          </cell>
          <cell r="C671" t="str">
            <v>ΣΤΑΘΟΠΟΥΛΟΣ ΚΩΝΣΤΑΝΤΙΝΟΣ</v>
          </cell>
          <cell r="D671">
            <v>2004</v>
          </cell>
          <cell r="E671" t="str">
            <v>Ο.Α.ΑΓΙΩΝ ΑΝΑΡΓΥΡΩΝ</v>
          </cell>
          <cell r="F671" t="str">
            <v>Θ</v>
          </cell>
          <cell r="G671">
            <v>3</v>
          </cell>
          <cell r="H671">
            <v>3.0050052632192004</v>
          </cell>
        </row>
        <row r="672">
          <cell r="B672" t="str">
            <v>14-35212</v>
          </cell>
          <cell r="C672" t="str">
            <v>ΣΥΝΤΕΛΗΣ ΟΡΕΣΤΗΣ</v>
          </cell>
          <cell r="D672">
            <v>2002</v>
          </cell>
          <cell r="E672" t="str">
            <v>Μ.Α.Σ.ΑΕΤΟΣ ΘΕΣΣΑΛΟΝΙΚΗΣ</v>
          </cell>
          <cell r="F672" t="str">
            <v>Β</v>
          </cell>
          <cell r="G672">
            <v>3</v>
          </cell>
          <cell r="H672">
            <v>3.0376129092664712</v>
          </cell>
        </row>
        <row r="673">
          <cell r="B673" t="str">
            <v>14-32238</v>
          </cell>
          <cell r="C673" t="str">
            <v>ΤΖΕΛΑΤΗΣ ΗΛΙΑΣ</v>
          </cell>
          <cell r="D673">
            <v>2003</v>
          </cell>
          <cell r="E673" t="str">
            <v>Α.Κ.Α.ΜΑΡΑΘΩΝΑ</v>
          </cell>
          <cell r="F673" t="str">
            <v>Η</v>
          </cell>
          <cell r="G673">
            <v>3</v>
          </cell>
          <cell r="H673">
            <v>3.0145811146198627</v>
          </cell>
        </row>
        <row r="674">
          <cell r="B674" t="str">
            <v>14-31331</v>
          </cell>
          <cell r="C674" t="str">
            <v>ΤΖΙΦΑΣ-ΚΡΑΤΗΡΑΣ ΖΗΣΗΣ</v>
          </cell>
          <cell r="D674">
            <v>2002</v>
          </cell>
          <cell r="E674" t="str">
            <v>Ο.Α.ΜΑΓΝΗΣΙΑΣ</v>
          </cell>
          <cell r="F674" t="str">
            <v>Ε</v>
          </cell>
          <cell r="G674">
            <v>3</v>
          </cell>
          <cell r="H674">
            <v>3.0034467439325021</v>
          </cell>
        </row>
        <row r="675">
          <cell r="B675" t="str">
            <v>14-37516</v>
          </cell>
          <cell r="C675" t="str">
            <v>ΦΕΛΕΡΗΣ ΒΑΣΙΛΕΙΟΣ</v>
          </cell>
          <cell r="D675">
            <v>2002</v>
          </cell>
          <cell r="E675" t="str">
            <v>Φ.Ο.ΠΥΡΓΟΥ</v>
          </cell>
          <cell r="F675" t="str">
            <v>ΣΤ</v>
          </cell>
          <cell r="G675">
            <v>3</v>
          </cell>
          <cell r="H675">
            <v>3.0298711417507818</v>
          </cell>
        </row>
        <row r="676">
          <cell r="B676" t="str">
            <v>14-31838</v>
          </cell>
          <cell r="C676" t="str">
            <v>ΒΑΡΔΑΒΑΣ ΓΕΩΡΓΙΟΣ</v>
          </cell>
          <cell r="D676">
            <v>2003</v>
          </cell>
          <cell r="E676" t="str">
            <v>Α.Ο.ΛΑΤΩ ΑΓ.ΝΙΚΟΛΑΟΥ</v>
          </cell>
          <cell r="F676" t="str">
            <v>Ζ</v>
          </cell>
          <cell r="G676">
            <v>2.5</v>
          </cell>
          <cell r="H676">
            <v>2.5117143984561792</v>
          </cell>
        </row>
        <row r="677">
          <cell r="B677" t="str">
            <v>14-36267</v>
          </cell>
          <cell r="C677" t="str">
            <v>ΓΑΛΑΤΗΣ ΑΛΕΞΑΝΔΡΟΣ</v>
          </cell>
          <cell r="D677">
            <v>2003</v>
          </cell>
          <cell r="E677" t="str">
            <v>Ο.Α.ΚΕΡΑΤΣΙΝΙΟΥ</v>
          </cell>
          <cell r="F677" t="str">
            <v>Θ</v>
          </cell>
          <cell r="G677">
            <v>2.5</v>
          </cell>
          <cell r="H677">
            <v>2.509207698791045</v>
          </cell>
        </row>
        <row r="678">
          <cell r="B678" t="str">
            <v>14-37007</v>
          </cell>
          <cell r="C678" t="str">
            <v>ΓΙΑΝΝΑΚΟΠΟΥΛΟΣ ΓΡΗΓΟΡΗΣ</v>
          </cell>
          <cell r="D678">
            <v>2004</v>
          </cell>
          <cell r="E678" t="str">
            <v>Γ.Ο.ΠΕΡΙΣΤΕΡΙΟΥ Γ.ΠΑΛΑΣΚΑΣ</v>
          </cell>
          <cell r="F678" t="str">
            <v>Θ</v>
          </cell>
          <cell r="G678">
            <v>2.5</v>
          </cell>
          <cell r="H678">
            <v>2.5070756776138086</v>
          </cell>
        </row>
        <row r="679">
          <cell r="B679" t="str">
            <v>14-36587</v>
          </cell>
          <cell r="C679" t="str">
            <v>ΙΑΚΩΒΑΚΗΣ ΕΛΕΥΘΕΡΙΟΣ</v>
          </cell>
          <cell r="D679">
            <v>2005</v>
          </cell>
          <cell r="E679" t="str">
            <v>Ο.Α.ΦΟΙΒΟΣ ΛΑΡΙΣΑΣ</v>
          </cell>
          <cell r="F679" t="str">
            <v>Ε</v>
          </cell>
          <cell r="G679">
            <v>2.5</v>
          </cell>
          <cell r="H679">
            <v>2.5003249899166242</v>
          </cell>
        </row>
        <row r="680">
          <cell r="B680" t="str">
            <v>14-37388</v>
          </cell>
          <cell r="C680" t="str">
            <v>ΚΑΛΦΟΠΟΥΛΟΣ ΚΩΝΣΤΑΝΤΙΝΟΣ</v>
          </cell>
          <cell r="D680">
            <v>2005</v>
          </cell>
          <cell r="E680" t="str">
            <v>Α.Ο.Α.ΧΑΪΔΑΡΙΟΥ</v>
          </cell>
          <cell r="F680" t="str">
            <v>Θ</v>
          </cell>
          <cell r="G680">
            <v>2.5</v>
          </cell>
          <cell r="H680">
            <v>2.5396408697866706</v>
          </cell>
        </row>
        <row r="681">
          <cell r="B681" t="str">
            <v>14-34091</v>
          </cell>
          <cell r="C681" t="str">
            <v>ΚΑΡΡΟΠΟΥΛΟΣ ΚΩΝΣΤΑΝΤΙΝΟΣ</v>
          </cell>
          <cell r="D681">
            <v>2003</v>
          </cell>
          <cell r="E681" t="str">
            <v>Ο.Α.ΣΑΛΑΜΙΝΑΣ</v>
          </cell>
          <cell r="F681" t="str">
            <v>Θ</v>
          </cell>
          <cell r="G681">
            <v>2.5</v>
          </cell>
          <cell r="H681">
            <v>2.5050503781271201</v>
          </cell>
        </row>
        <row r="682">
          <cell r="B682" t="str">
            <v>14-37795</v>
          </cell>
          <cell r="C682" t="str">
            <v>ΚΟΚΘΗ ΑΛΕΞΑΝΔΡΟΣ</v>
          </cell>
          <cell r="D682">
            <v>2003</v>
          </cell>
          <cell r="E682" t="str">
            <v>Α.Ο.Α.ΚΑΒΑΛΑΣ</v>
          </cell>
          <cell r="F682" t="str">
            <v>Α</v>
          </cell>
          <cell r="G682">
            <v>2.5</v>
          </cell>
          <cell r="H682">
            <v>2.5346018020488992</v>
          </cell>
        </row>
        <row r="683">
          <cell r="B683" t="str">
            <v>14-34383</v>
          </cell>
          <cell r="C683" t="str">
            <v>ΚΟΥΤΑΛΗΣ ΜΙΧΑΛΗΣ</v>
          </cell>
          <cell r="D683">
            <v>2003</v>
          </cell>
          <cell r="E683" t="str">
            <v>Α.Σ.Α.ΠΑΜΒΩΤΙΣ ΙΩΑΝΝΙΝΩΝ</v>
          </cell>
          <cell r="F683" t="str">
            <v>Δ</v>
          </cell>
          <cell r="G683">
            <v>2.5</v>
          </cell>
          <cell r="H683">
            <v>2.5206637574797859</v>
          </cell>
        </row>
        <row r="684">
          <cell r="B684" t="str">
            <v>14-36854</v>
          </cell>
          <cell r="C684" t="str">
            <v>ΚΥΡΙΑΚΟΠΟΥΛΟΣ ΑΝΔΡΕΑΣ</v>
          </cell>
          <cell r="D684">
            <v>2005</v>
          </cell>
          <cell r="E684" t="str">
            <v>Α.Ο.Α.ΠΑΤΡΩΝ</v>
          </cell>
          <cell r="F684" t="str">
            <v>ΣΤ</v>
          </cell>
          <cell r="G684">
            <v>2.5</v>
          </cell>
          <cell r="H684">
            <v>2.518044323803728</v>
          </cell>
        </row>
        <row r="685">
          <cell r="B685" t="str">
            <v>14-36605</v>
          </cell>
          <cell r="C685" t="str">
            <v>ΛΑΓΟΥΔΗΣ ΘΕΟΔΩΡΟΣ</v>
          </cell>
          <cell r="D685">
            <v>2003</v>
          </cell>
          <cell r="E685" t="str">
            <v>Σ.Α.ΡΑΦΗΝΑΣ</v>
          </cell>
          <cell r="F685" t="str">
            <v>Η</v>
          </cell>
          <cell r="G685">
            <v>2.5</v>
          </cell>
          <cell r="H685">
            <v>2.5005616037601426</v>
          </cell>
        </row>
        <row r="686">
          <cell r="B686" t="str">
            <v>14-37576</v>
          </cell>
          <cell r="C686" t="str">
            <v>ΜΑΝΩΛΑΚΗΣ ΣΤΡΑΤΟΣ</v>
          </cell>
          <cell r="D686">
            <v>2004</v>
          </cell>
          <cell r="E686" t="str">
            <v>Α.Ο.ΑΡΓΥΡΟΥΠΟΛΗΣ</v>
          </cell>
          <cell r="F686" t="str">
            <v>ΙΑ</v>
          </cell>
          <cell r="G686">
            <v>2.5</v>
          </cell>
          <cell r="H686">
            <v>2.5260269384378149</v>
          </cell>
        </row>
        <row r="687">
          <cell r="B687" t="str">
            <v>14-37327</v>
          </cell>
          <cell r="C687" t="str">
            <v>ΝΙΦΟΡΟΣ ΑΘΑΝΑΣΙΟΣ</v>
          </cell>
          <cell r="D687">
            <v>2003</v>
          </cell>
          <cell r="E687" t="str">
            <v>Α.Ο.Α.ΚΑΒΑΛΑΣ</v>
          </cell>
          <cell r="F687" t="str">
            <v>Α</v>
          </cell>
          <cell r="G687">
            <v>2.5</v>
          </cell>
          <cell r="H687">
            <v>2.5127545617219633</v>
          </cell>
        </row>
        <row r="688">
          <cell r="B688" t="str">
            <v>14-34937</v>
          </cell>
          <cell r="C688" t="str">
            <v>ΞΗΡΟΚΩΣΤΑΣ ΧΡΗΣΤΟΣ</v>
          </cell>
          <cell r="D688">
            <v>2004</v>
          </cell>
          <cell r="E688" t="str">
            <v>ΠΕΥΚΗ Γ.ΚΑΛΟΒΕΛΩΝΗΣ</v>
          </cell>
          <cell r="F688" t="str">
            <v>Η</v>
          </cell>
          <cell r="G688">
            <v>2.5</v>
          </cell>
          <cell r="H688">
            <v>2.5354680032668968</v>
          </cell>
        </row>
        <row r="689">
          <cell r="B689" t="str">
            <v>14-36147</v>
          </cell>
          <cell r="C689" t="str">
            <v>ΠΑΠΑΔΟΠΟΥΛΟΣ ΓΙΩΡΓΟΣ</v>
          </cell>
          <cell r="D689">
            <v>2003</v>
          </cell>
          <cell r="E689" t="str">
            <v>Σ.Α.ΓΑΛΑΤΣΙΟΥ</v>
          </cell>
          <cell r="F689" t="str">
            <v>Θ</v>
          </cell>
          <cell r="G689">
            <v>2.5</v>
          </cell>
          <cell r="H689">
            <v>2.5037735754858197</v>
          </cell>
        </row>
        <row r="690">
          <cell r="B690" t="str">
            <v>14-32931</v>
          </cell>
          <cell r="C690" t="str">
            <v>ΠΕΤΡΑΚΗΣ ΓΙΩΡΓΟΣ</v>
          </cell>
          <cell r="D690">
            <v>2003</v>
          </cell>
          <cell r="E690" t="str">
            <v>Ο.Α.ΣΟΥΔΑΣ</v>
          </cell>
          <cell r="F690" t="str">
            <v>Ζ</v>
          </cell>
          <cell r="G690">
            <v>2.5</v>
          </cell>
          <cell r="H690">
            <v>2.5274334661200921</v>
          </cell>
        </row>
        <row r="691">
          <cell r="B691" t="str">
            <v>14-34602</v>
          </cell>
          <cell r="C691" t="str">
            <v>ΠΕΤΡΙΔΗΣ ΚΥΡΙΑΚΟΣ</v>
          </cell>
          <cell r="D691">
            <v>2004</v>
          </cell>
          <cell r="E691" t="str">
            <v>Ο.Α.ΑΛΕΞΑΝΔΡΟΣ ΒΕΡΟΙΑΣ</v>
          </cell>
          <cell r="F691" t="str">
            <v>Γ</v>
          </cell>
          <cell r="G691">
            <v>2.5</v>
          </cell>
          <cell r="H691">
            <v>2.5237673343948863</v>
          </cell>
        </row>
        <row r="692">
          <cell r="B692" t="str">
            <v>14-34914</v>
          </cell>
          <cell r="C692" t="str">
            <v>ΡΟΝΤΟ ΓΕΩΡΓΙΟΣ</v>
          </cell>
          <cell r="D692">
            <v>2003</v>
          </cell>
          <cell r="E692" t="str">
            <v>Ο.Α.ΓΛΥΦΑΔΑΣ</v>
          </cell>
          <cell r="F692" t="str">
            <v>ΙΑ</v>
          </cell>
          <cell r="G692">
            <v>2.5</v>
          </cell>
          <cell r="H692">
            <v>2.5137139713545098</v>
          </cell>
        </row>
        <row r="693">
          <cell r="B693" t="str">
            <v>14-34961</v>
          </cell>
          <cell r="C693" t="str">
            <v>ΧΑΤΖΗΒΑΛΑΣΗΣ ΝΙΚΟΛΑΣ</v>
          </cell>
          <cell r="D693">
            <v>2003</v>
          </cell>
          <cell r="E693" t="str">
            <v>Σ.Α.ΘΕΣΣΑΛΟΝΙΚΗΣ</v>
          </cell>
          <cell r="F693" t="str">
            <v>Β</v>
          </cell>
          <cell r="G693">
            <v>2.5</v>
          </cell>
          <cell r="H693">
            <v>2.5061148131700026</v>
          </cell>
        </row>
        <row r="694">
          <cell r="B694" t="str">
            <v>14-37291</v>
          </cell>
          <cell r="C694" t="str">
            <v>ΧΑΤΖΗΡΟΔΙΑΣ ΒΑΣΙΛΕΙΟΣ</v>
          </cell>
          <cell r="D694">
            <v>2003</v>
          </cell>
          <cell r="E694" t="str">
            <v>Ο.Α.ΛΙΒΑΔΕΙΑΣ</v>
          </cell>
          <cell r="F694" t="str">
            <v>Ε</v>
          </cell>
          <cell r="G694">
            <v>2.5</v>
          </cell>
          <cell r="H694">
            <v>2.5366667400635303</v>
          </cell>
        </row>
        <row r="695">
          <cell r="B695" t="str">
            <v>14-37898</v>
          </cell>
          <cell r="C695" t="str">
            <v>ΑΛΕΞ-ΣΤΡΑΒΑΛΕΞΗΣ ΝΙΚΟΛΑΟΣ</v>
          </cell>
          <cell r="D695">
            <v>2004</v>
          </cell>
          <cell r="E695" t="str">
            <v>Α.Ο.ΦΙΛΙΠΠΟΣ ΠΟΛΥΔΡΟΣΟΥ</v>
          </cell>
          <cell r="F695" t="str">
            <v>Η</v>
          </cell>
          <cell r="G695">
            <v>2</v>
          </cell>
          <cell r="H695">
            <v>2.0295734899326754</v>
          </cell>
        </row>
        <row r="696">
          <cell r="B696" t="str">
            <v>14-37355</v>
          </cell>
          <cell r="C696" t="str">
            <v>ΑΠΟΣΤΟΛΙΔΗΣ ΝΙΚΟΛΑΟΣ</v>
          </cell>
          <cell r="D696">
            <v>2003</v>
          </cell>
          <cell r="E696" t="str">
            <v>Ο.Α.ΑΡΙΔΑΙΑΣ</v>
          </cell>
          <cell r="F696" t="str">
            <v>Γ</v>
          </cell>
          <cell r="G696">
            <v>2</v>
          </cell>
          <cell r="H696">
            <v>2.0346488448103743</v>
          </cell>
        </row>
        <row r="697">
          <cell r="B697" t="str">
            <v>14-37619</v>
          </cell>
          <cell r="C697" t="str">
            <v>ΒΑΛΑΣΑΚΗΣ ΙΩΑΝΝΗΣ</v>
          </cell>
          <cell r="D697">
            <v>2002</v>
          </cell>
          <cell r="E697" t="str">
            <v>Α.Ο.Α.ΧΑΪΔΑΡΙΟΥ</v>
          </cell>
          <cell r="F697" t="str">
            <v>Θ</v>
          </cell>
          <cell r="G697">
            <v>2</v>
          </cell>
          <cell r="H697">
            <v>2.0274969620019108</v>
          </cell>
        </row>
        <row r="698">
          <cell r="B698" t="str">
            <v>14-36401</v>
          </cell>
          <cell r="C698" t="str">
            <v>ΒΑΝΤΟΥΛΗΣ ΝΙΚΟΛΑΟΣ</v>
          </cell>
          <cell r="D698">
            <v>2003</v>
          </cell>
          <cell r="E698" t="str">
            <v>Ο.Α.ΚΟΥΦΑΛΙΩΝ ΘΕΣΣΑΛΟΝΙΚΗΣ</v>
          </cell>
          <cell r="F698" t="str">
            <v>Β</v>
          </cell>
          <cell r="G698">
            <v>2</v>
          </cell>
          <cell r="H698">
            <v>2.0095599849855943</v>
          </cell>
        </row>
        <row r="699">
          <cell r="B699" t="str">
            <v>14-37267</v>
          </cell>
          <cell r="C699" t="str">
            <v>ΒΑΣΙΛΑΚΗΣ ΕΥΓΕΝΙΟΣ</v>
          </cell>
          <cell r="D699">
            <v>2005</v>
          </cell>
          <cell r="E699" t="str">
            <v>Α.Σ.Ν.ΒΟΥΤΖΑ ΡΑΦΗΝΑΣ Η ΠΡΟΟΔΟΣ</v>
          </cell>
          <cell r="F699" t="str">
            <v>Η</v>
          </cell>
          <cell r="G699">
            <v>2</v>
          </cell>
          <cell r="H699">
            <v>2.0269907335658752</v>
          </cell>
        </row>
        <row r="700">
          <cell r="B700" t="str">
            <v>14-32221</v>
          </cell>
          <cell r="C700" t="str">
            <v>ΒΑΣΙΛΕΙΟΥ ΚΩΝΣΤΑΝΤΙΝΟΣ</v>
          </cell>
          <cell r="D700">
            <v>2002</v>
          </cell>
          <cell r="E700" t="str">
            <v>Ν.Ο.Ν.Α.Μ</v>
          </cell>
          <cell r="F700" t="str">
            <v>Γ</v>
          </cell>
          <cell r="G700">
            <v>2</v>
          </cell>
          <cell r="H700">
            <v>2.0028625616092293</v>
          </cell>
        </row>
        <row r="701">
          <cell r="B701" t="str">
            <v>14-31275</v>
          </cell>
          <cell r="C701" t="str">
            <v>ΒΗΛΑΡΑΣ ΠΑΥΛΟΣ</v>
          </cell>
          <cell r="D701">
            <v>2003</v>
          </cell>
          <cell r="E701" t="str">
            <v>Α.Σ.Ν.ΒΟΥΤΖΑ ΡΑΦΗΝΑΣ Η ΠΡΟΟΔΟΣ</v>
          </cell>
          <cell r="F701" t="str">
            <v>Η</v>
          </cell>
          <cell r="G701">
            <v>2</v>
          </cell>
          <cell r="H701">
            <v>2.0379108673176423</v>
          </cell>
        </row>
        <row r="702">
          <cell r="B702" t="str">
            <v>14-33289</v>
          </cell>
          <cell r="C702" t="str">
            <v>ΒΛΑΧΟΣ ΚΩΝΣΤΑΝΤΙΝΟΣ</v>
          </cell>
          <cell r="D702">
            <v>2002</v>
          </cell>
          <cell r="E702" t="str">
            <v>Σ.Α.ΣΕΡΡΩΝ</v>
          </cell>
          <cell r="F702" t="str">
            <v>Α</v>
          </cell>
          <cell r="G702">
            <v>2</v>
          </cell>
          <cell r="H702">
            <v>2.0330170923565931</v>
          </cell>
        </row>
        <row r="703">
          <cell r="B703" t="str">
            <v>14-37312</v>
          </cell>
          <cell r="C703" t="str">
            <v>ΒΡΕΤΤΟΣ ΝΙΚΟΛΑΟΣ</v>
          </cell>
          <cell r="D703">
            <v>2002</v>
          </cell>
          <cell r="E703" t="str">
            <v>Α.Ο.ΠΕΥΚΗΣ TIE BREAK</v>
          </cell>
          <cell r="F703" t="str">
            <v>H</v>
          </cell>
          <cell r="G703">
            <v>2</v>
          </cell>
          <cell r="H703">
            <v>2.0276142114205054</v>
          </cell>
        </row>
        <row r="704">
          <cell r="B704" t="str">
            <v>14-37277</v>
          </cell>
          <cell r="C704" t="str">
            <v>ΔΕΛΗΣ ΚΩΝΣΤΑΝΤΙΝΟΣ</v>
          </cell>
          <cell r="D704">
            <v>2002</v>
          </cell>
          <cell r="E704" t="str">
            <v>Α.Σ.ΚΟΛΛΕΓΙΟΥ ΝΤΕΡΗ</v>
          </cell>
          <cell r="F704" t="str">
            <v>Η</v>
          </cell>
          <cell r="G704">
            <v>2</v>
          </cell>
          <cell r="H704">
            <v>2.0337256509468586</v>
          </cell>
        </row>
        <row r="705">
          <cell r="B705" t="str">
            <v>14-37564</v>
          </cell>
          <cell r="C705" t="str">
            <v>ΔΗΜΗΤΡΙΑΔΗΣ ΔΗΜΗΤΡΙΟΣ</v>
          </cell>
          <cell r="D705">
            <v>2004</v>
          </cell>
          <cell r="E705" t="str">
            <v>Α.Ο.ΒΟΥΛΙΑΓΜΕΝΗΣ</v>
          </cell>
          <cell r="F705" t="str">
            <v>ΙΑ</v>
          </cell>
          <cell r="G705">
            <v>2</v>
          </cell>
          <cell r="H705">
            <v>2.0087940411975742</v>
          </cell>
        </row>
        <row r="706">
          <cell r="B706" t="str">
            <v>14-32970</v>
          </cell>
          <cell r="C706" t="str">
            <v>ΔΗΜΗΤΡΙΟΥ ΑΓΓΕΛΟΣ</v>
          </cell>
          <cell r="D706">
            <v>2004</v>
          </cell>
          <cell r="E706" t="str">
            <v>Ο.Α.ΘΕΣΠΡΩΤΙΑΣ ΤΙΤΑΝΗ</v>
          </cell>
          <cell r="F706" t="str">
            <v>Δ</v>
          </cell>
          <cell r="G706">
            <v>2</v>
          </cell>
          <cell r="H706">
            <v>2.0335839712301911</v>
          </cell>
        </row>
        <row r="707">
          <cell r="B707" t="str">
            <v>14-33081</v>
          </cell>
          <cell r="C707" t="str">
            <v>ΕΡΔΑΣ ΣΤΕΦΑΝΟΣ</v>
          </cell>
          <cell r="D707">
            <v>2004</v>
          </cell>
          <cell r="E707" t="str">
            <v>Α.Ο.Α.ΠΑΤΡΩΝ</v>
          </cell>
          <cell r="F707" t="str">
            <v>ΣΤ</v>
          </cell>
          <cell r="G707">
            <v>2</v>
          </cell>
          <cell r="H707">
            <v>2.0037622541412055</v>
          </cell>
        </row>
        <row r="708">
          <cell r="B708" t="str">
            <v>14-36170</v>
          </cell>
          <cell r="C708" t="str">
            <v>ΖΥΓΟΓΙΑΝΝΗΣ ΣΤΥΛΙΑΝΟΣ</v>
          </cell>
          <cell r="D708">
            <v>2005</v>
          </cell>
          <cell r="E708" t="str">
            <v>Α.Ο.ΠΟΣΕΙΔΩΝ ΛΟΥΤΡΑΚΙΟΥ</v>
          </cell>
          <cell r="F708" t="str">
            <v>ΣΤ</v>
          </cell>
          <cell r="G708">
            <v>2</v>
          </cell>
          <cell r="H708">
            <v>2.023358516343059</v>
          </cell>
        </row>
        <row r="709">
          <cell r="B709" t="str">
            <v>14-35928</v>
          </cell>
          <cell r="C709" t="str">
            <v>ΚΑΛΑΝΤΩΝΕΑΣ ΣΤΥΛΙΑΝΟΣ</v>
          </cell>
          <cell r="D709">
            <v>2005</v>
          </cell>
          <cell r="E709" t="str">
            <v>Α.Ο.Α.ΧΑΪΔΑΡΙΟΥ</v>
          </cell>
          <cell r="F709" t="str">
            <v>Θ</v>
          </cell>
          <cell r="G709">
            <v>2</v>
          </cell>
          <cell r="H709">
            <v>2.0244559485665414</v>
          </cell>
        </row>
        <row r="710">
          <cell r="B710" t="str">
            <v>14-33162</v>
          </cell>
          <cell r="C710" t="str">
            <v>ΚΑΡΑΜΠΟΥΤΑΣ ΔΗΜΗΤΡΙΟΣ</v>
          </cell>
          <cell r="D710">
            <v>2003</v>
          </cell>
          <cell r="E710" t="str">
            <v>Μ.Α.Σ.ΑΕΤΟΣ ΘΕΣΣΑΛΟΝΙΚΗΣ</v>
          </cell>
          <cell r="F710" t="str">
            <v>Β</v>
          </cell>
          <cell r="G710">
            <v>2</v>
          </cell>
          <cell r="H710">
            <v>2.0271738809890825</v>
          </cell>
        </row>
        <row r="711">
          <cell r="B711" t="str">
            <v>14-37163</v>
          </cell>
          <cell r="C711" t="str">
            <v>ΚΑΡΑΠΑΝΑΓΙΩΤΗΣ ΠΕΤΡΟΣ</v>
          </cell>
          <cell r="D711">
            <v>2002</v>
          </cell>
          <cell r="E711" t="str">
            <v>Ο.Α.ΑΛΕΞΑΝΔΡΟΥΠΟΛΗΣ</v>
          </cell>
          <cell r="F711" t="str">
            <v>Α</v>
          </cell>
          <cell r="G711">
            <v>2</v>
          </cell>
          <cell r="H711">
            <v>2.0062497000305894</v>
          </cell>
        </row>
        <row r="712">
          <cell r="B712" t="str">
            <v>14-33591</v>
          </cell>
          <cell r="C712" t="str">
            <v>ΚΑΡΔΑΡΑΣ ΙΩΑΝΝΗΣ</v>
          </cell>
          <cell r="D712">
            <v>2003</v>
          </cell>
          <cell r="E712" t="str">
            <v>Φ.Σ.ΚΑΛΛΙΘΕΑΣ</v>
          </cell>
          <cell r="F712" t="str">
            <v>Θ</v>
          </cell>
          <cell r="G712">
            <v>2</v>
          </cell>
          <cell r="H712">
            <v>2.0051035282960026</v>
          </cell>
        </row>
        <row r="713">
          <cell r="B713" t="str">
            <v>14-35161</v>
          </cell>
          <cell r="C713" t="str">
            <v>ΚΑΤΣΙΚΕΑΣ ΑΡΙΣΤΕΙΔΗΣ</v>
          </cell>
          <cell r="D713">
            <v>2004</v>
          </cell>
          <cell r="E713" t="str">
            <v>Ο.Α.ΘΕΣΣΑΛΟΝΙΚΗΣ</v>
          </cell>
          <cell r="F713" t="str">
            <v>Β</v>
          </cell>
          <cell r="G713">
            <v>2</v>
          </cell>
          <cell r="H713">
            <v>2.0146122204761516</v>
          </cell>
        </row>
        <row r="714">
          <cell r="B714" t="str">
            <v>14-36869</v>
          </cell>
          <cell r="C714" t="str">
            <v>ΚΟΚΚΙΝΗΣ ΓΑΒΡΙΗΛ</v>
          </cell>
          <cell r="D714">
            <v>2002</v>
          </cell>
          <cell r="E714" t="str">
            <v>Ο.Α.ΑΝΑΦΛΥΣΤΟΣ ΣΑΡΩΝΙΔΑΣ</v>
          </cell>
          <cell r="F714" t="str">
            <v>Η</v>
          </cell>
          <cell r="G714">
            <v>2</v>
          </cell>
          <cell r="H714">
            <v>2.0151244002520823</v>
          </cell>
        </row>
        <row r="715">
          <cell r="B715" t="str">
            <v>14-36893</v>
          </cell>
          <cell r="C715" t="str">
            <v>ΚΟΚΟΡΔΕΛΗΣ ΑΘΑΝΑΣΙΟΣ</v>
          </cell>
          <cell r="D715">
            <v>2002</v>
          </cell>
          <cell r="E715" t="str">
            <v>Α.Σ.ΠΕΡΑ</v>
          </cell>
          <cell r="F715" t="str">
            <v>ΙΑ</v>
          </cell>
          <cell r="G715">
            <v>2</v>
          </cell>
          <cell r="H715">
            <v>2.0104308531540518</v>
          </cell>
        </row>
        <row r="716">
          <cell r="B716" t="str">
            <v>14-32853</v>
          </cell>
          <cell r="C716" t="str">
            <v>ΚΟΥΤΡΟΥΜΠΗΣ ΓΕΩΡΓΙΟΣ</v>
          </cell>
          <cell r="D716">
            <v>2003</v>
          </cell>
          <cell r="E716" t="str">
            <v>ΠΕΥΚΗ Γ.ΚΑΛΟΒΕΛΩΝΗΣ</v>
          </cell>
          <cell r="F716" t="str">
            <v>Η</v>
          </cell>
          <cell r="G716">
            <v>2</v>
          </cell>
          <cell r="H716">
            <v>2.0258681472656943</v>
          </cell>
        </row>
        <row r="717">
          <cell r="B717" t="str">
            <v>14-37569</v>
          </cell>
          <cell r="C717" t="str">
            <v>ΚΩΝΣΤΑΝΤΙΝΙΔΗΣ ΝΙΚΗΤΑΣ</v>
          </cell>
          <cell r="D717">
            <v>2005</v>
          </cell>
          <cell r="E717" t="str">
            <v>Ο.Α.ΦΟΙΒΟΣ ΛΑΡΙΣΑΣ</v>
          </cell>
          <cell r="F717" t="str">
            <v>Ε</v>
          </cell>
          <cell r="G717">
            <v>2</v>
          </cell>
          <cell r="H717">
            <v>2.0332992777780183</v>
          </cell>
        </row>
        <row r="718">
          <cell r="B718" t="str">
            <v>14-36999</v>
          </cell>
          <cell r="C718" t="str">
            <v>ΚΩΝΣΤΑΝΤΙΝΟΥ ΑΔΩΝΙΣ-ΑΓΓΕΛΟΣ</v>
          </cell>
          <cell r="D718">
            <v>2003</v>
          </cell>
          <cell r="E718" t="str">
            <v>Ο.Α.ΚΟΡΙΝΘΟΥ</v>
          </cell>
          <cell r="F718" t="str">
            <v>ΣΤ</v>
          </cell>
          <cell r="G718">
            <v>2</v>
          </cell>
          <cell r="H718">
            <v>2.001701371388934</v>
          </cell>
        </row>
        <row r="719">
          <cell r="B719" t="str">
            <v>14-32532</v>
          </cell>
          <cell r="C719" t="str">
            <v>ΛΟΗΣ ΧΑΡΑΛΑΜΠΟΣ-ΧΡΗΣΤΟΣ</v>
          </cell>
          <cell r="D719">
            <v>2002</v>
          </cell>
          <cell r="E719" t="str">
            <v>Α.Ν.Ο.ΓΛΥΦΑΔΑΣ</v>
          </cell>
          <cell r="F719" t="str">
            <v>ΙΑ</v>
          </cell>
          <cell r="G719">
            <v>2</v>
          </cell>
          <cell r="H719">
            <v>2.0308648546794354</v>
          </cell>
        </row>
        <row r="720">
          <cell r="B720" t="str">
            <v>14-34921</v>
          </cell>
          <cell r="C720" t="str">
            <v>ΜΕΓΑΛΟΓΙΑΝΝΗΣ ΚΩΝΣΤΑΝΤΙΝΟΣ</v>
          </cell>
          <cell r="D720">
            <v>2005</v>
          </cell>
          <cell r="E720" t="str">
            <v>ΑΙΟΛΟΣ Α.Λ.ΙΛΙΟΥ</v>
          </cell>
          <cell r="F720" t="str">
            <v>Θ</v>
          </cell>
          <cell r="G720">
            <v>2</v>
          </cell>
          <cell r="H720">
            <v>2.0090346998792104</v>
          </cell>
        </row>
        <row r="721">
          <cell r="B721" t="str">
            <v>14-31680</v>
          </cell>
          <cell r="C721" t="str">
            <v>ΜΗΤΣΑΝΗΣ ΔΗΜΗΤΡΙΟΣ</v>
          </cell>
          <cell r="D721">
            <v>2003</v>
          </cell>
          <cell r="E721" t="str">
            <v>Ο.Α.ΑΡΙΔΑΙΑΣ</v>
          </cell>
          <cell r="F721" t="str">
            <v>Γ</v>
          </cell>
          <cell r="G721">
            <v>2</v>
          </cell>
          <cell r="H721">
            <v>2.0362962957913129</v>
          </cell>
        </row>
        <row r="722">
          <cell r="B722" t="str">
            <v>14-35908</v>
          </cell>
          <cell r="C722" t="str">
            <v>ΜΠΑΜΠΗΣ ΠΑΝΑΓΙΩΤΗΣ</v>
          </cell>
          <cell r="D722">
            <v>2005</v>
          </cell>
          <cell r="E722" t="str">
            <v>Ο.Α.ΞΥΛΟΚΑΣΤΡΟΥ ΣΥΘΑΣ</v>
          </cell>
          <cell r="F722" t="str">
            <v>ΣΤ</v>
          </cell>
          <cell r="G722">
            <v>2</v>
          </cell>
          <cell r="H722">
            <v>2.0244829215705491</v>
          </cell>
        </row>
        <row r="723">
          <cell r="B723" t="str">
            <v>14-34706</v>
          </cell>
          <cell r="C723" t="str">
            <v>ΜΠΙΛΛΙΑΣ ΘΕΟΔΩΡΟΣ</v>
          </cell>
          <cell r="D723">
            <v>2002</v>
          </cell>
          <cell r="E723" t="str">
            <v>Σ.Α.ΘΕΣΣΑΛΟΝΙΚΗΣ</v>
          </cell>
          <cell r="F723" t="str">
            <v>Β</v>
          </cell>
          <cell r="G723">
            <v>2</v>
          </cell>
          <cell r="H723">
            <v>2.0319916503565665</v>
          </cell>
        </row>
        <row r="724">
          <cell r="B724" t="str">
            <v>14-34016</v>
          </cell>
          <cell r="C724" t="str">
            <v>ΜΠΟΝΙΚΟΣ ΣΠΥΡΟΣ</v>
          </cell>
          <cell r="D724">
            <v>2005</v>
          </cell>
          <cell r="E724" t="str">
            <v>ΖΑΚΥΝΘΙΝΟΣ Α.Ο.Α</v>
          </cell>
          <cell r="F724" t="str">
            <v>ΣΤ</v>
          </cell>
          <cell r="G724">
            <v>2</v>
          </cell>
          <cell r="H724">
            <v>2.0161259989360039</v>
          </cell>
        </row>
        <row r="725">
          <cell r="B725" t="str">
            <v>14-37333</v>
          </cell>
          <cell r="C725" t="str">
            <v>ΜΩΡΟΣ ΚΩΝΣΤΑΝΤΙΝΟΣ</v>
          </cell>
          <cell r="D725">
            <v>2003</v>
          </cell>
          <cell r="E725" t="str">
            <v>Γ.Σ.ΗΛΙΟΥΠΟΛΗΣ</v>
          </cell>
          <cell r="F725" t="str">
            <v>ΙΑ</v>
          </cell>
          <cell r="G725">
            <v>2</v>
          </cell>
          <cell r="H725">
            <v>2.005445163378619</v>
          </cell>
        </row>
        <row r="726">
          <cell r="B726" t="str">
            <v>14-37286</v>
          </cell>
          <cell r="C726" t="str">
            <v>ΞΑΝΑΛΑΤΟΣ ΑΘΑΝΑΣΙΟΣ</v>
          </cell>
          <cell r="D726">
            <v>2003</v>
          </cell>
          <cell r="E726" t="str">
            <v>Γ.Σ.ΗΛΙΟΥΠΟΛΗΣ</v>
          </cell>
          <cell r="F726" t="str">
            <v>ΙΑ</v>
          </cell>
          <cell r="G726">
            <v>2</v>
          </cell>
          <cell r="H726">
            <v>2.0003063801829435</v>
          </cell>
        </row>
        <row r="727">
          <cell r="B727" t="str">
            <v>14-37873</v>
          </cell>
          <cell r="C727" t="str">
            <v>ΟΙΚΟΝΟΜΟΥ ΟΡΕΣΤΗΣ</v>
          </cell>
          <cell r="D727">
            <v>2005</v>
          </cell>
          <cell r="E727" t="str">
            <v>Α.Σ.ΟΡΦΕΑΣ ΛΑΡΙΣΑΣ</v>
          </cell>
          <cell r="F727" t="str">
            <v>Ε</v>
          </cell>
          <cell r="G727">
            <v>2</v>
          </cell>
          <cell r="H727">
            <v>2.0375312416431943</v>
          </cell>
        </row>
        <row r="728">
          <cell r="B728" t="str">
            <v>14-36695</v>
          </cell>
          <cell r="C728" t="str">
            <v>ΠΑΝΤΕΛΑΚΗΣ ΙΩΑΝΝΗΣ</v>
          </cell>
          <cell r="D728">
            <v>2004</v>
          </cell>
          <cell r="E728" t="str">
            <v>Α.Τ.ΧΑΝΙΩΝ</v>
          </cell>
          <cell r="F728" t="str">
            <v>Ζ</v>
          </cell>
          <cell r="G728">
            <v>2</v>
          </cell>
          <cell r="H728">
            <v>2.0031988146230186</v>
          </cell>
        </row>
        <row r="729">
          <cell r="B729" t="str">
            <v>14-34258</v>
          </cell>
          <cell r="C729" t="str">
            <v>ΠΑΠΑΔΟΠΟΥΛΟΣ ΒΛΑΣΗΣ</v>
          </cell>
          <cell r="D729">
            <v>2005</v>
          </cell>
          <cell r="E729" t="str">
            <v>Ο.Α.ΞΥΛΟΚΑΣΤΡΟΥ ΣΥΘΑΣ</v>
          </cell>
          <cell r="F729" t="str">
            <v>ΣΤ</v>
          </cell>
          <cell r="G729">
            <v>2</v>
          </cell>
          <cell r="H729">
            <v>2.0102718182570194</v>
          </cell>
        </row>
        <row r="730">
          <cell r="B730" t="str">
            <v>14-34459</v>
          </cell>
          <cell r="C730" t="str">
            <v>ΠΑΠΟΥΤΣΗΣ ΚΩΝΣΤΑΝΤΙΝΟΣ</v>
          </cell>
          <cell r="D730">
            <v>2002</v>
          </cell>
          <cell r="E730" t="str">
            <v>Α.Γ.Ο.ΦΙΛΙΠΠΙΑΔΑΣ</v>
          </cell>
          <cell r="F730" t="str">
            <v>Δ</v>
          </cell>
          <cell r="G730">
            <v>2</v>
          </cell>
          <cell r="H730">
            <v>2.0398560235809913</v>
          </cell>
        </row>
        <row r="731">
          <cell r="B731" t="str">
            <v>14-32887</v>
          </cell>
          <cell r="C731" t="str">
            <v>ΠΑΣΤΡΑΣ ΑΝΑΣΤΑΣΙΟΣ</v>
          </cell>
          <cell r="D731">
            <v>2003</v>
          </cell>
          <cell r="E731" t="str">
            <v>Ο.Α.ΚΑΛΑΜΑΤΑΣ</v>
          </cell>
          <cell r="F731" t="str">
            <v>ΣΤ</v>
          </cell>
          <cell r="G731">
            <v>2</v>
          </cell>
          <cell r="H731">
            <v>2.0204876561842924</v>
          </cell>
        </row>
        <row r="732">
          <cell r="B732" t="str">
            <v>14-32243</v>
          </cell>
          <cell r="C732" t="str">
            <v>ΠΡΩΤΟΝΟΤΑΡΙΟΣ ΓΕΩΡΓΙΟΣ</v>
          </cell>
          <cell r="D732">
            <v>2002</v>
          </cell>
          <cell r="E732" t="str">
            <v>Α.Ο.Α.ΑΤΤΙΚΟΣ ΗΛΙΟΣ</v>
          </cell>
          <cell r="F732" t="str">
            <v>Η</v>
          </cell>
          <cell r="G732">
            <v>2</v>
          </cell>
          <cell r="H732">
            <v>2.0186833158645645</v>
          </cell>
        </row>
        <row r="733">
          <cell r="B733" t="str">
            <v>14-37239</v>
          </cell>
          <cell r="C733" t="str">
            <v>ΣΕΚΕΡΗΣ ΑΛΕΞΙΟΣ</v>
          </cell>
          <cell r="D733">
            <v>2002</v>
          </cell>
          <cell r="E733" t="str">
            <v>Α.Ο.Α.ΧΑΪΔΑΡΙΟΥ</v>
          </cell>
          <cell r="F733" t="str">
            <v>Θ</v>
          </cell>
          <cell r="G733">
            <v>2</v>
          </cell>
          <cell r="H733">
            <v>2.0238069598565791</v>
          </cell>
        </row>
        <row r="734">
          <cell r="B734" t="str">
            <v>14-35337</v>
          </cell>
          <cell r="C734" t="str">
            <v>ΣΕΡΕΤΗΣ ΧΡΙΣΤΟΦΟΡΟΣ</v>
          </cell>
          <cell r="D734">
            <v>2004</v>
          </cell>
          <cell r="E734" t="str">
            <v>Ο.Α.ΑΡΤΑΣ</v>
          </cell>
          <cell r="F734" t="str">
            <v>Δ</v>
          </cell>
          <cell r="G734">
            <v>2</v>
          </cell>
          <cell r="H734">
            <v>2.0181868175515469</v>
          </cell>
        </row>
        <row r="735">
          <cell r="B735" t="str">
            <v>14-34188</v>
          </cell>
          <cell r="C735" t="str">
            <v>ΣΙΚΑΛΟΣ ΟΡΕΣΤΗΣ</v>
          </cell>
          <cell r="D735">
            <v>2005</v>
          </cell>
          <cell r="E735" t="str">
            <v>Α.Σ.Α.ΠΑΜΒΩΤΙΣ ΙΩΑΝΝΙΝΩΝ</v>
          </cell>
          <cell r="F735" t="str">
            <v>Δ</v>
          </cell>
          <cell r="G735">
            <v>2</v>
          </cell>
          <cell r="H735">
            <v>2.0349798053826369</v>
          </cell>
        </row>
        <row r="736">
          <cell r="B736" t="str">
            <v>14-37903</v>
          </cell>
          <cell r="C736" t="str">
            <v>ΣΚΟΥΛΟΥΔΗΣ ΝΙΚΟΛΑΟΣ</v>
          </cell>
          <cell r="D736">
            <v>2003</v>
          </cell>
          <cell r="E736" t="str">
            <v>Α.Ο.ΦΙΛΙΠΠΟΣ ΠΟΛΥΔΡΟΣΟΥ</v>
          </cell>
          <cell r="F736" t="str">
            <v>Η</v>
          </cell>
          <cell r="G736">
            <v>2</v>
          </cell>
          <cell r="H736">
            <v>2.0187699451259191</v>
          </cell>
        </row>
        <row r="737">
          <cell r="B737" t="str">
            <v>14-35859</v>
          </cell>
          <cell r="C737" t="str">
            <v>ΣΟΥΡΕΛΗΣ ΣΠΥΡΙΔΩΝ</v>
          </cell>
          <cell r="D737">
            <v>2002</v>
          </cell>
          <cell r="E737" t="str">
            <v>Α.Σ.Α.ΠΑΜΒΩΤΙΣ ΙΩΑΝΝΙΝΩΝ</v>
          </cell>
          <cell r="F737" t="str">
            <v>Δ</v>
          </cell>
          <cell r="G737">
            <v>2</v>
          </cell>
          <cell r="H737">
            <v>2.0247002716572409</v>
          </cell>
        </row>
        <row r="738">
          <cell r="B738" t="str">
            <v>14-35876</v>
          </cell>
          <cell r="C738" t="str">
            <v>ΣΤΑΜΠΟΥΛΙΔΗΣ ΝΙΚΟΛΑΟΣ</v>
          </cell>
          <cell r="D738">
            <v>2005</v>
          </cell>
          <cell r="E738" t="str">
            <v>Σ.Α.ΡΑΦΗΝΑΣ</v>
          </cell>
          <cell r="F738" t="str">
            <v>Η</v>
          </cell>
          <cell r="G738">
            <v>2</v>
          </cell>
          <cell r="H738">
            <v>2.0268752431127401</v>
          </cell>
        </row>
        <row r="739">
          <cell r="B739" t="str">
            <v>14-37775</v>
          </cell>
          <cell r="C739" t="str">
            <v>ΣΤΑΥΡΟΥ ΠΑΝΑΓΙΩΤΗΣ</v>
          </cell>
          <cell r="D739">
            <v>2002</v>
          </cell>
          <cell r="E739" t="str">
            <v>Ο.Α.ΚΟΡΩΠΙΟΥ</v>
          </cell>
          <cell r="F739" t="str">
            <v>Η</v>
          </cell>
          <cell r="G739">
            <v>2</v>
          </cell>
          <cell r="H739">
            <v>2.0047935289364234</v>
          </cell>
        </row>
        <row r="740">
          <cell r="B740" t="str">
            <v>14-37258</v>
          </cell>
          <cell r="C740" t="str">
            <v>ΣΤΥΛΙΑΝΟΣ ΠΕΤΡΟΣ</v>
          </cell>
          <cell r="D740">
            <v>2005</v>
          </cell>
          <cell r="E740" t="str">
            <v>Α.Σ.ΚΟΛΛΕΓΙΟΥ ΝΤΕΡΗ</v>
          </cell>
          <cell r="F740" t="str">
            <v>Η</v>
          </cell>
          <cell r="G740">
            <v>2</v>
          </cell>
          <cell r="H740">
            <v>2.0062594537500602</v>
          </cell>
        </row>
        <row r="741">
          <cell r="B741" t="str">
            <v>14-37290</v>
          </cell>
          <cell r="C741" t="str">
            <v>ΤΖΑΤΖΑΝΗΣ ΙΩΑΝΝΗΣ</v>
          </cell>
          <cell r="D741">
            <v>2003</v>
          </cell>
          <cell r="E741" t="str">
            <v>Α.Τ.ΧΑΝΙΩΝ</v>
          </cell>
          <cell r="F741" t="str">
            <v>Ζ</v>
          </cell>
          <cell r="G741">
            <v>2</v>
          </cell>
          <cell r="H741">
            <v>2.0078921028546408</v>
          </cell>
        </row>
        <row r="742">
          <cell r="B742" t="str">
            <v>14-35460</v>
          </cell>
          <cell r="C742" t="str">
            <v>ΤΣΙΡΑΝΙΔΗΣ ΑΝΔΡΕΑΣ</v>
          </cell>
          <cell r="D742">
            <v>2005</v>
          </cell>
          <cell r="E742" t="str">
            <v>Α.Σ.ΑΚΑΔΗΜΙΕΣ ΠΡΩΤΑΘΛΗΤΩΝ ΠΕΥΚΩΝ</v>
          </cell>
          <cell r="F742" t="str">
            <v>Β</v>
          </cell>
          <cell r="G742">
            <v>2</v>
          </cell>
          <cell r="H742">
            <v>2.0083938496421139</v>
          </cell>
        </row>
        <row r="743">
          <cell r="B743" t="str">
            <v>14-37427</v>
          </cell>
          <cell r="C743" t="str">
            <v>ΦΙΛΙΠΠΑΣ ΑΘΑΝΑΣΙΟΣ</v>
          </cell>
          <cell r="D743">
            <v>2003</v>
          </cell>
          <cell r="E743" t="str">
            <v>Α.Ο.Π.ΦΑΛΗΡΟΥ</v>
          </cell>
          <cell r="F743" t="str">
            <v>ΙΑ</v>
          </cell>
          <cell r="G743">
            <v>2</v>
          </cell>
          <cell r="H743">
            <v>2.0030609715114371</v>
          </cell>
        </row>
        <row r="744">
          <cell r="B744" t="str">
            <v>14-37933</v>
          </cell>
          <cell r="C744" t="str">
            <v>ΦΙΛΙΠΠΑΣ ΝΙΚΟΛΑΟΣ-ΘΕΟΔΩΡΟΣ</v>
          </cell>
          <cell r="D744">
            <v>2002</v>
          </cell>
          <cell r="E744" t="str">
            <v>Α.Ο.Ν.ΣΜΥΡΝΗΣ Ο ΜΙΛΩΝ</v>
          </cell>
          <cell r="F744" t="str">
            <v>ΙΑ</v>
          </cell>
          <cell r="G744">
            <v>2</v>
          </cell>
          <cell r="H744">
            <v>2.0220717629921396</v>
          </cell>
        </row>
        <row r="745">
          <cell r="B745" t="str">
            <v>14-35627</v>
          </cell>
          <cell r="C745" t="str">
            <v>ΦΡΑΪΔΑΚΗΣ ΙΩΑΝΝΗΣ</v>
          </cell>
          <cell r="D745">
            <v>2003</v>
          </cell>
          <cell r="E745" t="str">
            <v>Ο.Α.ΡΕΘΥΜΝΟΥ</v>
          </cell>
          <cell r="F745" t="str">
            <v>Ζ</v>
          </cell>
          <cell r="G745">
            <v>2</v>
          </cell>
          <cell r="H745">
            <v>2.0026645304831603</v>
          </cell>
        </row>
        <row r="746">
          <cell r="B746" t="str">
            <v>14-37978</v>
          </cell>
          <cell r="C746" t="str">
            <v>ΦΡΑΤΖΕZΟΣ ΙΩΑΝΝΗΣ</v>
          </cell>
          <cell r="D746">
            <v>2002</v>
          </cell>
          <cell r="E746" t="str">
            <v>Ο.Α.ΚΑΣΤΟΡΙΑΣ ΚΕΛΕΤΡΟΝ</v>
          </cell>
          <cell r="F746" t="str">
            <v>Γ</v>
          </cell>
          <cell r="G746">
            <v>2</v>
          </cell>
          <cell r="H746">
            <v>2.0352125598168227</v>
          </cell>
        </row>
        <row r="747">
          <cell r="B747" t="str">
            <v>14-32646</v>
          </cell>
          <cell r="C747" t="str">
            <v>ΦΩΤΕΙΝΟΠΟΥΛΟΣ ΦΩΤΙΟΣ</v>
          </cell>
          <cell r="D747">
            <v>2004</v>
          </cell>
          <cell r="E747" t="str">
            <v>Σ.Α.ΜΕΣΣΗΝΗΣ</v>
          </cell>
          <cell r="F747" t="str">
            <v>ΣΤ</v>
          </cell>
          <cell r="G747">
            <v>2</v>
          </cell>
          <cell r="H747">
            <v>2.0162360029781734</v>
          </cell>
        </row>
        <row r="748">
          <cell r="B748" t="str">
            <v>14-31278</v>
          </cell>
          <cell r="C748" t="str">
            <v>ΧΑΡΑΛΑΜΠΙΔΗΣ ΧΑΡΑΛΑΜΠΟΣ</v>
          </cell>
          <cell r="D748">
            <v>2005</v>
          </cell>
          <cell r="E748" t="str">
            <v>Ο.Α.ΠΟΛΥΚΑΣΤΡΟΥ</v>
          </cell>
          <cell r="F748" t="str">
            <v>Β</v>
          </cell>
          <cell r="G748">
            <v>2</v>
          </cell>
          <cell r="H748">
            <v>2.0338322060221978</v>
          </cell>
        </row>
        <row r="749">
          <cell r="B749" t="str">
            <v>14-37928</v>
          </cell>
          <cell r="C749" t="str">
            <v>ΑΡΑΠΗΣ ΑΝΔΡΕΑΣ</v>
          </cell>
          <cell r="D749">
            <v>2004</v>
          </cell>
          <cell r="E749" t="str">
            <v>Γ.Ε.ΠΡΕΒΕΖΑΣ</v>
          </cell>
          <cell r="F749" t="str">
            <v>Δ</v>
          </cell>
          <cell r="G749">
            <v>1.5</v>
          </cell>
          <cell r="H749">
            <v>1.5062808817429572</v>
          </cell>
        </row>
        <row r="750">
          <cell r="B750" t="str">
            <v>14-34608</v>
          </cell>
          <cell r="C750" t="str">
            <v>ΑΡΑΠΗΣ ΕΛΕΥΘΕΡΙΟΣ-ΛΟΥΚΑΣ</v>
          </cell>
          <cell r="D750">
            <v>2003</v>
          </cell>
          <cell r="E750" t="str">
            <v>Α.Γ.Ο.ΦΙΛΙΠΠΙΑΔΑΣ</v>
          </cell>
          <cell r="F750" t="str">
            <v>Δ</v>
          </cell>
          <cell r="G750">
            <v>1.5</v>
          </cell>
          <cell r="H750">
            <v>1.5212114361651456</v>
          </cell>
        </row>
        <row r="751">
          <cell r="B751" t="str">
            <v>14-33676</v>
          </cell>
          <cell r="C751" t="str">
            <v>ΒΑΣΙΛΕΙΟΥ ΑΧΙΛΛΕΑΣ</v>
          </cell>
          <cell r="D751">
            <v>2003</v>
          </cell>
          <cell r="E751" t="str">
            <v>Ο.Α.ΠΕΙΡΑΙΑ</v>
          </cell>
          <cell r="F751" t="str">
            <v>Θ</v>
          </cell>
          <cell r="G751">
            <v>1.5</v>
          </cell>
          <cell r="H751">
            <v>1.5161069760209167</v>
          </cell>
        </row>
        <row r="752">
          <cell r="B752" t="str">
            <v>14-37072</v>
          </cell>
          <cell r="C752" t="str">
            <v>ΓΑΛΗΝΙΤΣΗΣ ΜΙΧΑΗΛ</v>
          </cell>
          <cell r="D752">
            <v>2003</v>
          </cell>
          <cell r="E752" t="str">
            <v>Ο.Α.ΑΛΕΞΑΝΔΡΟΥΠΟΛΗΣ</v>
          </cell>
          <cell r="F752" t="str">
            <v>Α</v>
          </cell>
          <cell r="G752">
            <v>1.5</v>
          </cell>
          <cell r="H752">
            <v>1.5183482935661448</v>
          </cell>
        </row>
        <row r="753">
          <cell r="B753" t="str">
            <v>14-37342</v>
          </cell>
          <cell r="C753" t="str">
            <v>ΓΙΑΛΑΜΑΣ ΘΕΟΦΑΝΗΣ-ΙΩΑΝΝΗΣ</v>
          </cell>
          <cell r="D753">
            <v>2003</v>
          </cell>
          <cell r="E753" t="str">
            <v>Ο.Α.ΜΑΓΝΗΣΙΑΣ</v>
          </cell>
          <cell r="F753" t="str">
            <v>Ε</v>
          </cell>
          <cell r="G753">
            <v>1.5</v>
          </cell>
          <cell r="H753">
            <v>1.521803671880422</v>
          </cell>
        </row>
        <row r="754">
          <cell r="B754" t="str">
            <v>14-34996</v>
          </cell>
          <cell r="C754" t="str">
            <v>ΓΚΟΥΣΚΟΣ ΑΛΕΞΑΝΔΡΟΣ</v>
          </cell>
          <cell r="D754">
            <v>2004</v>
          </cell>
          <cell r="E754" t="str">
            <v>ΖΑΚΥΝΘΙΝΟΣ Α.Ο.Α</v>
          </cell>
          <cell r="F754" t="str">
            <v>ΣΤ</v>
          </cell>
          <cell r="G754">
            <v>1.5</v>
          </cell>
          <cell r="H754">
            <v>1.5182300711571204</v>
          </cell>
        </row>
        <row r="755">
          <cell r="B755" t="str">
            <v>14-31771</v>
          </cell>
          <cell r="C755" t="str">
            <v>ΓΚΟΥΤΑΝΗΣ ΒΑΣΙΛΗΣ</v>
          </cell>
          <cell r="D755">
            <v>2005</v>
          </cell>
          <cell r="E755" t="str">
            <v>Σ.Α.ΤΡΙΠΟΛΗΣ</v>
          </cell>
          <cell r="F755" t="str">
            <v>ΣΤ</v>
          </cell>
          <cell r="G755">
            <v>1.5</v>
          </cell>
          <cell r="H755">
            <v>1.5213117700836203</v>
          </cell>
        </row>
        <row r="756">
          <cell r="B756" t="str">
            <v>14-37924</v>
          </cell>
          <cell r="C756" t="str">
            <v>ΓΟΥΤΑΣ ΔΗΜΗΤΡΙΟΣ</v>
          </cell>
          <cell r="D756">
            <v>2003</v>
          </cell>
          <cell r="E756" t="str">
            <v>Α.Ο.Α.ΦΙΛΟΘΕΗΣ</v>
          </cell>
          <cell r="F756" t="str">
            <v>Η</v>
          </cell>
          <cell r="G756">
            <v>1.5</v>
          </cell>
          <cell r="H756">
            <v>1.5377236981556448</v>
          </cell>
        </row>
        <row r="757">
          <cell r="B757" t="str">
            <v>14-37588</v>
          </cell>
          <cell r="C757" t="str">
            <v>ΔΙΑΛΛΥΝΑΣ ΑΓΓΕΛΟΣ</v>
          </cell>
          <cell r="D757">
            <v>2005</v>
          </cell>
          <cell r="E757" t="str">
            <v>Ο.Α.ΚΕΡΚΥΡΑΣ</v>
          </cell>
          <cell r="F757" t="str">
            <v>Δ</v>
          </cell>
          <cell r="G757">
            <v>1.5</v>
          </cell>
          <cell r="H757">
            <v>1.5212874005760062</v>
          </cell>
        </row>
        <row r="758">
          <cell r="B758" t="str">
            <v>14-37637</v>
          </cell>
          <cell r="C758" t="str">
            <v>ΔΙΑΜΑΝΤΗΣ ΔΗΜΗΤΡΗΣ</v>
          </cell>
          <cell r="D758">
            <v>2004</v>
          </cell>
          <cell r="E758" t="str">
            <v>Ο.Α.ΚΟΥΦΑΛΙΩΝ ΘΕΣΣΑΛΟΝΙΚΗΣ</v>
          </cell>
          <cell r="F758" t="str">
            <v>Β</v>
          </cell>
          <cell r="G758">
            <v>1.5</v>
          </cell>
          <cell r="H758">
            <v>1.5004699165914053</v>
          </cell>
        </row>
        <row r="759">
          <cell r="B759" t="str">
            <v>14-32985</v>
          </cell>
          <cell r="C759" t="str">
            <v>ΕΥΘΥΜΙΟΥ ΣΤΑΥΡΟΣ</v>
          </cell>
          <cell r="D759">
            <v>2005</v>
          </cell>
          <cell r="E759" t="str">
            <v>Ο.Α.ΘΕΣΠΡΩΤΙΑΣ ΤΙΤΑΝΗ</v>
          </cell>
          <cell r="F759" t="str">
            <v>Δ</v>
          </cell>
          <cell r="G759">
            <v>1.5</v>
          </cell>
          <cell r="H759">
            <v>1.5310886302396061</v>
          </cell>
        </row>
        <row r="760">
          <cell r="B760" t="str">
            <v>14-32963</v>
          </cell>
          <cell r="C760" t="str">
            <v>ΚΑΚΟΛΥΡΗΣ ΓΙΩΡΓΟΣ</v>
          </cell>
          <cell r="D760">
            <v>2003</v>
          </cell>
          <cell r="E760" t="str">
            <v>ΖΑΚΥΝΘΙΝΟΣ Α.Ο.Α</v>
          </cell>
          <cell r="F760" t="str">
            <v>ΣΤ</v>
          </cell>
          <cell r="G760">
            <v>1.5</v>
          </cell>
          <cell r="H760">
            <v>1.5314897095746478</v>
          </cell>
        </row>
        <row r="761">
          <cell r="B761" t="str">
            <v>14-38061</v>
          </cell>
          <cell r="C761" t="str">
            <v>ΚΑΛΟΓΗΡΟΣ ΚΙΜΩΝΑΣ</v>
          </cell>
          <cell r="D761">
            <v>2003</v>
          </cell>
          <cell r="E761" t="str">
            <v>Γ.Ε.ΠΡΕΒΕΖΑΣ</v>
          </cell>
          <cell r="F761" t="str">
            <v>Δ</v>
          </cell>
          <cell r="G761">
            <v>1.5</v>
          </cell>
          <cell r="H761">
            <v>1.5091504596653931</v>
          </cell>
        </row>
        <row r="762">
          <cell r="B762" t="str">
            <v>14-31559</v>
          </cell>
          <cell r="C762" t="str">
            <v>ΚΑΠΑΡΑΚΗΣ ΓΕΩΡΓΙΟΣ</v>
          </cell>
          <cell r="D762">
            <v>2004</v>
          </cell>
          <cell r="E762" t="str">
            <v>Γ.Σ.ΛΙΒΥΚΟΣ ΙΕΡΑΠΕΤΡΑΣ</v>
          </cell>
          <cell r="F762" t="str">
            <v>Ζ</v>
          </cell>
          <cell r="G762">
            <v>1.5</v>
          </cell>
          <cell r="H762">
            <v>1.5100883153522413</v>
          </cell>
        </row>
        <row r="763">
          <cell r="B763" t="str">
            <v>14-36619</v>
          </cell>
          <cell r="C763" t="str">
            <v>ΚΑΠΡΕΤΣΟΣ ΙΩΑΝΝΗΣ</v>
          </cell>
          <cell r="D763">
            <v>2005</v>
          </cell>
          <cell r="E763" t="str">
            <v>Α.Σ.Α.ΑΓΡΙΝΙΟΥ</v>
          </cell>
          <cell r="F763" t="str">
            <v>Δ</v>
          </cell>
          <cell r="G763">
            <v>1.5</v>
          </cell>
          <cell r="H763">
            <v>1.5238871805650707</v>
          </cell>
        </row>
        <row r="764">
          <cell r="B764" t="str">
            <v>14-36915</v>
          </cell>
          <cell r="C764" t="str">
            <v>ΚΑΡΑΓΙΑΝΝΗΣ ΓΡΗΓΟΡΙΟΣ</v>
          </cell>
          <cell r="D764">
            <v>2004</v>
          </cell>
          <cell r="E764" t="str">
            <v>Ο.Α.ΑΛΕΞΑΝΔΡΟΥΠΟΛΗΣ</v>
          </cell>
          <cell r="F764" t="str">
            <v>Α</v>
          </cell>
          <cell r="G764">
            <v>1.5</v>
          </cell>
          <cell r="H764">
            <v>1.5088548851303623</v>
          </cell>
        </row>
        <row r="765">
          <cell r="B765" t="str">
            <v>14-34932</v>
          </cell>
          <cell r="C765" t="str">
            <v>ΚΑΡΑΓΙΑΝΝΗΣ ΝΙΚΟΛΑΟΣ</v>
          </cell>
          <cell r="D765">
            <v>2005</v>
          </cell>
          <cell r="E765" t="str">
            <v>Α.Γ.Ο.ΦΙΛΙΠΠΙΑΔΑΣ</v>
          </cell>
          <cell r="F765" t="str">
            <v>Δ</v>
          </cell>
          <cell r="G765">
            <v>1.5</v>
          </cell>
          <cell r="H765">
            <v>1.5277143063644563</v>
          </cell>
        </row>
        <row r="766">
          <cell r="B766" t="str">
            <v>14-37676</v>
          </cell>
          <cell r="C766" t="str">
            <v>ΚΕΚΕΣΗΣ ΑΛΕΞΙΟΣ</v>
          </cell>
          <cell r="D766">
            <v>2004</v>
          </cell>
          <cell r="E766" t="str">
            <v>Ο.Α.ΠΕΤΡΟΥΠΟΛΗΣ</v>
          </cell>
          <cell r="F766" t="str">
            <v>Θ</v>
          </cell>
          <cell r="G766">
            <v>1.5</v>
          </cell>
          <cell r="H766">
            <v>1.512786020238009</v>
          </cell>
        </row>
        <row r="767">
          <cell r="B767" t="str">
            <v>14-37919</v>
          </cell>
          <cell r="C767" t="str">
            <v>ΚΕΜΟΣ ΔΗΜΗΤΡΙΟΣ</v>
          </cell>
          <cell r="D767">
            <v>2004</v>
          </cell>
          <cell r="E767" t="str">
            <v>Ο.Α.ΠΕΤΡΟΥΠΟΛΗΣ</v>
          </cell>
          <cell r="F767" t="str">
            <v>Θ</v>
          </cell>
          <cell r="G767">
            <v>1.5</v>
          </cell>
          <cell r="H767">
            <v>1.517843419239812</v>
          </cell>
        </row>
        <row r="768">
          <cell r="B768" t="str">
            <v>14-32836</v>
          </cell>
          <cell r="C768" t="str">
            <v>ΚΕΦΑΛΑΣ ΓΕΩΡΓΙΟΣ</v>
          </cell>
          <cell r="D768">
            <v>2003</v>
          </cell>
          <cell r="E768" t="str">
            <v>Ο.Α.ΑΡΤΑΣ</v>
          </cell>
          <cell r="F768" t="str">
            <v>Δ</v>
          </cell>
          <cell r="G768">
            <v>1.5</v>
          </cell>
          <cell r="H768">
            <v>1.5221588852821697</v>
          </cell>
        </row>
        <row r="769">
          <cell r="B769" t="str">
            <v>14-37678</v>
          </cell>
          <cell r="C769" t="str">
            <v>ΚΕΦΑΛΑΣ ΟΡΕΣΤΗΣ-ΒΑΣΙΛΕΙΟΣ</v>
          </cell>
          <cell r="D769">
            <v>2005</v>
          </cell>
          <cell r="E769" t="str">
            <v>Ο.Α.ΠΕΤΡΟΥΠΟΛΗΣ</v>
          </cell>
          <cell r="F769" t="str">
            <v>Θ</v>
          </cell>
          <cell r="G769">
            <v>1.5</v>
          </cell>
          <cell r="H769">
            <v>1.5223636718827351</v>
          </cell>
        </row>
        <row r="770">
          <cell r="B770" t="str">
            <v>14-36781</v>
          </cell>
          <cell r="C770" t="str">
            <v>ΚΟΚΚΙΝΟΥ ΑΙΚΑΤΕΡΙΝΗ</v>
          </cell>
          <cell r="D770">
            <v>2004</v>
          </cell>
          <cell r="E770" t="str">
            <v>Ο.Α.UNIQUE TENNIS TEAM</v>
          </cell>
          <cell r="F770" t="str">
            <v>ΣΤ</v>
          </cell>
          <cell r="G770">
            <v>1.5</v>
          </cell>
          <cell r="H770">
            <v>1.5234961233767761</v>
          </cell>
        </row>
        <row r="771">
          <cell r="B771" t="str">
            <v>14-35196</v>
          </cell>
          <cell r="C771" t="str">
            <v>ΚΟΛΑϊΤΗΣ ΕΥΑΓΓΕΛΟΣ</v>
          </cell>
          <cell r="D771">
            <v>2003</v>
          </cell>
          <cell r="E771" t="str">
            <v>Α.Ο.Α.ΑΙΓΑΛΕΩ 92</v>
          </cell>
          <cell r="F771" t="str">
            <v>Θ</v>
          </cell>
          <cell r="G771">
            <v>1.5</v>
          </cell>
          <cell r="H771">
            <v>1.520483345414618</v>
          </cell>
        </row>
        <row r="772">
          <cell r="B772" t="str">
            <v>14-37426</v>
          </cell>
          <cell r="C772" t="str">
            <v>ΚΟΥΛΑΣ ΓΕΩΡΓΙΟΣ</v>
          </cell>
          <cell r="D772">
            <v>2004</v>
          </cell>
          <cell r="E772" t="str">
            <v>Ο.Α.ΙΩΑΝΝΙΝΩΝ</v>
          </cell>
          <cell r="F772" t="str">
            <v>Δ</v>
          </cell>
          <cell r="G772">
            <v>1.5</v>
          </cell>
          <cell r="H772">
            <v>1.5020335274755587</v>
          </cell>
        </row>
        <row r="773">
          <cell r="B773" t="str">
            <v>14-34995</v>
          </cell>
          <cell r="C773" t="str">
            <v>ΛΩΡΙΔΑΣ ΑΛΕΞΗΣ</v>
          </cell>
          <cell r="D773">
            <v>2003</v>
          </cell>
          <cell r="E773" t="str">
            <v>ΖΑΚΥΝΘΙΝΟΣ Α.Ο.Α</v>
          </cell>
          <cell r="F773" t="str">
            <v>ΣΤ</v>
          </cell>
          <cell r="G773">
            <v>1.5</v>
          </cell>
          <cell r="H773">
            <v>1.5367003660305585</v>
          </cell>
        </row>
        <row r="774">
          <cell r="B774" t="str">
            <v>14-37262</v>
          </cell>
          <cell r="C774" t="str">
            <v>ΜΑΝΟΥΑΧ ΗΛΙΑΣ</v>
          </cell>
          <cell r="D774">
            <v>2004</v>
          </cell>
          <cell r="E774" t="str">
            <v>Ο.Α.ΦΟΙΒΟΣ ΛΑΡΙΣΑΣ</v>
          </cell>
          <cell r="F774" t="str">
            <v>Ε</v>
          </cell>
          <cell r="G774">
            <v>1.5</v>
          </cell>
          <cell r="H774">
            <v>1.5397551870235311</v>
          </cell>
        </row>
        <row r="775">
          <cell r="B775" t="str">
            <v>14-36517</v>
          </cell>
          <cell r="C775" t="str">
            <v>ΜΑΥΡΙΔΗΣ ΘΕΟΔΩΡΟΣ</v>
          </cell>
          <cell r="D775">
            <v>2003</v>
          </cell>
          <cell r="E775" t="str">
            <v>Σ.Α.ΔΡΑΜΑΣ</v>
          </cell>
          <cell r="F775" t="str">
            <v>Α</v>
          </cell>
          <cell r="G775">
            <v>1.5</v>
          </cell>
          <cell r="H775">
            <v>1.5165992299890698</v>
          </cell>
        </row>
        <row r="776">
          <cell r="B776" t="str">
            <v>14-36816</v>
          </cell>
          <cell r="C776" t="str">
            <v>ΜΑΥΡΟΥΔΗΣ ΑΛΕΞΑΝΔΡΟΣ</v>
          </cell>
          <cell r="D776">
            <v>2003</v>
          </cell>
          <cell r="E776" t="str">
            <v>Ε.Σ.Ο.ΕΠΙΚΟΥΡΟΣ ΠΟΛΙΧΝΗΣ</v>
          </cell>
          <cell r="F776" t="str">
            <v>Β</v>
          </cell>
          <cell r="G776">
            <v>1.5</v>
          </cell>
          <cell r="H776">
            <v>1.5236597980811173</v>
          </cell>
        </row>
        <row r="777">
          <cell r="B777" t="str">
            <v>14-36992</v>
          </cell>
          <cell r="C777" t="str">
            <v>ΜΙΧΑΗΛΙΔΗΣ ΑΛΚΙΒΙΑΔΗΣ</v>
          </cell>
          <cell r="D777">
            <v>2003</v>
          </cell>
          <cell r="E777" t="str">
            <v>Ο.Α.ΚΑΒΑΛΑΣ ΑΛΕΞΑΝΔΡΟΣ</v>
          </cell>
          <cell r="F777" t="str">
            <v>Α</v>
          </cell>
          <cell r="G777">
            <v>1.5</v>
          </cell>
          <cell r="H777">
            <v>1.5122429179790358</v>
          </cell>
        </row>
        <row r="778">
          <cell r="B778" t="str">
            <v>14-31715</v>
          </cell>
          <cell r="C778" t="str">
            <v>ΜΙΧΑΗΛΙΔΗΣ ΟΡΦΕΑΣ</v>
          </cell>
          <cell r="D778">
            <v>2004</v>
          </cell>
          <cell r="E778" t="str">
            <v>Α.Ο.Α.ΣΤΑΥΡΟΥΠΟΛΗΣ ΙΦΙΤΟΣ</v>
          </cell>
          <cell r="F778" t="str">
            <v>Β</v>
          </cell>
          <cell r="G778">
            <v>1.5</v>
          </cell>
          <cell r="H778">
            <v>1.5300213776798106</v>
          </cell>
        </row>
        <row r="779">
          <cell r="B779" t="str">
            <v>14-36375</v>
          </cell>
          <cell r="C779" t="str">
            <v>ΜΠΑΛΑΤΣΙΝΟΣ ΝΙΚΟΛΑΟΣ</v>
          </cell>
          <cell r="D779">
            <v>2005</v>
          </cell>
          <cell r="E779" t="str">
            <v>Ο.Α.ΚΕΡΚΥΡΑΣ</v>
          </cell>
          <cell r="F779" t="str">
            <v>Δ</v>
          </cell>
          <cell r="G779">
            <v>1.5</v>
          </cell>
          <cell r="H779">
            <v>1.5201859122435479</v>
          </cell>
        </row>
        <row r="780">
          <cell r="B780" t="str">
            <v>14-37351</v>
          </cell>
          <cell r="C780" t="str">
            <v>ΜΠΑΛΗΣ ΝΙΚΟΛΑΟΣ</v>
          </cell>
          <cell r="D780">
            <v>2005</v>
          </cell>
          <cell r="E780" t="str">
            <v>Ο.Α.ΚΕΡΚΥΡΑΣ</v>
          </cell>
          <cell r="F780" t="str">
            <v>Δ</v>
          </cell>
          <cell r="G780">
            <v>1.5</v>
          </cell>
          <cell r="H780">
            <v>1.5156697807928368</v>
          </cell>
        </row>
        <row r="781">
          <cell r="B781" t="str">
            <v>14-37410</v>
          </cell>
          <cell r="C781" t="str">
            <v>ΠΑΝΑΚΙΑΣ ΧΡΗΣΤΟΣ</v>
          </cell>
          <cell r="D781">
            <v>2003</v>
          </cell>
          <cell r="E781" t="str">
            <v>Κ.Α.ΑΓΡΙΝΙΟΥ</v>
          </cell>
          <cell r="F781" t="str">
            <v>Δ</v>
          </cell>
          <cell r="G781">
            <v>1.5</v>
          </cell>
          <cell r="H781">
            <v>1.5390207786391601</v>
          </cell>
        </row>
        <row r="782">
          <cell r="B782" t="str">
            <v>14-33016</v>
          </cell>
          <cell r="C782" t="str">
            <v>ΠΑΠΑΓΙΑΝΝΙΔΗΣ ΝΙΚΟΛΑΟΣ</v>
          </cell>
          <cell r="D782">
            <v>2005</v>
          </cell>
          <cell r="E782" t="str">
            <v>Α.Σ.Δ.ΚΟΛΛΕΓΙΟΥ ICBS 2009</v>
          </cell>
          <cell r="F782" t="str">
            <v>Β</v>
          </cell>
          <cell r="G782">
            <v>1.5</v>
          </cell>
          <cell r="H782">
            <v>1.5176913303626662</v>
          </cell>
        </row>
        <row r="783">
          <cell r="B783" t="str">
            <v>14-36058</v>
          </cell>
          <cell r="C783" t="str">
            <v>ΠΑΠΑΔΟΠΟΥΛΟΣ ΝΙΚΗΤΑΣ</v>
          </cell>
          <cell r="D783">
            <v>2003</v>
          </cell>
          <cell r="E783" t="str">
            <v>Ο.Α.ΘΕΣΣΑΛΟΝΙΚΗΣ</v>
          </cell>
          <cell r="F783" t="str">
            <v>Β</v>
          </cell>
          <cell r="G783">
            <v>1.5</v>
          </cell>
          <cell r="H783">
            <v>1.506973501772398</v>
          </cell>
        </row>
        <row r="784">
          <cell r="B784" t="str">
            <v>14-34343</v>
          </cell>
          <cell r="C784" t="str">
            <v>ΠΑΠΑΝΙΚΟΛΑΟΥ ΓΡΗΓΟΡΙΟΣ</v>
          </cell>
          <cell r="D784">
            <v>2005</v>
          </cell>
          <cell r="E784" t="str">
            <v>Ο.Α.ΑΡΤΑΣ</v>
          </cell>
          <cell r="F784" t="str">
            <v>Δ</v>
          </cell>
          <cell r="G784">
            <v>1.5</v>
          </cell>
          <cell r="H784">
            <v>1.5230405386009738</v>
          </cell>
        </row>
        <row r="785">
          <cell r="B785" t="str">
            <v>14-37129</v>
          </cell>
          <cell r="C785" t="str">
            <v>ΠΑΠΑΝΙΚΟΣ ΑΛΚΙΒΙΑΔΗΣ</v>
          </cell>
          <cell r="D785">
            <v>2005</v>
          </cell>
          <cell r="E785" t="str">
            <v>Ο.Α.ΕΔΕΣΣΑΣ</v>
          </cell>
          <cell r="F785" t="str">
            <v>Γ</v>
          </cell>
          <cell r="G785">
            <v>1.5</v>
          </cell>
          <cell r="H785">
            <v>1.5271446909841042</v>
          </cell>
        </row>
        <row r="786">
          <cell r="B786" t="str">
            <v>14-36519</v>
          </cell>
          <cell r="C786" t="str">
            <v>ΠΑΠΑΧΡΥΣΟΣΤΟΜΙΔΗΣ ΑΠΟΣΤΟΛΟΣ</v>
          </cell>
          <cell r="D786">
            <v>2004</v>
          </cell>
          <cell r="E786" t="str">
            <v>Σ.Α.ΔΡΑΜΑΣ</v>
          </cell>
          <cell r="F786" t="str">
            <v>Α</v>
          </cell>
          <cell r="G786">
            <v>1.5</v>
          </cell>
          <cell r="H786">
            <v>1.5345826741447823</v>
          </cell>
        </row>
        <row r="787">
          <cell r="B787" t="str">
            <v>14-36842</v>
          </cell>
          <cell r="C787" t="str">
            <v>ΡΗΓΑΣ ΡΑΦΑΗΛ-ΙΩΑΝΝΗΣ</v>
          </cell>
          <cell r="D787">
            <v>2004</v>
          </cell>
          <cell r="E787" t="str">
            <v>Ο.Α.ΜΑΓΝΗΣΙΑΣ</v>
          </cell>
          <cell r="F787" t="str">
            <v>Ε</v>
          </cell>
          <cell r="G787">
            <v>1.5</v>
          </cell>
          <cell r="H787">
            <v>1.5061512945107052</v>
          </cell>
        </row>
        <row r="788">
          <cell r="B788" t="str">
            <v>14-35535</v>
          </cell>
          <cell r="C788" t="str">
            <v>ΡΟΥΣΣΟΣ ΔΗΜΗΤΡΗΣ</v>
          </cell>
          <cell r="D788">
            <v>2004</v>
          </cell>
          <cell r="E788" t="str">
            <v>Ο.Α.ΘΕΣΣΑΛΟΝΙΚΗΣ</v>
          </cell>
          <cell r="F788" t="str">
            <v>Β</v>
          </cell>
          <cell r="G788">
            <v>1.5</v>
          </cell>
          <cell r="H788">
            <v>1.5161665957505983</v>
          </cell>
        </row>
        <row r="789">
          <cell r="B789" t="str">
            <v>14-34950</v>
          </cell>
          <cell r="C789" t="str">
            <v>ΣΑΠΤΣΟΓΛΟΥ ΙΩΑΝΝΗΣ</v>
          </cell>
          <cell r="D789">
            <v>2005</v>
          </cell>
          <cell r="E789" t="str">
            <v>Ο.Α.ΒΙΚΕΛΑΣ ΒΕΡΟΙΑΣ</v>
          </cell>
          <cell r="F789" t="str">
            <v>Γ</v>
          </cell>
          <cell r="G789">
            <v>1.5</v>
          </cell>
          <cell r="H789">
            <v>1.5304942524849092</v>
          </cell>
        </row>
        <row r="790">
          <cell r="B790" t="str">
            <v>14-35860</v>
          </cell>
          <cell r="C790" t="str">
            <v>ΣΟΥΡΕΛΗΣ ΙΑΣΩΝ</v>
          </cell>
          <cell r="D790">
            <v>2004</v>
          </cell>
          <cell r="E790" t="str">
            <v>Α.Σ.Α.ΠΑΜΒΩΤΙΣ ΙΩΑΝΝΙΝΩΝ</v>
          </cell>
          <cell r="F790" t="str">
            <v>Δ</v>
          </cell>
          <cell r="G790">
            <v>1.5</v>
          </cell>
          <cell r="H790">
            <v>1.5179630729902223</v>
          </cell>
        </row>
        <row r="791">
          <cell r="B791" t="str">
            <v>14-35867</v>
          </cell>
          <cell r="C791" t="str">
            <v>ΤΖΕΝΕΤΟΠΟΥΛΟΣ ΔΗΜΗΤΡΙΟΣ-ΠΑΟΛΟ</v>
          </cell>
          <cell r="D791">
            <v>2003</v>
          </cell>
          <cell r="E791" t="str">
            <v>ΠΕΥΚΗ Γ.ΚΑΛΟΒΕΛΩΝΗΣ</v>
          </cell>
          <cell r="F791" t="str">
            <v>Η</v>
          </cell>
          <cell r="G791">
            <v>1.5</v>
          </cell>
          <cell r="H791">
            <v>1.5255667708563534</v>
          </cell>
        </row>
        <row r="792">
          <cell r="B792" t="str">
            <v>14-34817</v>
          </cell>
          <cell r="C792" t="str">
            <v>ΤΖΟΥΖΟΠΟΥΛΟΣ ΘΕΜΙΣΤΟΚΛΗΣ</v>
          </cell>
          <cell r="D792">
            <v>2005</v>
          </cell>
          <cell r="E792" t="str">
            <v>Ο.Α.ΚΟΡΙΝΘΟΥ</v>
          </cell>
          <cell r="F792" t="str">
            <v>ΣΤ</v>
          </cell>
          <cell r="G792">
            <v>1.5</v>
          </cell>
          <cell r="H792">
            <v>1.5080595159294568</v>
          </cell>
        </row>
        <row r="793">
          <cell r="B793" t="str">
            <v>14-38028</v>
          </cell>
          <cell r="C793" t="str">
            <v>ΤΣΙΓΑΝΙΩΤΗΣ ΘΕΟΦΑΝΗΣ</v>
          </cell>
          <cell r="D793">
            <v>2004</v>
          </cell>
          <cell r="E793" t="str">
            <v>Σ.Α.ΣΕΡΡΩΝ</v>
          </cell>
          <cell r="F793" t="str">
            <v>Α</v>
          </cell>
          <cell r="G793">
            <v>1.5</v>
          </cell>
          <cell r="H793">
            <v>1.5257792041552731</v>
          </cell>
        </row>
        <row r="794">
          <cell r="B794" t="str">
            <v>14-36593</v>
          </cell>
          <cell r="C794" t="str">
            <v>ΧΑΤΖΗΑΠΟΣΤΟΛΟΥ ΟΡΕΣΤΗΣ</v>
          </cell>
          <cell r="D794">
            <v>2004</v>
          </cell>
          <cell r="E794" t="str">
            <v>Α.Ο.Α.ΠΑΠΑΓΟΥ</v>
          </cell>
          <cell r="F794" t="str">
            <v>ΙΑ</v>
          </cell>
          <cell r="G794">
            <v>1.5</v>
          </cell>
          <cell r="H794">
            <v>1.5382847060301987</v>
          </cell>
        </row>
        <row r="795">
          <cell r="B795" t="str">
            <v>14-33471</v>
          </cell>
          <cell r="C795" t="str">
            <v>ΧΑΤΖΗΘΕΟΔΩΡΟΥ ΗΛΙΑΣ</v>
          </cell>
          <cell r="D795">
            <v>2003</v>
          </cell>
          <cell r="E795" t="str">
            <v>Α.Ο.ΑΡΓΥΡΟΥΠΟΛΗΣ</v>
          </cell>
          <cell r="F795" t="str">
            <v>ΙΑ</v>
          </cell>
          <cell r="G795">
            <v>1.5</v>
          </cell>
          <cell r="H795">
            <v>1.5398784958684804</v>
          </cell>
        </row>
        <row r="796">
          <cell r="B796" t="str">
            <v>14-35911</v>
          </cell>
          <cell r="C796" t="str">
            <v>ΧΟΥΪΑΡΙΔΗΣ ΔΗΜΗΤΡΙΟΣ</v>
          </cell>
          <cell r="D796">
            <v>2003</v>
          </cell>
          <cell r="E796" t="str">
            <v>Ο.Α.ΒΕΡΟΙΑΣ</v>
          </cell>
          <cell r="F796" t="str">
            <v>Γ</v>
          </cell>
          <cell r="G796">
            <v>1.5</v>
          </cell>
          <cell r="H796">
            <v>1.5165530450603635</v>
          </cell>
        </row>
        <row r="797">
          <cell r="B797" t="str">
            <v>14-37522</v>
          </cell>
          <cell r="C797" t="str">
            <v>ΑΠΟΣΤΟΛΙΔΗΣ ΑΓΓΕΛΟΣ</v>
          </cell>
          <cell r="D797">
            <v>2005</v>
          </cell>
          <cell r="E797" t="str">
            <v>Ο.Α.ΚΑΒΑΛΑΣ ΑΛΕΞΑΝΔΡΟΣ</v>
          </cell>
          <cell r="F797" t="str">
            <v>Α</v>
          </cell>
          <cell r="G797">
            <v>1</v>
          </cell>
          <cell r="H797">
            <v>1.0241640690030407</v>
          </cell>
        </row>
        <row r="798">
          <cell r="B798" t="str">
            <v>14-37955</v>
          </cell>
          <cell r="C798" t="str">
            <v>ΑΠΟΣΤΟΛΙΔΗΣ ΑΝΑΣΤΑΣΙΟΣ</v>
          </cell>
          <cell r="D798">
            <v>2005</v>
          </cell>
          <cell r="E798" t="str">
            <v>Γ.Α.Σ.ΚΑΡΑΤΕ ΕΡΜΗΣ</v>
          </cell>
          <cell r="F798" t="str">
            <v>Γ</v>
          </cell>
          <cell r="G798">
            <v>1</v>
          </cell>
          <cell r="H798">
            <v>1.0160092609051479</v>
          </cell>
        </row>
        <row r="799">
          <cell r="B799" t="str">
            <v>14-37967</v>
          </cell>
          <cell r="C799" t="str">
            <v>ΑΣΛΑΜΑΖΗΣ ΝΙΚΗΤΑΣ</v>
          </cell>
          <cell r="D799">
            <v>2005</v>
          </cell>
          <cell r="E799" t="str">
            <v>Α.Ο.Α.ΑΣΤΕΡΑΣ ΘΕΣΣΑΛΟΝΙΚΗΣ</v>
          </cell>
          <cell r="F799" t="str">
            <v>Β</v>
          </cell>
          <cell r="G799">
            <v>1</v>
          </cell>
          <cell r="H799">
            <v>1.0323049819192773</v>
          </cell>
        </row>
        <row r="800">
          <cell r="B800" t="str">
            <v>14-33838</v>
          </cell>
          <cell r="C800" t="str">
            <v>ΑΥΓΟΥΣΤΑΚΗΣ ΓΕΩΡΓΙΟΣ</v>
          </cell>
          <cell r="D800">
            <v>2004</v>
          </cell>
          <cell r="E800" t="str">
            <v>ΦΙΛΙΑ Τ.Κ.</v>
          </cell>
          <cell r="F800" t="str">
            <v>Ζ</v>
          </cell>
          <cell r="G800">
            <v>1</v>
          </cell>
          <cell r="H800">
            <v>1.0068854795201743</v>
          </cell>
        </row>
        <row r="801">
          <cell r="B801" t="str">
            <v>14-37438</v>
          </cell>
          <cell r="C801" t="str">
            <v>ΑΧΕΛΩΝΟΥΔΗΣ ΓΕΩΡΓΙΟΣ</v>
          </cell>
          <cell r="D801">
            <v>2003</v>
          </cell>
          <cell r="E801" t="str">
            <v>Α.Σ.ΑΚΑΔΗΜΙΕΣ ΠΡΩΤΑΘΛΗΤΩΝ ΠΕΥΚΩΝ</v>
          </cell>
          <cell r="F801" t="str">
            <v>Β</v>
          </cell>
          <cell r="G801">
            <v>1</v>
          </cell>
          <cell r="H801">
            <v>1.0025322394116361</v>
          </cell>
        </row>
        <row r="802">
          <cell r="B802" t="str">
            <v>14-32178</v>
          </cell>
          <cell r="C802" t="str">
            <v>ΒΑΝ-ΝΤΕΡ-ΣΠΟΕΛ ΑΛΚΙΒΙΑΔΗΣ-ΑΝΤΡΙΑΝ</v>
          </cell>
          <cell r="D802">
            <v>2005</v>
          </cell>
          <cell r="E802" t="str">
            <v>Ο.Α.ΒΕΡΟΙΑΣ</v>
          </cell>
          <cell r="F802" t="str">
            <v>Γ</v>
          </cell>
          <cell r="G802">
            <v>1</v>
          </cell>
          <cell r="H802">
            <v>1.0099917677138481</v>
          </cell>
        </row>
        <row r="803">
          <cell r="B803" t="str">
            <v>14-36710</v>
          </cell>
          <cell r="C803" t="str">
            <v>ΒΛΑΧΑΚΗΣ ΚΩΝΣΤΑΝΤΙΝΟΣ</v>
          </cell>
          <cell r="D803">
            <v>2004</v>
          </cell>
          <cell r="E803" t="str">
            <v>Α.Ο.Α.ΗΛΙΟΥΠΟΛΗΣ</v>
          </cell>
          <cell r="F803" t="str">
            <v>ΙΑ</v>
          </cell>
          <cell r="G803">
            <v>1</v>
          </cell>
          <cell r="H803">
            <v>1.0066798584278749</v>
          </cell>
        </row>
        <row r="804">
          <cell r="B804" t="str">
            <v>14-34489</v>
          </cell>
          <cell r="C804" t="str">
            <v>ΓΙΑΛΕΛΗΣ ΙΩΑΝΝΗΣ</v>
          </cell>
          <cell r="D804">
            <v>2005</v>
          </cell>
          <cell r="E804" t="str">
            <v>Α.Ο.Α.ΑΙΓΑΛΕΩ 92</v>
          </cell>
          <cell r="F804" t="str">
            <v>Θ</v>
          </cell>
          <cell r="G804">
            <v>1</v>
          </cell>
          <cell r="H804">
            <v>1.0309198221839673</v>
          </cell>
        </row>
        <row r="805">
          <cell r="B805" t="str">
            <v>14-37037</v>
          </cell>
          <cell r="C805" t="str">
            <v>ΓΟΥΒΕΛΗΣ ΔΙΟΝΥΣΙΟΣ</v>
          </cell>
          <cell r="D805">
            <v>2005</v>
          </cell>
          <cell r="E805" t="str">
            <v>Α.Ο.Α.ΠΑΤΡΩΝ</v>
          </cell>
          <cell r="F805" t="str">
            <v>ΣΤ</v>
          </cell>
          <cell r="G805">
            <v>1</v>
          </cell>
          <cell r="H805">
            <v>1.0361065527215032</v>
          </cell>
        </row>
        <row r="806">
          <cell r="B806" t="str">
            <v>14-37040</v>
          </cell>
          <cell r="C806" t="str">
            <v>ΔΑΜΙΑΝΙΔΗΣ ΘΕΜΙΣΤΟΚΛΗΣ-ΠΑΝΑΓΙΩΤΗΣ</v>
          </cell>
          <cell r="D806">
            <v>2005</v>
          </cell>
          <cell r="E806" t="str">
            <v>Γ.Α.Σ.ΚΑΡΑΤΕ ΕΡΜΗΣ</v>
          </cell>
          <cell r="F806" t="str">
            <v>Γ</v>
          </cell>
          <cell r="G806">
            <v>1</v>
          </cell>
          <cell r="H806">
            <v>1.001834083716548</v>
          </cell>
        </row>
        <row r="807">
          <cell r="B807" t="str">
            <v>14-34927</v>
          </cell>
          <cell r="C807" t="str">
            <v>ΔΑΝΙΗΛΙΔΗΣ ΓΕΩΡΓΙΟΣ</v>
          </cell>
          <cell r="D807">
            <v>2003</v>
          </cell>
          <cell r="E807" t="str">
            <v>Α.Ο.Α.ΣΤΑΥΡΟΥΠΟΛΗΣ ΙΦΙΤΟΣ</v>
          </cell>
          <cell r="F807" t="str">
            <v>Β</v>
          </cell>
          <cell r="G807">
            <v>1</v>
          </cell>
          <cell r="H807">
            <v>1.0056456774620877</v>
          </cell>
        </row>
        <row r="808">
          <cell r="B808" t="str">
            <v>14-37737</v>
          </cell>
          <cell r="C808" t="str">
            <v>ΔΕΛΛΑΠΟΡΤΑΣ ΠΑΥΛΟΣ-ΙΩΣΗΦ</v>
          </cell>
          <cell r="D808">
            <v>2004</v>
          </cell>
          <cell r="E808" t="str">
            <v>Ο.Α.ΚΑΛΑΜΑΚΙΟΥ</v>
          </cell>
          <cell r="F808" t="str">
            <v>ΙΑ</v>
          </cell>
          <cell r="G808">
            <v>1</v>
          </cell>
          <cell r="H808">
            <v>1.0335631246440997</v>
          </cell>
        </row>
        <row r="809">
          <cell r="B809" t="str">
            <v>14-37297</v>
          </cell>
          <cell r="C809" t="str">
            <v>ΔΗΜΗΤΡΙΟΣ ΠΑΠΟΥΤΣΟΣ</v>
          </cell>
          <cell r="D809">
            <v>2005</v>
          </cell>
          <cell r="E809" t="str">
            <v>Α.Ο.ΦΙΛΙΠΠΟΣ ΠΟΛΥΔΡΟΣΟΥ</v>
          </cell>
          <cell r="F809" t="str">
            <v>Η</v>
          </cell>
          <cell r="G809">
            <v>1</v>
          </cell>
          <cell r="H809">
            <v>1.0191489358263071</v>
          </cell>
        </row>
        <row r="810">
          <cell r="B810" t="str">
            <v>14-31683</v>
          </cell>
          <cell r="C810" t="str">
            <v>ΔΙΔΩΝΑΚΗΣ ΑΝΤΩΝΙΟΣ</v>
          </cell>
          <cell r="D810">
            <v>2003</v>
          </cell>
          <cell r="E810" t="str">
            <v>Ο.Α.ΑΡΙΔΑΙΑΣ</v>
          </cell>
          <cell r="F810" t="str">
            <v>Γ</v>
          </cell>
          <cell r="G810">
            <v>1</v>
          </cell>
          <cell r="H810">
            <v>1.0212575878155294</v>
          </cell>
        </row>
        <row r="811">
          <cell r="B811" t="str">
            <v>14-31600</v>
          </cell>
          <cell r="C811" t="str">
            <v>ΖΥΜΒΡΑΓΟΥΔΑΚΗΣ ΕΛΕΥΘΕΡΙΟΣ</v>
          </cell>
          <cell r="D811">
            <v>2004</v>
          </cell>
          <cell r="E811" t="str">
            <v>Ο.Α.ΧΑΝΙΩΝ</v>
          </cell>
          <cell r="F811" t="str">
            <v>Ζ</v>
          </cell>
          <cell r="G811">
            <v>1</v>
          </cell>
          <cell r="H811">
            <v>1.0269293975450717</v>
          </cell>
        </row>
        <row r="812">
          <cell r="B812" t="str">
            <v>14-34577</v>
          </cell>
          <cell r="C812" t="str">
            <v>ΚΑΚΟΣ ΚΥΡΙΑΚΟΣ</v>
          </cell>
          <cell r="D812">
            <v>2003</v>
          </cell>
          <cell r="E812" t="str">
            <v>Α.Ο.Α.ΗΛΙΟΥΠΟΛΗΣ</v>
          </cell>
          <cell r="F812" t="str">
            <v>ΙΑ</v>
          </cell>
          <cell r="G812">
            <v>1</v>
          </cell>
          <cell r="H812">
            <v>1.034944533348068</v>
          </cell>
        </row>
        <row r="813">
          <cell r="B813" t="str">
            <v>14-31090</v>
          </cell>
          <cell r="C813" t="str">
            <v>ΚΑΜΠΑΝΟΣ ΕΥΘΥΜΙΟΣ</v>
          </cell>
          <cell r="D813">
            <v>2002</v>
          </cell>
          <cell r="E813" t="str">
            <v>ΚΕΦΑΛΛΗΝΙΑΚΟΣ Ο.Α.</v>
          </cell>
          <cell r="F813" t="str">
            <v>ΣΤ</v>
          </cell>
          <cell r="G813">
            <v>1</v>
          </cell>
          <cell r="H813">
            <v>1.0361295132459631</v>
          </cell>
        </row>
        <row r="814">
          <cell r="B814" t="str">
            <v>14-34055</v>
          </cell>
          <cell r="C814" t="str">
            <v>ΚΑΡΑΓΚΙΑΟΥΡΗΣ ΒΑΣΙΛΕΙΟΣ</v>
          </cell>
          <cell r="D814">
            <v>2004</v>
          </cell>
          <cell r="E814" t="str">
            <v>Α.Ο.Α.ΚΑΒΑΛΑΣ</v>
          </cell>
          <cell r="F814" t="str">
            <v>Α</v>
          </cell>
          <cell r="G814">
            <v>1</v>
          </cell>
          <cell r="H814">
            <v>1.0217862210329343</v>
          </cell>
        </row>
        <row r="815">
          <cell r="B815" t="str">
            <v>14-36867</v>
          </cell>
          <cell r="C815" t="str">
            <v>ΚΑΡΕΑΣ ΠΑΥΛΟΣ</v>
          </cell>
          <cell r="D815">
            <v>2004</v>
          </cell>
          <cell r="E815" t="str">
            <v>Γ.Ο.ΠΕΡΙΣΤΕΡΙΟΥ Γ.ΠΑΛΑΣΚΑΣ</v>
          </cell>
          <cell r="F815" t="str">
            <v>Θ</v>
          </cell>
          <cell r="G815">
            <v>1</v>
          </cell>
          <cell r="H815">
            <v>1.0034538959837698</v>
          </cell>
        </row>
        <row r="816">
          <cell r="B816" t="str">
            <v>14-35241</v>
          </cell>
          <cell r="C816" t="str">
            <v>ΚΑΤΙΦΕΣ ΓΕΩΡΓΙΟΣ</v>
          </cell>
          <cell r="D816">
            <v>2004</v>
          </cell>
          <cell r="E816" t="str">
            <v>Α.Ο.ΒΑΡΗΣ ΑΝΑΓΥΡΟΥΣ</v>
          </cell>
          <cell r="F816" t="str">
            <v>Η</v>
          </cell>
          <cell r="G816">
            <v>1</v>
          </cell>
          <cell r="H816">
            <v>1.015102267798512</v>
          </cell>
        </row>
        <row r="817">
          <cell r="B817" t="str">
            <v>14-37392</v>
          </cell>
          <cell r="C817" t="str">
            <v>ΚΑΤΣΟΥΛΗΣ ΠΑΝΑΓΙΩΤΗΣ</v>
          </cell>
          <cell r="D817">
            <v>2004</v>
          </cell>
          <cell r="E817" t="str">
            <v>Ο.Α.ΛΙΒΑΔΕΙΑΣ</v>
          </cell>
          <cell r="F817" t="str">
            <v>Ε</v>
          </cell>
          <cell r="G817">
            <v>1</v>
          </cell>
          <cell r="H817">
            <v>1.0012474423811064</v>
          </cell>
        </row>
        <row r="818">
          <cell r="B818" t="str">
            <v>14-37664</v>
          </cell>
          <cell r="C818" t="str">
            <v>ΚΑΫΜΕΝΑΚΗΣ ΑΡΙΣΤΟΤΕΛΗΣ</v>
          </cell>
          <cell r="D818">
            <v>2005</v>
          </cell>
          <cell r="E818" t="str">
            <v>Ο.Α.ΧΑΝΙΩΝ</v>
          </cell>
          <cell r="F818" t="str">
            <v>Ζ</v>
          </cell>
          <cell r="G818">
            <v>1</v>
          </cell>
          <cell r="H818">
            <v>1.0045220074536956</v>
          </cell>
        </row>
        <row r="819">
          <cell r="B819" t="str">
            <v>14-37665</v>
          </cell>
          <cell r="C819" t="str">
            <v>ΚΟΚΚΙΝΑΚΗΣ ΓΕΩΡΓΙΟΣ</v>
          </cell>
          <cell r="D819">
            <v>2005</v>
          </cell>
          <cell r="E819" t="str">
            <v>Ο.Α.ΧΑΝΙΩΝ</v>
          </cell>
          <cell r="F819" t="str">
            <v>Ζ</v>
          </cell>
          <cell r="G819">
            <v>1</v>
          </cell>
          <cell r="H819">
            <v>1.0353574409926276</v>
          </cell>
        </row>
        <row r="820">
          <cell r="B820" t="str">
            <v>14-37751</v>
          </cell>
          <cell r="C820" t="str">
            <v>ΚΟΛΛΑΡΟΣ ΑΝΑΣΤΑΣΙΟΣ</v>
          </cell>
          <cell r="D820">
            <v>2004</v>
          </cell>
          <cell r="E820" t="str">
            <v>Α.Ο.Α.ΠΑΠΑΓΟΥ</v>
          </cell>
          <cell r="F820" t="str">
            <v>ΙΑ</v>
          </cell>
          <cell r="G820">
            <v>1</v>
          </cell>
          <cell r="H820">
            <v>1.0209912903040979</v>
          </cell>
        </row>
        <row r="821">
          <cell r="B821" t="str">
            <v>14-37237</v>
          </cell>
          <cell r="C821" t="str">
            <v>ΚΟΥΡΤΟΓΛΟΥ ΒΑΣΙΛΕΙΟΣ</v>
          </cell>
          <cell r="D821">
            <v>2004</v>
          </cell>
          <cell r="E821" t="str">
            <v>Α.Ο.Α.ΧΑΪΔΑΡΙΟΥ</v>
          </cell>
          <cell r="F821" t="str">
            <v>Θ</v>
          </cell>
          <cell r="G821">
            <v>1</v>
          </cell>
          <cell r="H821">
            <v>1.0288807648521929</v>
          </cell>
        </row>
        <row r="822">
          <cell r="B822" t="str">
            <v>14-37234</v>
          </cell>
          <cell r="C822" t="str">
            <v>ΚΟΧΛΙΑΔΗΣ ΔΗΜΗΤΡΙΟΣ</v>
          </cell>
          <cell r="D822">
            <v>2003</v>
          </cell>
          <cell r="E822" t="str">
            <v>Ο.Α.ΚΑΣΤΟΡΙΑΣ ΚΕΛΕΤΡΟΝ</v>
          </cell>
          <cell r="F822" t="str">
            <v>Γ</v>
          </cell>
          <cell r="G822">
            <v>1</v>
          </cell>
          <cell r="H822">
            <v>1.0117316419225777</v>
          </cell>
        </row>
        <row r="823">
          <cell r="B823" t="str">
            <v>14-33935</v>
          </cell>
          <cell r="C823" t="str">
            <v>ΚΥΡΙΤΣΗΣ ΓΕΩΡΓΙΟΣ</v>
          </cell>
          <cell r="D823">
            <v>2003</v>
          </cell>
          <cell r="E823" t="str">
            <v>Α.Σ.ΑΚΡΟΠΟΛΙΣ</v>
          </cell>
          <cell r="F823" t="str">
            <v>Η</v>
          </cell>
          <cell r="G823">
            <v>1</v>
          </cell>
          <cell r="H823">
            <v>1.0110973075350302</v>
          </cell>
        </row>
        <row r="824">
          <cell r="B824" t="str">
            <v>14-37605</v>
          </cell>
          <cell r="C824" t="str">
            <v>ΛΑΖΑΡΟΥ ΙΩΑΝΝΗΣ</v>
          </cell>
          <cell r="D824">
            <v>2004</v>
          </cell>
          <cell r="E824" t="str">
            <v>Α.Α.ΝΑΟΥΣΑΣ</v>
          </cell>
          <cell r="F824" t="str">
            <v>Γ</v>
          </cell>
          <cell r="G824">
            <v>1</v>
          </cell>
          <cell r="H824">
            <v>1.0257859552533468</v>
          </cell>
        </row>
        <row r="825">
          <cell r="B825" t="str">
            <v>14-37451</v>
          </cell>
          <cell r="C825" t="str">
            <v>ΛΑΜΠΟΣ ΓΕΩΡΓΙΟΣ</v>
          </cell>
          <cell r="D825">
            <v>2005</v>
          </cell>
          <cell r="E825" t="str">
            <v>Ο.Α.ΚΟΡΙΝΘΟΥ</v>
          </cell>
          <cell r="F825" t="str">
            <v>ΣΤ</v>
          </cell>
          <cell r="G825">
            <v>1</v>
          </cell>
          <cell r="H825">
            <v>1.0174631488675732</v>
          </cell>
        </row>
        <row r="826">
          <cell r="B826" t="str">
            <v>14-37870</v>
          </cell>
          <cell r="C826" t="str">
            <v>ΛΕΚΚΑΣ ΝΙΚΟΛΑΟΣ</v>
          </cell>
          <cell r="D826">
            <v>2003</v>
          </cell>
          <cell r="E826" t="str">
            <v>Σ.Α.ΕΛΑΣΣΟΝΑΣ</v>
          </cell>
          <cell r="F826" t="str">
            <v>Ε</v>
          </cell>
          <cell r="G826">
            <v>1</v>
          </cell>
          <cell r="H826">
            <v>1.0231963615934099</v>
          </cell>
        </row>
        <row r="827">
          <cell r="B827" t="str">
            <v>14-36982</v>
          </cell>
          <cell r="C827" t="str">
            <v>ΜΑΝΕΛΛΗΣ ΓΕΩΡΓΙΟΣ</v>
          </cell>
          <cell r="D827">
            <v>2004</v>
          </cell>
          <cell r="E827" t="str">
            <v>Ο.Α.ΑΘΗΝΩΝ</v>
          </cell>
          <cell r="F827" t="str">
            <v>Η</v>
          </cell>
          <cell r="G827">
            <v>1</v>
          </cell>
          <cell r="H827">
            <v>1.0345610402226273</v>
          </cell>
        </row>
        <row r="828">
          <cell r="B828" t="str">
            <v>14-37236</v>
          </cell>
          <cell r="C828" t="str">
            <v>ΜΑΝΤΑΣ ΜΙΧΑΗΛ</v>
          </cell>
          <cell r="D828">
            <v>2004</v>
          </cell>
          <cell r="E828" t="str">
            <v>Α.Ο.Α.ΧΑΪΔΑΡΙΟΥ</v>
          </cell>
          <cell r="F828" t="str">
            <v>Θ</v>
          </cell>
          <cell r="G828">
            <v>1</v>
          </cell>
          <cell r="H828">
            <v>1.0084222214567613</v>
          </cell>
        </row>
        <row r="829">
          <cell r="B829" t="str">
            <v>14-35628</v>
          </cell>
          <cell r="C829" t="str">
            <v>ΜΙΣΙΡΙΩΤΗΣ ΝΕΣΤΩΡΑΣ</v>
          </cell>
          <cell r="D829">
            <v>2003</v>
          </cell>
          <cell r="E829" t="str">
            <v>Ο.Α.ΡΕΘΥΜΝΟΥ</v>
          </cell>
          <cell r="F829" t="str">
            <v>Ζ</v>
          </cell>
          <cell r="G829">
            <v>1</v>
          </cell>
          <cell r="H829">
            <v>1.0048860241455826</v>
          </cell>
        </row>
        <row r="830">
          <cell r="B830" t="str">
            <v>14-37266</v>
          </cell>
          <cell r="C830" t="str">
            <v>ΜΙΧΑΣ ΠΕΤΡΟΣ</v>
          </cell>
          <cell r="D830">
            <v>2004</v>
          </cell>
          <cell r="E830" t="str">
            <v>Α.Σ.ΠΕΡΑ</v>
          </cell>
          <cell r="F830" t="str">
            <v>ΙΑ</v>
          </cell>
          <cell r="G830">
            <v>1</v>
          </cell>
          <cell r="H830">
            <v>1.0397247085751449</v>
          </cell>
        </row>
        <row r="831">
          <cell r="B831" t="str">
            <v>14-36997</v>
          </cell>
          <cell r="C831" t="str">
            <v>ΜΠΑΚΑΛΟΣ ΑΘΑΝΑΣΙΟΣ-ΕΦΡΑΙΜ</v>
          </cell>
          <cell r="D831">
            <v>2004</v>
          </cell>
          <cell r="E831" t="str">
            <v>Ο.Α.ΚΟΡΙΝΘΟΥ</v>
          </cell>
          <cell r="F831" t="str">
            <v>ΣΤ</v>
          </cell>
          <cell r="G831">
            <v>1</v>
          </cell>
          <cell r="H831">
            <v>1.0378460620114294</v>
          </cell>
        </row>
        <row r="832">
          <cell r="B832" t="str">
            <v>14-37931</v>
          </cell>
          <cell r="C832" t="str">
            <v>ΜΠΑΚΙΡΤΖΗΣ ΙΑΣΩΝ</v>
          </cell>
          <cell r="D832">
            <v>2005</v>
          </cell>
          <cell r="E832" t="str">
            <v>Ο.Α.ΑΛΕΞΑΝΔΡΟΥΠΟΛΗΣ</v>
          </cell>
          <cell r="F832" t="str">
            <v>Α</v>
          </cell>
          <cell r="G832">
            <v>1</v>
          </cell>
          <cell r="H832">
            <v>1.0253493527597743</v>
          </cell>
        </row>
        <row r="833">
          <cell r="B833" t="str">
            <v>14-37739</v>
          </cell>
          <cell r="C833" t="str">
            <v>ΜΠΑΡΚΑΣ ΑΘΑΝΑΣΙΟΣ</v>
          </cell>
          <cell r="D833">
            <v>2003</v>
          </cell>
          <cell r="E833" t="str">
            <v>Α.Ο.Α.ΚΑΙΣΑΡΙΑΝΗΣ</v>
          </cell>
          <cell r="F833" t="str">
            <v>Θ</v>
          </cell>
          <cell r="G833">
            <v>1</v>
          </cell>
          <cell r="H833">
            <v>1.0248264649988832</v>
          </cell>
        </row>
        <row r="834">
          <cell r="B834" t="str">
            <v>14-37295</v>
          </cell>
          <cell r="C834" t="str">
            <v>ΜΠΟΤΣΑΡΑΚΟΣ ΖΑΦΕΙΡΙΟΣ</v>
          </cell>
          <cell r="D834">
            <v>2004</v>
          </cell>
          <cell r="E834" t="str">
            <v>Α.Ο.ΦΙΛΙΠΠΟΣ ΠΟΛΥΔΡΟΣΟΥ</v>
          </cell>
          <cell r="F834" t="str">
            <v>Η</v>
          </cell>
          <cell r="G834">
            <v>1</v>
          </cell>
          <cell r="H834">
            <v>1.0181221175801638</v>
          </cell>
        </row>
        <row r="835">
          <cell r="B835" t="str">
            <v>14-36497</v>
          </cell>
          <cell r="C835" t="str">
            <v>ΝΙΚΗΤΙΔΗΣ ΕΛΕΥΘΕΡΙΟΣ</v>
          </cell>
          <cell r="D835">
            <v>2004</v>
          </cell>
          <cell r="E835" t="str">
            <v>Ο.Α.ΚΙΛΚΙΣ</v>
          </cell>
          <cell r="F835" t="str">
            <v>Β</v>
          </cell>
          <cell r="G835">
            <v>1</v>
          </cell>
          <cell r="H835">
            <v>1.015818782297951</v>
          </cell>
        </row>
        <row r="836">
          <cell r="B836" t="str">
            <v>14-37274</v>
          </cell>
          <cell r="C836" t="str">
            <v>ΝΤΟΥΜΠΟΥΡΙΔΗΣ ΙΑΣΟΝΑΣ</v>
          </cell>
          <cell r="D836">
            <v>2005</v>
          </cell>
          <cell r="E836" t="str">
            <v>Α.Ο.ΚΑΒΑΛΑΣ ΜΑΚΕΔΟΝΙΚΟΣ</v>
          </cell>
          <cell r="F836" t="str">
            <v>Α</v>
          </cell>
          <cell r="G836">
            <v>1</v>
          </cell>
          <cell r="H836">
            <v>1.0136017878890238</v>
          </cell>
        </row>
        <row r="837">
          <cell r="B837" t="str">
            <v>14-37811</v>
          </cell>
          <cell r="C837" t="str">
            <v>ΠΑΡΑΣΚΕΥΟΠΟΥΛΟΣ ΝΙΚΟΛΑΟΣ</v>
          </cell>
          <cell r="D837">
            <v>2003</v>
          </cell>
          <cell r="E837" t="str">
            <v>Ο.Α.ΚΟΡΙΝΘΟΥ</v>
          </cell>
          <cell r="F837" t="str">
            <v>ΣΤ</v>
          </cell>
          <cell r="G837">
            <v>1</v>
          </cell>
          <cell r="H837">
            <v>1.0242905244185299</v>
          </cell>
        </row>
        <row r="838">
          <cell r="B838" t="str">
            <v>14-35954</v>
          </cell>
          <cell r="C838" t="str">
            <v>ΠΑΡΛΑΝΤΖΑΣ ΣΤΕΡΓΙΟΣ</v>
          </cell>
          <cell r="D838">
            <v>2005</v>
          </cell>
          <cell r="E838" t="str">
            <v>Ο.Α.ΓΟΥΔΙΟΥ</v>
          </cell>
          <cell r="F838" t="str">
            <v>ΙΑ</v>
          </cell>
          <cell r="G838">
            <v>1</v>
          </cell>
          <cell r="H838">
            <v>1.0386879384377561</v>
          </cell>
        </row>
        <row r="839">
          <cell r="B839" t="str">
            <v>14-32048</v>
          </cell>
          <cell r="C839" t="str">
            <v>ΠΟΛΥΔΩΡΟΣ ΚΩΝΣΤΑΝΤΙΝΟΣ</v>
          </cell>
          <cell r="D839">
            <v>2004</v>
          </cell>
          <cell r="E839" t="str">
            <v>Α.Ε.ΠΟΡΤΟ ΡΑΦΤΗ</v>
          </cell>
          <cell r="F839" t="str">
            <v>Η</v>
          </cell>
          <cell r="G839">
            <v>1</v>
          </cell>
          <cell r="H839">
            <v>1.0358619405851173</v>
          </cell>
        </row>
        <row r="840">
          <cell r="B840" t="str">
            <v>14-37299</v>
          </cell>
          <cell r="C840" t="str">
            <v>ΠΟΥΛΙΟΣ ΔΗΜΗΤΡΙΟΣ-ΘΑΛΗΣ</v>
          </cell>
          <cell r="D840">
            <v>2004</v>
          </cell>
          <cell r="E840" t="str">
            <v>Α.Ο.ΦΙΛΙΠΠΟΣ ΠΟΛΥΔΡΟΣΟΥ</v>
          </cell>
          <cell r="F840" t="str">
            <v>Η</v>
          </cell>
          <cell r="G840">
            <v>1</v>
          </cell>
          <cell r="H840">
            <v>1.0362905616230214</v>
          </cell>
        </row>
        <row r="841">
          <cell r="B841" t="str">
            <v>14-32396</v>
          </cell>
          <cell r="C841" t="str">
            <v>ΡΑΓΙΟΣ ΘΕΟΦΑΝΗΣ</v>
          </cell>
          <cell r="D841">
            <v>2004</v>
          </cell>
          <cell r="E841" t="str">
            <v>Ο.Α.ΑΙΓΙΑΛΕΙΑΣ</v>
          </cell>
          <cell r="F841" t="str">
            <v>ΣΤ</v>
          </cell>
          <cell r="G841">
            <v>1</v>
          </cell>
          <cell r="H841">
            <v>1.0235993539891837</v>
          </cell>
        </row>
        <row r="842">
          <cell r="B842" t="str">
            <v>14-37389</v>
          </cell>
          <cell r="C842" t="str">
            <v>ΡΟΚΑΝΑΣ ΜΑΡΙΟΣ</v>
          </cell>
          <cell r="D842">
            <v>2003</v>
          </cell>
          <cell r="E842" t="str">
            <v>ΑΙΟΛΟΣ Α.Λ.ΙΛΙΟΥ</v>
          </cell>
          <cell r="F842" t="str">
            <v>Θ</v>
          </cell>
          <cell r="G842">
            <v>1</v>
          </cell>
          <cell r="H842">
            <v>1.0311028358725551</v>
          </cell>
        </row>
        <row r="843">
          <cell r="B843" t="str">
            <v>14-34821</v>
          </cell>
          <cell r="C843" t="str">
            <v>ΣΕΜΕΡΤΖΙΟΓΛΟΥ ΑΓΚΟΠ</v>
          </cell>
          <cell r="D843">
            <v>2004</v>
          </cell>
          <cell r="E843" t="str">
            <v>Α.Σ.ΟΡΦΕΑΣ ΛΑΡΙΣΑΣ</v>
          </cell>
          <cell r="F843" t="str">
            <v>Ε</v>
          </cell>
          <cell r="G843">
            <v>1</v>
          </cell>
          <cell r="H843">
            <v>1.0387775321004173</v>
          </cell>
        </row>
        <row r="844">
          <cell r="B844" t="str">
            <v>14-33404</v>
          </cell>
          <cell r="C844" t="str">
            <v>ΣΙΩΝΗΣ ΧΡΗΣΤΟΣ</v>
          </cell>
          <cell r="D844">
            <v>2004</v>
          </cell>
          <cell r="E844" t="str">
            <v>Ο.Α.ΝΕΣΤΩΡΑΣ ΓΙΑΝΝΙΤΣΩΝ</v>
          </cell>
          <cell r="F844" t="str">
            <v>Γ</v>
          </cell>
          <cell r="G844">
            <v>1</v>
          </cell>
          <cell r="H844">
            <v>1.0210723430024191</v>
          </cell>
        </row>
        <row r="845">
          <cell r="B845" t="str">
            <v>14-33689</v>
          </cell>
          <cell r="C845" t="str">
            <v>ΣΚΟΥΡΑΣ ΑΛΕΞΑΝΔΡΟΣ</v>
          </cell>
          <cell r="D845">
            <v>2002</v>
          </cell>
          <cell r="E845" t="str">
            <v>Ο.Α.ΙΩΑΝΝΙΝΩΝ</v>
          </cell>
          <cell r="F845" t="str">
            <v>Δ</v>
          </cell>
          <cell r="G845">
            <v>1</v>
          </cell>
          <cell r="H845">
            <v>1.0333648004747966</v>
          </cell>
        </row>
        <row r="846">
          <cell r="B846" t="str">
            <v>14-32481</v>
          </cell>
          <cell r="C846" t="str">
            <v>ΣΤΕΡΚΞ ΑΛΕΞΑΝΔΡΟΣ</v>
          </cell>
          <cell r="D846">
            <v>2003</v>
          </cell>
          <cell r="E846" t="str">
            <v>Α.Ο.ΜΕΓΑΣ ΑΛΕΞΑΝΔΡΟΣ</v>
          </cell>
          <cell r="F846" t="str">
            <v>ΙΑ</v>
          </cell>
          <cell r="G846">
            <v>1</v>
          </cell>
          <cell r="H846">
            <v>1.0282523205192047</v>
          </cell>
        </row>
        <row r="847">
          <cell r="B847" t="str">
            <v>14-36684</v>
          </cell>
          <cell r="C847" t="str">
            <v>ΣΤΡΑΦΙΩΤΗΣ ΣΤΕΡΓΙΟΣ</v>
          </cell>
          <cell r="D847">
            <v>2003</v>
          </cell>
          <cell r="E847" t="str">
            <v>Α.Σ.Ν.ΒΟΥΤΖΑ ΡΑΦΗΝΑΣ Η ΠΡΟΟΔΟΣ</v>
          </cell>
          <cell r="F847" t="str">
            <v>Η</v>
          </cell>
          <cell r="G847">
            <v>1</v>
          </cell>
          <cell r="H847">
            <v>1.0354388301155948</v>
          </cell>
        </row>
        <row r="848">
          <cell r="B848" t="str">
            <v>14-35527</v>
          </cell>
          <cell r="C848" t="str">
            <v>ΤΖΑΤΖΙΜΑΚΗΣ ΣΤΥΛΙΑΝΟΣ</v>
          </cell>
          <cell r="D848">
            <v>2004</v>
          </cell>
          <cell r="E848" t="str">
            <v>Ο.Α.ΧΟΛΑΡΓΟΥ</v>
          </cell>
          <cell r="F848" t="str">
            <v>ΙΑ</v>
          </cell>
          <cell r="G848">
            <v>1</v>
          </cell>
          <cell r="H848">
            <v>1.0318319030692682</v>
          </cell>
        </row>
        <row r="849">
          <cell r="B849" t="str">
            <v>14-37133</v>
          </cell>
          <cell r="C849" t="str">
            <v>ΤΟΛΗΣ ΘΕΟΔΩΡΟΣ</v>
          </cell>
          <cell r="D849">
            <v>2004</v>
          </cell>
          <cell r="E849" t="str">
            <v>Ο.Α.ΛΑΓΚΑΔΑ ΘΕΣΣΑΛΟΝΙΚΗΣ</v>
          </cell>
          <cell r="F849" t="str">
            <v>Β</v>
          </cell>
          <cell r="G849">
            <v>1</v>
          </cell>
          <cell r="H849">
            <v>1.0268506274880536</v>
          </cell>
        </row>
        <row r="850">
          <cell r="B850" t="str">
            <v>14-37407</v>
          </cell>
          <cell r="C850" t="str">
            <v>ΤΡΑΜΑΝΤΖΑΣ ΑΝΑΣΤΑΣΙΟΣ</v>
          </cell>
          <cell r="D850">
            <v>2005</v>
          </cell>
          <cell r="E850" t="str">
            <v>Α.Ο.Α.ΛΕ ΡΑΚΕΤ</v>
          </cell>
          <cell r="F850" t="str">
            <v>Β</v>
          </cell>
          <cell r="G850">
            <v>1</v>
          </cell>
          <cell r="H850">
            <v>1.0247191277703411</v>
          </cell>
        </row>
        <row r="851">
          <cell r="B851" t="str">
            <v>14-35235</v>
          </cell>
          <cell r="C851" t="str">
            <v>ΤΡΑΤΣΕΛΑΣ ΘΑΝΑΣΗΣ</v>
          </cell>
          <cell r="D851">
            <v>2004</v>
          </cell>
          <cell r="E851" t="str">
            <v>Ο.Α.ΤΟΥΜΠΑΣ</v>
          </cell>
          <cell r="F851" t="str">
            <v>Β</v>
          </cell>
          <cell r="G851">
            <v>1</v>
          </cell>
          <cell r="H851">
            <v>1.0195253817508581</v>
          </cell>
        </row>
        <row r="852">
          <cell r="B852" t="str">
            <v>14-37753</v>
          </cell>
          <cell r="C852" t="str">
            <v>ΤΡΑΦΑΛΗΣ ΜΙΧΑΗΛ</v>
          </cell>
          <cell r="D852">
            <v>2004</v>
          </cell>
          <cell r="E852" t="str">
            <v>Α.Ο.Α.ΠΑΠΑΓΟΥ</v>
          </cell>
          <cell r="F852" t="str">
            <v>ΙΑ</v>
          </cell>
          <cell r="G852">
            <v>1</v>
          </cell>
          <cell r="H852">
            <v>1.0370922190268559</v>
          </cell>
        </row>
        <row r="853">
          <cell r="B853" t="str">
            <v>14-36012</v>
          </cell>
          <cell r="C853" t="str">
            <v>ΤΡΑΧΟΣ ΑΘΑΝΑΣΙΟΣ</v>
          </cell>
          <cell r="D853">
            <v>2004</v>
          </cell>
          <cell r="E853" t="str">
            <v>Α.Σ.ΟΛΥΜΠΙΑΚΟΥ ΧΩΡΙΟΥ Ο ΦΟΙΒΟΣ</v>
          </cell>
          <cell r="F853" t="str">
            <v>Θ</v>
          </cell>
          <cell r="G853">
            <v>1</v>
          </cell>
          <cell r="H853">
            <v>1.0015417648890899</v>
          </cell>
        </row>
        <row r="854">
          <cell r="B854" t="str">
            <v>14-34838</v>
          </cell>
          <cell r="C854" t="str">
            <v>ΤΣΑΛΙΑΝΗΣ ΓΙΩΡΓΟΣ</v>
          </cell>
          <cell r="D854">
            <v>2004</v>
          </cell>
          <cell r="E854" t="str">
            <v>Ο.Α.ΠΤΟΛΕΜΑΪΔΑΣ</v>
          </cell>
          <cell r="F854" t="str">
            <v>Γ</v>
          </cell>
          <cell r="G854">
            <v>1</v>
          </cell>
          <cell r="H854">
            <v>1.0130469396316961</v>
          </cell>
        </row>
        <row r="855">
          <cell r="B855" t="str">
            <v>14-36000</v>
          </cell>
          <cell r="C855" t="str">
            <v>ΤΣΙΑΤΣΙΚΑΣ ΕΜΜΑΝΟΥΗΛ-ΜΗΝΑΣ</v>
          </cell>
          <cell r="D855">
            <v>2005</v>
          </cell>
          <cell r="E855" t="str">
            <v>Ο.Α.ΦΟΙΒΟΣ ΛΑΡΙΣΑΣ</v>
          </cell>
          <cell r="F855" t="str">
            <v>Ε</v>
          </cell>
          <cell r="G855">
            <v>1</v>
          </cell>
          <cell r="H855">
            <v>1.0092189274742518</v>
          </cell>
        </row>
        <row r="856">
          <cell r="B856" t="str">
            <v>14-35046</v>
          </cell>
          <cell r="C856" t="str">
            <v>ΤΣΙΛΗΣ ΑΓΓΕΛΟΣ</v>
          </cell>
          <cell r="D856">
            <v>2003</v>
          </cell>
          <cell r="E856" t="str">
            <v>Ο.Α.ΝΑΟΥΣΑΣ</v>
          </cell>
          <cell r="F856" t="str">
            <v>Γ</v>
          </cell>
          <cell r="G856">
            <v>1</v>
          </cell>
          <cell r="H856">
            <v>1.0275481833455995</v>
          </cell>
        </row>
        <row r="857">
          <cell r="B857" t="str">
            <v>14-36694</v>
          </cell>
          <cell r="C857" t="str">
            <v>ΤΣΙΡΑΚΗΣ ΕΛΕΥΘΕΡΙΟΣ</v>
          </cell>
          <cell r="D857">
            <v>2003</v>
          </cell>
          <cell r="E857" t="str">
            <v>Α.Τ.ΧΑΝΙΩΝ</v>
          </cell>
          <cell r="F857" t="str">
            <v>Ζ</v>
          </cell>
          <cell r="G857">
            <v>1</v>
          </cell>
          <cell r="H857">
            <v>1.0319610517339206</v>
          </cell>
        </row>
        <row r="858">
          <cell r="B858" t="str">
            <v>14-33985</v>
          </cell>
          <cell r="C858" t="str">
            <v>ΤΣΙΤΟΥΝΗΣ ΜΙΧΑΛΗΣ</v>
          </cell>
          <cell r="D858">
            <v>2004</v>
          </cell>
          <cell r="E858" t="str">
            <v>ΦΙΛΙΑ Τ.Κ.</v>
          </cell>
          <cell r="F858" t="str">
            <v>Ζ</v>
          </cell>
          <cell r="G858">
            <v>1</v>
          </cell>
          <cell r="H858">
            <v>1.0106486569096125</v>
          </cell>
        </row>
        <row r="859">
          <cell r="B859" t="str">
            <v>14-32355</v>
          </cell>
          <cell r="C859" t="str">
            <v>ΦΟΥΝΤΟΥΛΑΚΗΣ ΝΙΚΟΛΑΟΣ</v>
          </cell>
          <cell r="D859">
            <v>2003</v>
          </cell>
          <cell r="E859" t="str">
            <v>Ο.Α.ΠΕΙΡΑΙΑ</v>
          </cell>
          <cell r="F859" t="str">
            <v>Θ</v>
          </cell>
          <cell r="G859">
            <v>1</v>
          </cell>
          <cell r="H859">
            <v>1.0140083708556034</v>
          </cell>
        </row>
        <row r="860">
          <cell r="B860" t="str">
            <v>14-34198</v>
          </cell>
          <cell r="C860" t="str">
            <v>ΦΡΑΓΚΟΥΛΗΣ ΑΘΑΝΑΣΙΟΣ</v>
          </cell>
          <cell r="D860">
            <v>2003</v>
          </cell>
          <cell r="E860" t="str">
            <v>Α.Ο.Α.ΠΡΩΤΑΘΛ.ΚΑΒΑΛΑΣ</v>
          </cell>
          <cell r="F860" t="str">
            <v>Α</v>
          </cell>
          <cell r="G860">
            <v>1</v>
          </cell>
          <cell r="H860">
            <v>1.0310714377926884</v>
          </cell>
        </row>
        <row r="861">
          <cell r="B861" t="str">
            <v>14-36486</v>
          </cell>
          <cell r="C861" t="str">
            <v>ΦΩΤΟΠΟΥΛΟΣ ΣΤΕΦΑΝΟΣ</v>
          </cell>
          <cell r="D861">
            <v>2003</v>
          </cell>
          <cell r="E861" t="str">
            <v>Ο.Α.ΒΡΙΛΗΣΣΙΩΝ</v>
          </cell>
          <cell r="F861" t="str">
            <v>Η</v>
          </cell>
          <cell r="G861">
            <v>1</v>
          </cell>
          <cell r="H861">
            <v>1.0265816069611746</v>
          </cell>
        </row>
        <row r="862">
          <cell r="B862" t="str">
            <v>14-37215</v>
          </cell>
          <cell r="C862" t="str">
            <v>ΧΑΝΔΡΟΣ ΝΙΚΟΛΑΟΣ</v>
          </cell>
          <cell r="D862">
            <v>2004</v>
          </cell>
          <cell r="E862" t="str">
            <v>Α.Σ.Α.ΩΡΩΠΟΥ</v>
          </cell>
          <cell r="F862" t="str">
            <v>Η</v>
          </cell>
          <cell r="G862">
            <v>1</v>
          </cell>
          <cell r="H862">
            <v>1.0313730214868932</v>
          </cell>
        </row>
        <row r="863">
          <cell r="B863" t="str">
            <v>14-37464</v>
          </cell>
          <cell r="C863" t="str">
            <v>ΧΡΥΣΑΓΗΣ ΧΑΡΗΣ</v>
          </cell>
          <cell r="D863">
            <v>2004</v>
          </cell>
          <cell r="E863" t="str">
            <v>Α.Ν.Ο.ΓΛΥΦΑΔΑΣ</v>
          </cell>
          <cell r="F863" t="str">
            <v>ΙΑ</v>
          </cell>
          <cell r="G863">
            <v>1</v>
          </cell>
          <cell r="H863">
            <v>1.0318728023765353</v>
          </cell>
        </row>
        <row r="864">
          <cell r="B864" t="str">
            <v>14-31968</v>
          </cell>
          <cell r="C864" t="str">
            <v>ΨΑΡΑΚΗΣ ΙΩΑΝΝΗΣ</v>
          </cell>
          <cell r="D864">
            <v>2005</v>
          </cell>
          <cell r="E864" t="str">
            <v>Α.Ο.ΣΙΚΥΩΝΟΣ ΚΙΑΤΟΥ</v>
          </cell>
          <cell r="F864" t="str">
            <v>ΣΤ</v>
          </cell>
          <cell r="G864">
            <v>1</v>
          </cell>
          <cell r="H864">
            <v>1.0005658152895474</v>
          </cell>
        </row>
        <row r="865">
          <cell r="B865" t="str">
            <v>14-33745</v>
          </cell>
          <cell r="C865" t="str">
            <v>ΑΝΤΩΝΟΠΟΥΛΟΣ ΔΗΜΗΤΡΙΟΣ</v>
          </cell>
          <cell r="D865">
            <v>2003</v>
          </cell>
          <cell r="E865" t="str">
            <v>Α.Σ.ΑΚΑΔΗΜΙΕΣ ΠΡΩΤΑΘΛΗΤΩΝ ΠΕΥΚΩΝ</v>
          </cell>
          <cell r="F865" t="str">
            <v>Β</v>
          </cell>
          <cell r="G865">
            <v>0.5</v>
          </cell>
          <cell r="H865">
            <v>0.52901551948015024</v>
          </cell>
        </row>
        <row r="866">
          <cell r="B866" t="str">
            <v>14-35245</v>
          </cell>
          <cell r="C866" t="str">
            <v>ΒΑΜΒΑΚΑΣ ΙΩΑΝΝΗΣ</v>
          </cell>
          <cell r="D866">
            <v>2004</v>
          </cell>
          <cell r="E866" t="str">
            <v>Ο.Α.ΤΟΥΜΠΑΣ</v>
          </cell>
          <cell r="F866" t="str">
            <v>Β</v>
          </cell>
          <cell r="G866">
            <v>0.5</v>
          </cell>
          <cell r="H866">
            <v>0.52122110568503821</v>
          </cell>
        </row>
        <row r="867">
          <cell r="B867" t="str">
            <v>14-37421</v>
          </cell>
          <cell r="C867" t="str">
            <v>ΕΥΑΓΓΕΛΕΡΗΣ ΔΗΜΗΤΡΙΟΣ</v>
          </cell>
          <cell r="D867">
            <v>2003</v>
          </cell>
          <cell r="E867" t="str">
            <v>Ο.Α.ΑΡΙΔΑΙΑΣ</v>
          </cell>
          <cell r="F867" t="str">
            <v>Γ</v>
          </cell>
          <cell r="G867">
            <v>0.5</v>
          </cell>
          <cell r="H867">
            <v>0.53049142859847742</v>
          </cell>
        </row>
        <row r="868">
          <cell r="B868" t="str">
            <v>14-37921</v>
          </cell>
          <cell r="C868" t="str">
            <v>ΚΑΡΑΧΑΛΙΟΣ ΑΔΑΜΑΝΤΙΟΣ</v>
          </cell>
          <cell r="D868">
            <v>2004</v>
          </cell>
          <cell r="E868" t="str">
            <v>Φ.Σ.ΚΑΛΛΙΘΕΑΣ</v>
          </cell>
          <cell r="F868" t="str">
            <v>Θ</v>
          </cell>
          <cell r="G868">
            <v>0.5</v>
          </cell>
          <cell r="H868">
            <v>0.51928386465457177</v>
          </cell>
        </row>
        <row r="869">
          <cell r="B869" t="str">
            <v>14-35891</v>
          </cell>
          <cell r="C869" t="str">
            <v>ΚΩΣΤΟΥΛΑΣ ΒΑΣΙΛΕΙΟΣ</v>
          </cell>
          <cell r="D869">
            <v>2004</v>
          </cell>
          <cell r="E869" t="str">
            <v>Α.Ο.ΑΤΡΟΜΗΤΟΣ ΤΡΙΑΔΙΟΥ</v>
          </cell>
          <cell r="F869" t="str">
            <v>Β</v>
          </cell>
          <cell r="G869">
            <v>0.5</v>
          </cell>
          <cell r="H869">
            <v>0.53393786351362504</v>
          </cell>
        </row>
        <row r="870">
          <cell r="B870" t="str">
            <v>14-34812</v>
          </cell>
          <cell r="C870" t="str">
            <v>ΛΑΖΟΠΟΥΛΟΣ ΝΙΚΟΛΑΟΣ</v>
          </cell>
          <cell r="D870">
            <v>2005</v>
          </cell>
          <cell r="E870" t="str">
            <v>Α.Ο.Α.ΦΙΛΟΘΕΗΣ</v>
          </cell>
          <cell r="F870" t="str">
            <v>Η</v>
          </cell>
          <cell r="G870">
            <v>0.5</v>
          </cell>
          <cell r="H870">
            <v>0.52705193133097872</v>
          </cell>
        </row>
        <row r="871">
          <cell r="B871" t="str">
            <v>14-33624</v>
          </cell>
          <cell r="C871" t="str">
            <v>ΜΕΓΑΛΙΟΣ ΑΓΓΕΛΟΣ</v>
          </cell>
          <cell r="D871">
            <v>2003</v>
          </cell>
          <cell r="E871" t="str">
            <v>Ο.Α.ΚΑΙΣΑΡΙΑΝΗΣ</v>
          </cell>
          <cell r="F871" t="str">
            <v>Θ</v>
          </cell>
          <cell r="G871">
            <v>0.5</v>
          </cell>
          <cell r="H871">
            <v>0.51759301738584285</v>
          </cell>
        </row>
        <row r="872">
          <cell r="B872" t="str">
            <v>14-34872</v>
          </cell>
          <cell r="C872" t="str">
            <v>ΜΗΤΣΑΚΗΣ ΚΩΝΣΤΑΝΤΙΝΟΣ</v>
          </cell>
          <cell r="D872">
            <v>2004</v>
          </cell>
          <cell r="E872" t="str">
            <v>Ο.Α.ΠΕΤΡΟΥΠΟΛΗΣ</v>
          </cell>
          <cell r="F872" t="str">
            <v>Θ</v>
          </cell>
          <cell r="G872">
            <v>0.5</v>
          </cell>
          <cell r="H872">
            <v>0.51647282442895603</v>
          </cell>
        </row>
        <row r="873">
          <cell r="B873" t="str">
            <v>14-30550</v>
          </cell>
          <cell r="C873" t="str">
            <v>ΜΟΥΣΤΑΚΗΣ ΑΓΓΕΛΟΣ</v>
          </cell>
          <cell r="D873">
            <v>2004</v>
          </cell>
          <cell r="E873" t="str">
            <v>Ο.Α.ΠΕΙΡΑΙΑ</v>
          </cell>
          <cell r="F873" t="str">
            <v>Θ</v>
          </cell>
          <cell r="G873">
            <v>0.5</v>
          </cell>
          <cell r="H873">
            <v>0.51393909450063957</v>
          </cell>
        </row>
        <row r="874">
          <cell r="B874" t="str">
            <v>14-38019</v>
          </cell>
          <cell r="C874" t="str">
            <v>ΤΖΩΡΤΖΑΚΑΚΗΣ ΒΑΣΙΛΗΣ</v>
          </cell>
          <cell r="D874">
            <v>2005</v>
          </cell>
          <cell r="E874" t="str">
            <v>Α.Ο.Α.ΧΑΪΔΑΡΙΟΥ</v>
          </cell>
          <cell r="F874" t="str">
            <v>Θ</v>
          </cell>
          <cell r="G874">
            <v>0.5</v>
          </cell>
          <cell r="H874">
            <v>0.50476450520875837</v>
          </cell>
        </row>
        <row r="875">
          <cell r="B875" t="str">
            <v>14-36949</v>
          </cell>
          <cell r="C875" t="str">
            <v>ΤΟΛΙΟΥΤΖΙΚΗΣ ΑΛΕΞΑΝΔΡΟΣ-ΠΑΥΛΟΣ</v>
          </cell>
          <cell r="D875">
            <v>2003</v>
          </cell>
          <cell r="E875" t="str">
            <v>Σ.Α.ΣΕΡΡΩΝ</v>
          </cell>
          <cell r="F875" t="str">
            <v>Α</v>
          </cell>
          <cell r="G875">
            <v>0.5</v>
          </cell>
          <cell r="H875">
            <v>0.51853193496875549</v>
          </cell>
        </row>
        <row r="876">
          <cell r="B876" t="str">
            <v>14-36864</v>
          </cell>
          <cell r="C876" t="str">
            <v>ΤΟΥΚΜΑΤΣΗΣ ΙΟΥΛΙΟΣ</v>
          </cell>
          <cell r="D876">
            <v>2004</v>
          </cell>
          <cell r="E876" t="str">
            <v>Σ.Α.ΔΡΑΜΑΣ</v>
          </cell>
          <cell r="F876" t="str">
            <v>Α</v>
          </cell>
          <cell r="G876">
            <v>0.5</v>
          </cell>
          <cell r="H876">
            <v>0.50886800858444914</v>
          </cell>
        </row>
        <row r="877">
          <cell r="B877" t="str">
            <v>14-36454</v>
          </cell>
          <cell r="C877" t="str">
            <v>ΤΡΑΤΣΕΛΑΣ ΑΘΑΝΑΣΙΟΣ</v>
          </cell>
          <cell r="D877">
            <v>2004</v>
          </cell>
          <cell r="E877" t="str">
            <v>Ο.Α.ΤΟΥΜΠΑΣ</v>
          </cell>
          <cell r="F877" t="str">
            <v>Β</v>
          </cell>
          <cell r="G877">
            <v>0.5</v>
          </cell>
          <cell r="H877">
            <v>0.53107702727658779</v>
          </cell>
        </row>
        <row r="878">
          <cell r="B878" t="str">
            <v>14-35973</v>
          </cell>
          <cell r="C878" t="str">
            <v>ΧΑΤΖΗΜΠΑΤΖΑΚΗΣ ΒΑΣΙΛΕΙΟΣ</v>
          </cell>
          <cell r="D878">
            <v>2005</v>
          </cell>
          <cell r="E878" t="str">
            <v>Α.Ο.Α.ΧΑΪΔΑΡΙΟΥ</v>
          </cell>
          <cell r="F878" t="str">
            <v>Θ</v>
          </cell>
          <cell r="G878">
            <v>0.5</v>
          </cell>
          <cell r="H878">
            <v>0.50292967445520664</v>
          </cell>
        </row>
        <row r="879">
          <cell r="B879" t="str">
            <v>16-26533</v>
          </cell>
          <cell r="C879" t="str">
            <v>ΖΕΡΔΙΛΑΣ ΑΙΤΟΡ</v>
          </cell>
          <cell r="D879">
            <v>2000</v>
          </cell>
          <cell r="E879" t="str">
            <v>Α.Ο.ΑΡΓΥΡΟΥΠΟΛΗΣ</v>
          </cell>
          <cell r="F879" t="str">
            <v>ΙΑ</v>
          </cell>
          <cell r="G879">
            <v>666</v>
          </cell>
          <cell r="H879">
            <v>666.0182345722651</v>
          </cell>
        </row>
        <row r="880">
          <cell r="B880" t="str">
            <v>16-28426</v>
          </cell>
          <cell r="C880" t="str">
            <v>ΦΩΤΕΙΝΟΠΟΥΛΟΣ ΙΩΑΝΝΗΣ</v>
          </cell>
          <cell r="D880">
            <v>2000</v>
          </cell>
          <cell r="E880" t="str">
            <v>Α.Ο.Α.ΗΛΙΟΥΠΟΛΗΣ</v>
          </cell>
          <cell r="F880" t="str">
            <v>ΙΑ</v>
          </cell>
          <cell r="G880">
            <v>500</v>
          </cell>
          <cell r="H880">
            <v>500.02677611459114</v>
          </cell>
        </row>
        <row r="881">
          <cell r="B881" t="str">
            <v>16-27841</v>
          </cell>
          <cell r="C881" t="str">
            <v>ΠΑΠΑΪΩΑΝΝΟΥ ΟΔΥΣΣΕΑΣ</v>
          </cell>
          <cell r="D881">
            <v>2000</v>
          </cell>
          <cell r="E881" t="str">
            <v>Ο.Α.ΕΥΟΣΜΟΥ ΘΕΣΣΑΛΟΝΙΚΗΣ</v>
          </cell>
          <cell r="F881" t="str">
            <v>Β</v>
          </cell>
          <cell r="G881">
            <v>462</v>
          </cell>
          <cell r="H881">
            <v>462.01091299737709</v>
          </cell>
        </row>
        <row r="882">
          <cell r="B882" t="str">
            <v>16-31488</v>
          </cell>
          <cell r="C882" t="str">
            <v>ΜΑΝΟΠΟΥΛΟΣ ΝΙΚΟΛΑΟΣ</v>
          </cell>
          <cell r="D882">
            <v>2002</v>
          </cell>
          <cell r="E882" t="str">
            <v>ΦΘΙΩΤΙΚΟΣ Ο.Α.</v>
          </cell>
          <cell r="F882" t="str">
            <v>Ε</v>
          </cell>
          <cell r="G882">
            <v>453</v>
          </cell>
          <cell r="H882">
            <v>453.00888978847883</v>
          </cell>
        </row>
        <row r="883">
          <cell r="B883" t="str">
            <v>16-29726</v>
          </cell>
          <cell r="C883" t="str">
            <v>ΜΙΣΔΡΑΧΗΣ ΛΕΑΝΔΡΟΣ</v>
          </cell>
          <cell r="D883">
            <v>2000</v>
          </cell>
          <cell r="E883" t="str">
            <v>Ο.Α.ΦΟΙΒΟΣ ΛΑΡΙΣΑΣ</v>
          </cell>
          <cell r="F883" t="str">
            <v>Ε</v>
          </cell>
          <cell r="G883">
            <v>404</v>
          </cell>
          <cell r="H883">
            <v>404.02980080146199</v>
          </cell>
        </row>
        <row r="884">
          <cell r="B884" t="str">
            <v>16-29857</v>
          </cell>
          <cell r="C884" t="str">
            <v>ΚΟΥΤΣΟΥΜΠΑΣ ΔΗΜΗΤΡΙΟΣ</v>
          </cell>
          <cell r="D884">
            <v>2001</v>
          </cell>
          <cell r="E884" t="str">
            <v>ΦΘΙΩΤΙΚΟΣ Ο.Α.</v>
          </cell>
          <cell r="F884" t="str">
            <v>Ε</v>
          </cell>
          <cell r="G884">
            <v>361</v>
          </cell>
          <cell r="H884">
            <v>361.00998639388985</v>
          </cell>
        </row>
        <row r="885">
          <cell r="B885" t="str">
            <v>16-30411</v>
          </cell>
          <cell r="C885" t="str">
            <v>ΔΑΓΚΛΗΣ ΧΡΗΣΤΟΣ-ΠΑΝΑΓΙΩΤΗΣ</v>
          </cell>
          <cell r="D885">
            <v>2000</v>
          </cell>
          <cell r="E885" t="str">
            <v>Ο.Α.ΦΟΙΒΟΣ ΛΑΡΙΣΑΣ</v>
          </cell>
          <cell r="F885" t="str">
            <v>Ε</v>
          </cell>
          <cell r="G885">
            <v>360</v>
          </cell>
          <cell r="H885">
            <v>360.02625872439592</v>
          </cell>
        </row>
        <row r="886">
          <cell r="B886" t="str">
            <v>16-31213</v>
          </cell>
          <cell r="C886" t="str">
            <v>ΦΡΑΓΚΙΣΤΑΣ ΕΥΑΓΓΕΛΟΣ</v>
          </cell>
          <cell r="D886">
            <v>2000</v>
          </cell>
          <cell r="E886" t="str">
            <v>Α.Ο.ΜΕΓΑΣ ΑΛΕΞΑΝΔΡΟΣ</v>
          </cell>
          <cell r="F886" t="str">
            <v>ΙΑ</v>
          </cell>
          <cell r="G886">
            <v>360</v>
          </cell>
          <cell r="H886">
            <v>360.02469745192985</v>
          </cell>
        </row>
        <row r="887">
          <cell r="B887" t="str">
            <v>16-27690</v>
          </cell>
          <cell r="C887" t="str">
            <v>ΣΠΥΡΟΠΟΥΛΟΣ ΑΘΑΝΑΣΙΟΣ</v>
          </cell>
          <cell r="D887">
            <v>2000</v>
          </cell>
          <cell r="E887" t="str">
            <v>Α.Ο.Α.ΦΙΛΟΘΕΗΣ</v>
          </cell>
          <cell r="F887" t="str">
            <v>Η</v>
          </cell>
          <cell r="G887">
            <v>348</v>
          </cell>
          <cell r="H887">
            <v>348.0091334346784</v>
          </cell>
        </row>
        <row r="888">
          <cell r="B888" t="str">
            <v>16-28575</v>
          </cell>
          <cell r="C888" t="str">
            <v>ΨΑΡΙΑΔΗΣ ΜΙΧΑΛΗΣ</v>
          </cell>
          <cell r="D888">
            <v>2000</v>
          </cell>
          <cell r="E888" t="str">
            <v>Ο.Α.ΑΙΓΙΑΛΕΙΑΣ</v>
          </cell>
          <cell r="F888" t="str">
            <v>ΣΤ</v>
          </cell>
          <cell r="G888">
            <v>344</v>
          </cell>
          <cell r="H888">
            <v>344.03926981046646</v>
          </cell>
        </row>
        <row r="889">
          <cell r="B889" t="str">
            <v>16-28405</v>
          </cell>
          <cell r="C889" t="str">
            <v>ΚΑΡΔΑΡΗΣ ΑΝΔΡΕΑΣ</v>
          </cell>
          <cell r="D889">
            <v>2000</v>
          </cell>
          <cell r="E889" t="str">
            <v>Ο.Α.ΑΘΗΝΩΝ</v>
          </cell>
          <cell r="F889" t="str">
            <v>Η</v>
          </cell>
          <cell r="G889">
            <v>332</v>
          </cell>
          <cell r="H889">
            <v>332.02836730922564</v>
          </cell>
        </row>
        <row r="890">
          <cell r="B890" t="str">
            <v>16-27371</v>
          </cell>
          <cell r="C890" t="str">
            <v>ΤΣΙΤΣΙΠΑΣ ΠΕΤΡΟΣ</v>
          </cell>
          <cell r="D890">
            <v>2000</v>
          </cell>
          <cell r="E890" t="str">
            <v>Ο.Α.ΓΛΥΦΑΔΑΣ</v>
          </cell>
          <cell r="F890" t="str">
            <v>ΙΑ</v>
          </cell>
          <cell r="G890">
            <v>324</v>
          </cell>
          <cell r="H890">
            <v>324.0324096249841</v>
          </cell>
        </row>
        <row r="891">
          <cell r="B891" t="str">
            <v>16-24455</v>
          </cell>
          <cell r="C891" t="str">
            <v>ΤΑΡΑΜΟΝΛΗΣ ΔΗΜΟΣΘΕΝΗΣ</v>
          </cell>
          <cell r="D891">
            <v>2001</v>
          </cell>
          <cell r="E891" t="str">
            <v>Α.Σ.ΝΗΡΕΑΣ ΒΕΡΟΙΑΣ</v>
          </cell>
          <cell r="F891" t="str">
            <v>Γ</v>
          </cell>
          <cell r="G891">
            <v>301</v>
          </cell>
          <cell r="H891">
            <v>301.02342476383035</v>
          </cell>
        </row>
        <row r="892">
          <cell r="B892" t="str">
            <v>16-29854</v>
          </cell>
          <cell r="C892" t="str">
            <v>ΚΟΥΤΣΙΚΟΣ ΒΑΣΙΛΕΙΟΣ</v>
          </cell>
          <cell r="D892">
            <v>2001</v>
          </cell>
          <cell r="E892" t="str">
            <v>ΦΘΙΩΤΙΚΟΣ Ο.Α.</v>
          </cell>
          <cell r="F892" t="str">
            <v>Ε</v>
          </cell>
          <cell r="G892">
            <v>281</v>
          </cell>
          <cell r="H892">
            <v>281.03488067175692</v>
          </cell>
        </row>
        <row r="893">
          <cell r="B893" t="str">
            <v>16-30060</v>
          </cell>
          <cell r="C893" t="str">
            <v>ΡΟΥΜΠΗΣ ΑΛΕΞΑΝΔΡΟΣ</v>
          </cell>
          <cell r="D893">
            <v>2001</v>
          </cell>
          <cell r="E893" t="str">
            <v>Ο.Α.ΧΑΛΚΙΔΑΣ</v>
          </cell>
          <cell r="F893" t="str">
            <v>Θ</v>
          </cell>
          <cell r="G893">
            <v>280</v>
          </cell>
          <cell r="H893">
            <v>280.0137939533455</v>
          </cell>
        </row>
        <row r="894">
          <cell r="B894" t="str">
            <v>16-28970</v>
          </cell>
          <cell r="C894" t="str">
            <v>ΜΟΡΦΟΝΙΟΣ ΓΕΩΡΓΙΟΣ</v>
          </cell>
          <cell r="D894">
            <v>2001</v>
          </cell>
          <cell r="E894" t="str">
            <v>Ο.Α.ΚΕΡΑΤΣΙΝΙΟΥ</v>
          </cell>
          <cell r="F894" t="str">
            <v>Θ</v>
          </cell>
          <cell r="G894">
            <v>276</v>
          </cell>
          <cell r="H894">
            <v>276.01862558904219</v>
          </cell>
        </row>
        <row r="895">
          <cell r="B895" t="str">
            <v>16-29812</v>
          </cell>
          <cell r="C895" t="str">
            <v>ΣΤΑΥΡΟΥ ΕΛΕΥΘΕΡΙΟΣ-ΕΜΜΑΝΟΥΗΛ</v>
          </cell>
          <cell r="D895">
            <v>2000</v>
          </cell>
          <cell r="E895" t="str">
            <v>Ο.Α.ΘΕΣΠΡΩΤΙΑΣ ΤΙΤΑΝΗ</v>
          </cell>
          <cell r="F895" t="str">
            <v>Δ</v>
          </cell>
          <cell r="G895">
            <v>260</v>
          </cell>
          <cell r="H895">
            <v>260.03699757115317</v>
          </cell>
        </row>
        <row r="896">
          <cell r="B896" t="str">
            <v>16-30054</v>
          </cell>
          <cell r="C896" t="str">
            <v>ΣΑΚΕΛΛΑΡΙΔΗΣ ΜΙΧΑΛΗΣ</v>
          </cell>
          <cell r="D896">
            <v>2001</v>
          </cell>
          <cell r="E896" t="str">
            <v>Ο.Α.ΑΓΙΑΣ ΠΑΡΑΣΚΕΥΗΣ</v>
          </cell>
          <cell r="F896" t="str">
            <v>Η</v>
          </cell>
          <cell r="G896">
            <v>255</v>
          </cell>
          <cell r="H896">
            <v>255.03252005106836</v>
          </cell>
        </row>
        <row r="897">
          <cell r="B897" t="str">
            <v>16-32270</v>
          </cell>
          <cell r="C897" t="str">
            <v>ΠΙΓΓΟΣ ΓΕΩΡΓΙΟΣ</v>
          </cell>
          <cell r="D897">
            <v>2000</v>
          </cell>
          <cell r="E897" t="str">
            <v>Ο.Α.ΕΥΟΣΜΟΥ ΘΕΣΣΑΛΟΝΙΚΗΣ</v>
          </cell>
          <cell r="F897" t="str">
            <v>Β</v>
          </cell>
          <cell r="G897">
            <v>254</v>
          </cell>
          <cell r="H897">
            <v>254.03604640405197</v>
          </cell>
        </row>
        <row r="898">
          <cell r="B898" t="str">
            <v>16-30044</v>
          </cell>
          <cell r="C898" t="str">
            <v>ΠΕΝΤΟΥΣΗΣ ΠΑΡΙΣ</v>
          </cell>
          <cell r="D898">
            <v>2000</v>
          </cell>
          <cell r="E898" t="str">
            <v>Ο.Α.ΘΕΣΣΑΛΟΝΙΚΗΣ</v>
          </cell>
          <cell r="F898" t="str">
            <v>Β</v>
          </cell>
          <cell r="G898">
            <v>246</v>
          </cell>
          <cell r="H898">
            <v>246.00357339354551</v>
          </cell>
        </row>
        <row r="899">
          <cell r="B899" t="str">
            <v>16-28465</v>
          </cell>
          <cell r="C899" t="str">
            <v>ΚΟΥΔΟΥΝΑΣ ΜΙΛΤΙΑΔΗΣ</v>
          </cell>
          <cell r="D899">
            <v>2000</v>
          </cell>
          <cell r="E899" t="str">
            <v>Α.Ο.Α.ΦΙΛΟΘΕΗΣ</v>
          </cell>
          <cell r="F899" t="str">
            <v>Η</v>
          </cell>
          <cell r="G899">
            <v>238</v>
          </cell>
          <cell r="H899">
            <v>238.00219444466049</v>
          </cell>
        </row>
        <row r="900">
          <cell r="B900" t="str">
            <v>16-32472</v>
          </cell>
          <cell r="C900" t="str">
            <v>ΜΑΝΟΥΣΑΚΗΣ ΔΗΜΗΤΡΙΟΣ-ΠΑΝΑΓΙΩΤΗΣ</v>
          </cell>
          <cell r="D900">
            <v>2000</v>
          </cell>
          <cell r="E900" t="str">
            <v>Α.Κ.Α.ΜΑΡΑΘΩΝΑ</v>
          </cell>
          <cell r="F900" t="str">
            <v>Η</v>
          </cell>
          <cell r="G900">
            <v>226</v>
          </cell>
          <cell r="H900">
            <v>226.02073474414865</v>
          </cell>
        </row>
        <row r="901">
          <cell r="B901" t="str">
            <v>16-26037</v>
          </cell>
          <cell r="C901" t="str">
            <v>ΠΑΠΑΚΩΝΣΤΑΝΤΙΝΟΥ ΜΑΡΙΟΣ</v>
          </cell>
          <cell r="D901">
            <v>2000</v>
          </cell>
          <cell r="E901" t="str">
            <v>Α.Ο.Α.ΦΙΛΟΘΕΗΣ</v>
          </cell>
          <cell r="F901" t="str">
            <v>Η</v>
          </cell>
          <cell r="G901">
            <v>224</v>
          </cell>
          <cell r="H901">
            <v>224.01459753298479</v>
          </cell>
        </row>
        <row r="902">
          <cell r="B902" t="str">
            <v>16-29567</v>
          </cell>
          <cell r="C902" t="str">
            <v>ΘΑΝΟΣ ΑΡΙΣΤΟΤΕΛΗΣ</v>
          </cell>
          <cell r="D902">
            <v>2001</v>
          </cell>
          <cell r="E902" t="str">
            <v>Α.Ο.Α.ΗΛΙΟΥΠΟΛΗΣ</v>
          </cell>
          <cell r="F902" t="str">
            <v>ΙΑ</v>
          </cell>
          <cell r="G902">
            <v>223</v>
          </cell>
          <cell r="H902">
            <v>223.01298109117138</v>
          </cell>
        </row>
        <row r="903">
          <cell r="B903" t="str">
            <v>16-28084</v>
          </cell>
          <cell r="C903" t="str">
            <v>ΙΩΑΝΝΙΔΗΣ ΠΕΤΡΟΣ</v>
          </cell>
          <cell r="D903">
            <v>2000</v>
          </cell>
          <cell r="E903" t="str">
            <v>Α.Ο.Α.ΦΙΛΟΘΕΗΣ</v>
          </cell>
          <cell r="F903" t="str">
            <v>Η</v>
          </cell>
          <cell r="G903">
            <v>216</v>
          </cell>
          <cell r="H903">
            <v>216.02047420101763</v>
          </cell>
        </row>
        <row r="904">
          <cell r="B904" t="str">
            <v>16-29888</v>
          </cell>
          <cell r="C904" t="str">
            <v>ΤΡΙΚΚΑΣ-ΨΩΜΑΣ ΝΙΚΟΛΑΟΣ</v>
          </cell>
          <cell r="D904">
            <v>2000</v>
          </cell>
          <cell r="E904" t="str">
            <v>Ο.Α.ΑΛΕΞΑΝΔΡΟΣ ΒΕΡΟΙΑΣ</v>
          </cell>
          <cell r="F904" t="str">
            <v>Γ</v>
          </cell>
          <cell r="G904">
            <v>214</v>
          </cell>
          <cell r="H904">
            <v>214.00356638820247</v>
          </cell>
        </row>
        <row r="905">
          <cell r="B905" t="str">
            <v>16-27951</v>
          </cell>
          <cell r="C905" t="str">
            <v>ΣΚΟΡΙΛΑΣ ΑΛΕΞΑΝΔΡΟΣ</v>
          </cell>
          <cell r="D905">
            <v>2000</v>
          </cell>
          <cell r="E905" t="str">
            <v>ΑΚΑΔ.ΑΝΤΙΣΦ.ΙΩΑΝΝΙΝΩΝ</v>
          </cell>
          <cell r="F905" t="str">
            <v>Δ</v>
          </cell>
          <cell r="G905">
            <v>212.5</v>
          </cell>
          <cell r="H905">
            <v>212.5219224516392</v>
          </cell>
        </row>
        <row r="906">
          <cell r="B906" t="str">
            <v>16-29855</v>
          </cell>
          <cell r="C906" t="str">
            <v>ΤΕΡΤΙΓΚΑΣ ΔΗΜΗΤΡΙΟΣ</v>
          </cell>
          <cell r="D906">
            <v>2001</v>
          </cell>
          <cell r="E906" t="str">
            <v>ΦΘΙΩΤΙΚΟΣ Ο.Α.</v>
          </cell>
          <cell r="F906" t="str">
            <v>Ε</v>
          </cell>
          <cell r="G906">
            <v>211</v>
          </cell>
          <cell r="H906">
            <v>211.03800804040389</v>
          </cell>
        </row>
        <row r="907">
          <cell r="B907" t="str">
            <v>16-30061</v>
          </cell>
          <cell r="C907" t="str">
            <v>ΑΝΑΓΝΩΣΤΟΠΟΥΛΟΣ ΔΗΜΗΤΡΗΣ</v>
          </cell>
          <cell r="D907">
            <v>2001</v>
          </cell>
          <cell r="E907" t="str">
            <v>Ο.Α.ΚΕΡΑΤΣΙΝΙΟΥ</v>
          </cell>
          <cell r="F907" t="str">
            <v>Θ</v>
          </cell>
          <cell r="G907">
            <v>210</v>
          </cell>
          <cell r="H907">
            <v>210.01048879712931</v>
          </cell>
        </row>
        <row r="908">
          <cell r="B908" t="str">
            <v>16-29808</v>
          </cell>
          <cell r="C908" t="str">
            <v>ΡΟΖΟΣ ΝΙΚΟΛΑΟΣ</v>
          </cell>
          <cell r="D908">
            <v>2001</v>
          </cell>
          <cell r="E908" t="str">
            <v>Ο.Α.ΙΩΑΝΝΙΝΩΝ</v>
          </cell>
          <cell r="F908" t="str">
            <v>Δ</v>
          </cell>
          <cell r="G908">
            <v>205</v>
          </cell>
          <cell r="H908">
            <v>205.03876064656924</v>
          </cell>
        </row>
        <row r="909">
          <cell r="B909" t="str">
            <v>16-29372</v>
          </cell>
          <cell r="C909" t="str">
            <v>ΚΟΤΖΑΜΑΝΗΣ ΝΙΚΟΛΑΟΣ</v>
          </cell>
          <cell r="D909">
            <v>2000</v>
          </cell>
          <cell r="E909" t="str">
            <v>ΠΕΥΚΗ Γ.ΚΑΛΟΒΕΛΩΝΗΣ</v>
          </cell>
          <cell r="F909" t="str">
            <v>Η</v>
          </cell>
          <cell r="G909">
            <v>200</v>
          </cell>
          <cell r="H909">
            <v>200.03187386912856</v>
          </cell>
        </row>
        <row r="910">
          <cell r="B910" t="str">
            <v>16-29179</v>
          </cell>
          <cell r="C910" t="str">
            <v>ΤΑΜΙΩΛΑΚΗΣ ΧΡΥΣΟΒΑΛΑΝΤΗΣ</v>
          </cell>
          <cell r="D910">
            <v>2002</v>
          </cell>
          <cell r="E910" t="str">
            <v>ΗΡΑΚΛΕΙΟ Ο.Α.&amp; Α.</v>
          </cell>
          <cell r="F910" t="str">
            <v>Ζ</v>
          </cell>
          <cell r="G910">
            <v>198</v>
          </cell>
          <cell r="H910">
            <v>198.00032860325493</v>
          </cell>
        </row>
        <row r="911">
          <cell r="B911" t="str">
            <v>16-90102</v>
          </cell>
          <cell r="C911" t="str">
            <v>ΤΣΙΚΟΒ ΑΛΕΞΑΝΔΡΟΣ</v>
          </cell>
          <cell r="D911">
            <v>2000</v>
          </cell>
          <cell r="E911" t="str">
            <v>ΖΑΚΥΝΘΙΝΟΣ Α.Ο.Α</v>
          </cell>
          <cell r="F911" t="str">
            <v>ΣΤ</v>
          </cell>
          <cell r="G911">
            <v>190</v>
          </cell>
          <cell r="H911">
            <v>190.02953083839265</v>
          </cell>
        </row>
        <row r="912">
          <cell r="B912" t="str">
            <v>16-28959</v>
          </cell>
          <cell r="C912" t="str">
            <v>ΜΠΕΛΤΖΕΝΙΤΗΣ ΙΩΑΝΝΗΣ</v>
          </cell>
          <cell r="D912">
            <v>2000</v>
          </cell>
          <cell r="E912" t="str">
            <v>Ο.Α.ΠΕΤΡΟΥΠΟΛΗΣ</v>
          </cell>
          <cell r="F912" t="str">
            <v>Θ</v>
          </cell>
          <cell r="G912">
            <v>182</v>
          </cell>
          <cell r="H912">
            <v>182.00665892816809</v>
          </cell>
        </row>
        <row r="913">
          <cell r="B913" t="str">
            <v>16-32035</v>
          </cell>
          <cell r="C913" t="str">
            <v>ΠΟΥΤΗΣ ΣΤΥΛΙΑΝΟΣ</v>
          </cell>
          <cell r="D913">
            <v>2002</v>
          </cell>
          <cell r="E913" t="str">
            <v>Ο.Α.ΕΔΕΣΣΑΣ</v>
          </cell>
          <cell r="F913" t="str">
            <v>Γ</v>
          </cell>
          <cell r="G913">
            <v>181</v>
          </cell>
          <cell r="H913">
            <v>181.02661838999322</v>
          </cell>
        </row>
        <row r="914">
          <cell r="B914" t="str">
            <v>16-28356</v>
          </cell>
          <cell r="C914" t="str">
            <v>ΕΞΙΖΙΔΗΣ-ΜΑΓΙΕΡ ΤΖΕΪΣΟΝ-ΒΙΛΛΥ</v>
          </cell>
          <cell r="D914">
            <v>2000</v>
          </cell>
          <cell r="E914" t="str">
            <v>Ο.Α.ΑΛΕΞΑΝΔΡΟΣ ΒΕΡΟΙΑΣ</v>
          </cell>
          <cell r="F914" t="str">
            <v>Γ</v>
          </cell>
          <cell r="G914">
            <v>178</v>
          </cell>
          <cell r="H914">
            <v>178.00887038820221</v>
          </cell>
        </row>
        <row r="915">
          <cell r="B915" t="str">
            <v>16-30059</v>
          </cell>
          <cell r="C915" t="str">
            <v>ΡΟΥΣΜΕΝΗΣ ΑΝΑΣΤΑΣΙΟΣ</v>
          </cell>
          <cell r="D915">
            <v>2001</v>
          </cell>
          <cell r="E915" t="str">
            <v>Ο.Α.ΜΑΓΝΗΣΙΑΣ</v>
          </cell>
          <cell r="F915" t="str">
            <v>Ε</v>
          </cell>
          <cell r="G915">
            <v>176</v>
          </cell>
          <cell r="H915">
            <v>176.03484269897217</v>
          </cell>
        </row>
        <row r="916">
          <cell r="B916" t="str">
            <v>16-31476</v>
          </cell>
          <cell r="C916" t="str">
            <v>ΔΡΑΚΟΣ ΑΘΑΝΑΣΙΟΣ</v>
          </cell>
          <cell r="D916">
            <v>2001</v>
          </cell>
          <cell r="E916" t="str">
            <v>Ο.Α.ΑΘΗΝΩΝ</v>
          </cell>
          <cell r="F916" t="str">
            <v>Η</v>
          </cell>
          <cell r="G916">
            <v>174</v>
          </cell>
          <cell r="H916">
            <v>174.00859455815959</v>
          </cell>
        </row>
        <row r="917">
          <cell r="B917" t="str">
            <v>16-29185</v>
          </cell>
          <cell r="C917" t="str">
            <v>ΡΑΠΤΗΣ ΝΙΚΟΛΑΟΣ</v>
          </cell>
          <cell r="D917">
            <v>2001</v>
          </cell>
          <cell r="E917" t="str">
            <v>Α.Ο.Α.ΣΤΑΥΡΟΥΠΟΛΗΣ ΙΦΙΤΟΣ</v>
          </cell>
          <cell r="F917" t="str">
            <v>Β</v>
          </cell>
          <cell r="G917">
            <v>170</v>
          </cell>
          <cell r="H917">
            <v>170.00350391937258</v>
          </cell>
        </row>
        <row r="918">
          <cell r="B918" t="str">
            <v>16-30272</v>
          </cell>
          <cell r="C918" t="str">
            <v>ΤΖΕΛΗΣ ΑΝΔΡΕΑ-ΜΑΡΙΟΣ</v>
          </cell>
          <cell r="D918">
            <v>2000</v>
          </cell>
          <cell r="E918" t="str">
            <v>Ο.Α.ΙΩΑΝΝΙΝΩΝ</v>
          </cell>
          <cell r="F918" t="str">
            <v>Δ</v>
          </cell>
          <cell r="G918">
            <v>170</v>
          </cell>
          <cell r="H918">
            <v>170.01087636895707</v>
          </cell>
        </row>
        <row r="919">
          <cell r="B919" t="str">
            <v>16-31878</v>
          </cell>
          <cell r="C919" t="str">
            <v>ΣΤΑΜΟΥΛΟΣ ΦΩΤΙΟΣ</v>
          </cell>
          <cell r="D919">
            <v>2002</v>
          </cell>
          <cell r="E919" t="str">
            <v>Α.Ο.Α.ΗΛΙΟΥΠΟΛΗΣ</v>
          </cell>
          <cell r="F919" t="str">
            <v>ΙΑ</v>
          </cell>
          <cell r="G919">
            <v>159</v>
          </cell>
          <cell r="H919">
            <v>159.03977247217361</v>
          </cell>
        </row>
        <row r="920">
          <cell r="B920" t="str">
            <v>16-29760</v>
          </cell>
          <cell r="C920" t="str">
            <v>ΞΥΛΑΣ ΙΩΑΝΝΗΣ</v>
          </cell>
          <cell r="D920">
            <v>2001</v>
          </cell>
          <cell r="E920" t="str">
            <v>ΠΕΥΚΗ Γ.ΚΑΛΟΒΕΛΩΝΗΣ</v>
          </cell>
          <cell r="F920" t="str">
            <v>Η</v>
          </cell>
          <cell r="G920">
            <v>155</v>
          </cell>
          <cell r="H920">
            <v>155.02249310549453</v>
          </cell>
        </row>
        <row r="921">
          <cell r="B921" t="str">
            <v>16-31272</v>
          </cell>
          <cell r="C921" t="str">
            <v>ΣΤΑΝΕΛΛΟΣ ΜΙΧΑΗΛ</v>
          </cell>
          <cell r="D921">
            <v>2001</v>
          </cell>
          <cell r="E921" t="str">
            <v>Α.Ο.ΒΑΡΗΣ ΑΝΑΓΥΡΟΥΣ</v>
          </cell>
          <cell r="F921" t="str">
            <v>Η</v>
          </cell>
          <cell r="G921">
            <v>145</v>
          </cell>
          <cell r="H921">
            <v>145.03817097331432</v>
          </cell>
        </row>
        <row r="922">
          <cell r="B922" t="str">
            <v>16-28603</v>
          </cell>
          <cell r="C922" t="str">
            <v>ΒΟΥΤΣΙΝΟΣ ΣΤΕΦΑΝΟΣ</v>
          </cell>
          <cell r="D922">
            <v>2001</v>
          </cell>
          <cell r="E922" t="str">
            <v>Ο.Α.ΓΟΥΔΙΟΥ</v>
          </cell>
          <cell r="F922" t="str">
            <v>ΙΑ</v>
          </cell>
          <cell r="G922">
            <v>141</v>
          </cell>
          <cell r="H922">
            <v>141.03631004360398</v>
          </cell>
        </row>
        <row r="923">
          <cell r="B923" t="str">
            <v>16-28874</v>
          </cell>
          <cell r="C923" t="str">
            <v>ΒΡΕΤΤΟΣ ΣΤΕΦΑΝΟΣ</v>
          </cell>
          <cell r="D923">
            <v>2000</v>
          </cell>
          <cell r="E923" t="str">
            <v>Α.Ο.Α.ΦΙΛΟΘΕΗΣ</v>
          </cell>
          <cell r="F923" t="str">
            <v>Η</v>
          </cell>
          <cell r="G923">
            <v>138</v>
          </cell>
          <cell r="H923">
            <v>138.00656109406083</v>
          </cell>
        </row>
        <row r="924">
          <cell r="B924" t="str">
            <v>16-32212</v>
          </cell>
          <cell r="C924" t="str">
            <v>ΡΑΠΤΗΣ ΚΩΝΣΤΑΝΤΙΝΟΣ</v>
          </cell>
          <cell r="D924">
            <v>2001</v>
          </cell>
          <cell r="E924" t="str">
            <v>Σ.Α.ΡΑΦΗΝΑΣ</v>
          </cell>
          <cell r="F924" t="str">
            <v>Η</v>
          </cell>
          <cell r="G924">
            <v>136</v>
          </cell>
          <cell r="H924">
            <v>136.02985301261887</v>
          </cell>
        </row>
        <row r="925">
          <cell r="B925" t="str">
            <v>16-28643</v>
          </cell>
          <cell r="C925" t="str">
            <v>ΔΡΑΚΟΣ ΑΝΔΡΕΑΣ</v>
          </cell>
          <cell r="D925">
            <v>2001</v>
          </cell>
          <cell r="E925" t="str">
            <v>Μ.Α.Σ.ΑΕΤΟΣ ΘΕΣΣΑΛΟΝΙΚΗΣ</v>
          </cell>
          <cell r="F925" t="str">
            <v>Β</v>
          </cell>
          <cell r="G925">
            <v>134</v>
          </cell>
          <cell r="H925">
            <v>134.01536004593507</v>
          </cell>
        </row>
        <row r="926">
          <cell r="B926" t="str">
            <v>16-29650</v>
          </cell>
          <cell r="C926" t="str">
            <v>ΜΠΑΛΑΦΑΣ ΠΑΥΛΟΣ-ΛΟΥΙΣ</v>
          </cell>
          <cell r="D926">
            <v>2002</v>
          </cell>
          <cell r="E926" t="str">
            <v>Α.Σ.Α.ΛΑΡΙΣΑΣ</v>
          </cell>
          <cell r="F926" t="str">
            <v>Ε</v>
          </cell>
          <cell r="G926">
            <v>132</v>
          </cell>
          <cell r="H926">
            <v>132.00615772415384</v>
          </cell>
        </row>
        <row r="927">
          <cell r="B927" t="str">
            <v>16-29586</v>
          </cell>
          <cell r="C927" t="str">
            <v>ΣΙΟΥΛΗΣ ΒΑΣΙΛΗΣ</v>
          </cell>
          <cell r="D927">
            <v>2001</v>
          </cell>
          <cell r="E927" t="str">
            <v>Α.Ο.ΜΕΓΑΣ ΑΛΕΞΑΝΔΡΟΣ</v>
          </cell>
          <cell r="F927" t="str">
            <v>ΙΑ</v>
          </cell>
          <cell r="G927">
            <v>131</v>
          </cell>
          <cell r="H927">
            <v>131.02600746884852</v>
          </cell>
        </row>
        <row r="928">
          <cell r="B928" t="str">
            <v>16-31167</v>
          </cell>
          <cell r="C928" t="str">
            <v>ΠΑΡΙΣΣΗΣ ΑΝΑΣΤΑΣΙΟΣ</v>
          </cell>
          <cell r="D928">
            <v>2002</v>
          </cell>
          <cell r="E928" t="str">
            <v>ΡΟΔΙΑΚΗ ΑΚΑΔ.ΑΝΤΙΣΦ.</v>
          </cell>
          <cell r="F928" t="str">
            <v>Θ</v>
          </cell>
          <cell r="G928">
            <v>130</v>
          </cell>
          <cell r="H928">
            <v>130.00593133843569</v>
          </cell>
        </row>
        <row r="929">
          <cell r="B929" t="str">
            <v>16-29500</v>
          </cell>
          <cell r="C929" t="str">
            <v>ΤΡΙΑΝΤΑΦΥΛΛΟΥ ΝΤΑΝΙΕΛ</v>
          </cell>
          <cell r="D929">
            <v>2002</v>
          </cell>
          <cell r="E929" t="str">
            <v>Ο.Α.ΑΝΑΦΛΥΣΤΟΣ ΣΑΡΩΝΙΔΑΣ</v>
          </cell>
          <cell r="F929" t="str">
            <v>Η</v>
          </cell>
          <cell r="G929">
            <v>130</v>
          </cell>
          <cell r="H929">
            <v>130.02519502116178</v>
          </cell>
        </row>
        <row r="930">
          <cell r="B930" t="str">
            <v>16-32316</v>
          </cell>
          <cell r="C930" t="str">
            <v>ΒΕΡΡΟΣ ΚΩΝΣΤΑΝΤΙΝΟΣ</v>
          </cell>
          <cell r="D930">
            <v>2002</v>
          </cell>
          <cell r="E930" t="str">
            <v>Μ.Γ.Σ.ΑΠΟΛΛΩΝ ΚΑΛΑΜΑΡΙΑΣ</v>
          </cell>
          <cell r="F930" t="str">
            <v>Β</v>
          </cell>
          <cell r="G930">
            <v>127</v>
          </cell>
          <cell r="H930">
            <v>127.00419774696735</v>
          </cell>
        </row>
        <row r="931">
          <cell r="B931" t="str">
            <v>16-32045</v>
          </cell>
          <cell r="C931" t="str">
            <v>ΧΟΥΜΗΣ ΔΗΜΗΤΡΗΣ</v>
          </cell>
          <cell r="D931">
            <v>2001</v>
          </cell>
          <cell r="E931" t="str">
            <v>Α.Ο.Α.ΦΙΛΟΘΕΗΣ</v>
          </cell>
          <cell r="F931" t="str">
            <v>Η</v>
          </cell>
          <cell r="G931">
            <v>127</v>
          </cell>
          <cell r="H931">
            <v>127.00611021255254</v>
          </cell>
        </row>
        <row r="932">
          <cell r="B932" t="str">
            <v>16-33917</v>
          </cell>
          <cell r="C932" t="str">
            <v>ΚΑΒΑΛΛΙΕΡΟΣ ΚΩΝΣΤΑΝΤΙΝΟΣ</v>
          </cell>
          <cell r="D932">
            <v>2000</v>
          </cell>
          <cell r="E932" t="str">
            <v>Σ.Α.ΡΑΦΗΝΑΣ</v>
          </cell>
          <cell r="F932" t="str">
            <v>Η</v>
          </cell>
          <cell r="G932">
            <v>122</v>
          </cell>
          <cell r="H932">
            <v>122.00741858424797</v>
          </cell>
        </row>
        <row r="933">
          <cell r="B933" t="str">
            <v>16-32303</v>
          </cell>
          <cell r="C933" t="str">
            <v>ΚΑΡΑΓΕΩΡΓΑΣ ΑΣΗΜΑΚΗΣ</v>
          </cell>
          <cell r="D933">
            <v>2001</v>
          </cell>
          <cell r="E933" t="str">
            <v>Α.Ο.Α.ΗΛΙΟΥΠΟΛΗΣ</v>
          </cell>
          <cell r="F933" t="str">
            <v>ΙΑ</v>
          </cell>
          <cell r="G933">
            <v>122</v>
          </cell>
          <cell r="H933">
            <v>122.03010585746468</v>
          </cell>
        </row>
        <row r="934">
          <cell r="B934" t="str">
            <v>16-31876</v>
          </cell>
          <cell r="C934" t="str">
            <v>ΚΩΣΤΑΡΙΔΗΣ ΙΑΣΟΝΑΣ-ΚΩΝΣΤΑΝΤΙΝΟΣ</v>
          </cell>
          <cell r="D934">
            <v>2002</v>
          </cell>
          <cell r="E934" t="str">
            <v>Α.Ο.Α.ΗΛΙΟΥΠΟΛΗΣ</v>
          </cell>
          <cell r="F934" t="str">
            <v>ΙΑ</v>
          </cell>
          <cell r="G934">
            <v>122</v>
          </cell>
          <cell r="H934">
            <v>122.03362374518181</v>
          </cell>
        </row>
        <row r="935">
          <cell r="B935" t="str">
            <v>16-32097</v>
          </cell>
          <cell r="C935" t="str">
            <v>ΤΣΑΡΠΑΛΗΣ ΗΛΙΑΣ</v>
          </cell>
          <cell r="D935">
            <v>2000</v>
          </cell>
          <cell r="E935" t="str">
            <v>Ο.Α.ΑΙΓΙΑΛΕΙΑΣ</v>
          </cell>
          <cell r="F935" t="str">
            <v>ΣΤ</v>
          </cell>
          <cell r="G935">
            <v>120</v>
          </cell>
          <cell r="H935">
            <v>120.00142289675713</v>
          </cell>
        </row>
        <row r="936">
          <cell r="B936" t="str">
            <v>16-30766</v>
          </cell>
          <cell r="C936" t="str">
            <v>ΤΕΡΛΕΜΕΣ ΚΩΝΣΤΑΝΤΙΝΟΣ</v>
          </cell>
          <cell r="D936">
            <v>2002</v>
          </cell>
          <cell r="E936" t="str">
            <v>ΠΑΝΘΡΑΚΙΚΟΣ Ο.Α.ΚΟΜΟΤΗΝΗΣ</v>
          </cell>
          <cell r="F936" t="str">
            <v>Α</v>
          </cell>
          <cell r="G936">
            <v>119</v>
          </cell>
          <cell r="H936">
            <v>119.02731386555367</v>
          </cell>
        </row>
        <row r="937">
          <cell r="B937" t="str">
            <v>16-29257</v>
          </cell>
          <cell r="C937" t="str">
            <v>ΝΙΚΟΛΟΥΛΗΣ ΧΡΗΣΤΟΣ</v>
          </cell>
          <cell r="D937">
            <v>2002</v>
          </cell>
          <cell r="E937" t="str">
            <v>Ο.Α.ΝΙΚΑΙΑ ΛΑΡΙΣΑΣ</v>
          </cell>
          <cell r="F937" t="str">
            <v>Ε</v>
          </cell>
          <cell r="G937">
            <v>117</v>
          </cell>
          <cell r="H937">
            <v>117.00960926019116</v>
          </cell>
        </row>
        <row r="938">
          <cell r="B938" t="str">
            <v>16-32623</v>
          </cell>
          <cell r="C938" t="str">
            <v>ΖΑΧΙΩΤΗΣ ΦΙΛΙΠΠΟΣ</v>
          </cell>
          <cell r="D938">
            <v>2002</v>
          </cell>
          <cell r="E938" t="str">
            <v>Γ.Ο.ΠΕΡΙΣΤΕΡΙΟΥ Γ.ΠΑΛΑΣΚΑΣ</v>
          </cell>
          <cell r="F938" t="str">
            <v>Θ</v>
          </cell>
          <cell r="G938">
            <v>116</v>
          </cell>
          <cell r="H938">
            <v>116.03822941468106</v>
          </cell>
        </row>
        <row r="939">
          <cell r="B939" t="str">
            <v>16-29804</v>
          </cell>
          <cell r="C939" t="str">
            <v>ΛΑΠΠΑΣ ΘΕΟΔΟΣΙΟΣ</v>
          </cell>
          <cell r="D939">
            <v>2001</v>
          </cell>
          <cell r="E939" t="str">
            <v>ΑΚΑΔΗΜΙΑ ΑΝΤΙΣΦ.ΣΕΡΡΩΝ 2008</v>
          </cell>
          <cell r="F939" t="str">
            <v>Α</v>
          </cell>
          <cell r="G939">
            <v>116</v>
          </cell>
          <cell r="H939">
            <v>116.03231687158731</v>
          </cell>
        </row>
        <row r="940">
          <cell r="B940" t="str">
            <v>16-32220</v>
          </cell>
          <cell r="C940" t="str">
            <v>ΣΦΙΚΤΗΣ ΠΑΝΑΓΙΩΤΗΣ</v>
          </cell>
          <cell r="D940">
            <v>2000</v>
          </cell>
          <cell r="E940" t="str">
            <v>Ο.Α.ΠΕΤΡΟΥΠΟΛΗΣ</v>
          </cell>
          <cell r="F940" t="str">
            <v>Θ</v>
          </cell>
          <cell r="G940">
            <v>116</v>
          </cell>
          <cell r="H940">
            <v>116.01980805341069</v>
          </cell>
        </row>
        <row r="941">
          <cell r="B941" t="str">
            <v>16-28873</v>
          </cell>
          <cell r="C941" t="str">
            <v>ΒΡΕΤΤΟΣ ΓΙΩΡΓΟΣ</v>
          </cell>
          <cell r="D941">
            <v>2000</v>
          </cell>
          <cell r="E941" t="str">
            <v>Α.Ο.Α.ΦΙΛΟΘΕΗΣ</v>
          </cell>
          <cell r="F941" t="str">
            <v>Η</v>
          </cell>
          <cell r="G941">
            <v>110</v>
          </cell>
          <cell r="H941">
            <v>110.01627813339621</v>
          </cell>
        </row>
        <row r="942">
          <cell r="B942" t="str">
            <v>16-30389</v>
          </cell>
          <cell r="C942" t="str">
            <v>ΜΗΤΣΟΠΟΥΛΟΣ ΠΕΡΙΚΛΗΣ</v>
          </cell>
          <cell r="D942">
            <v>2002</v>
          </cell>
          <cell r="E942" t="str">
            <v>Ο.Α.ΩΡΑΙΟΚΑΣΤΡΟΥ Ο ΑΝΤΑΙΟΣ</v>
          </cell>
          <cell r="F942" t="str">
            <v>Β</v>
          </cell>
          <cell r="G942">
            <v>108</v>
          </cell>
          <cell r="H942">
            <v>108.01365586799851</v>
          </cell>
        </row>
        <row r="943">
          <cell r="B943" t="str">
            <v>16-34511</v>
          </cell>
          <cell r="C943" t="str">
            <v>ΚΑΡΑΧΑΛΙΟΣ ΑΓΓΕΛΟΣ</v>
          </cell>
          <cell r="D943">
            <v>2002</v>
          </cell>
          <cell r="E943" t="str">
            <v>Ο.Α.ΧΑΝΙΩΝ</v>
          </cell>
          <cell r="F943" t="str">
            <v>Ζ</v>
          </cell>
          <cell r="G943">
            <v>107</v>
          </cell>
          <cell r="H943">
            <v>107.00505338522358</v>
          </cell>
        </row>
        <row r="944">
          <cell r="B944" t="str">
            <v>16-31426</v>
          </cell>
          <cell r="C944" t="str">
            <v>ΠΑΠΑΝΙΚΟΣ ΑΛΚΙΒΙΑΔΗΣ</v>
          </cell>
          <cell r="D944">
            <v>2002</v>
          </cell>
          <cell r="E944" t="str">
            <v>Σ.Α.ΣΕΡΡΩΝ</v>
          </cell>
          <cell r="F944" t="str">
            <v>Α</v>
          </cell>
          <cell r="G944">
            <v>107</v>
          </cell>
          <cell r="H944">
            <v>107.02183786352325</v>
          </cell>
        </row>
        <row r="945">
          <cell r="B945" t="str">
            <v>16-28153</v>
          </cell>
          <cell r="C945" t="str">
            <v>ΤΣΙΒΟΥΡΑΚΗΣ ΑΝΤΩΝΙΟΣ</v>
          </cell>
          <cell r="D945">
            <v>2000</v>
          </cell>
          <cell r="E945" t="str">
            <v>Ο.Α.ΧΑΝΙΩΝ</v>
          </cell>
          <cell r="F945" t="str">
            <v>Ζ</v>
          </cell>
          <cell r="G945">
            <v>106</v>
          </cell>
          <cell r="H945">
            <v>106.03955110957968</v>
          </cell>
        </row>
        <row r="946">
          <cell r="B946" t="str">
            <v>16-33701</v>
          </cell>
          <cell r="C946" t="str">
            <v>ΑΝΤΩΝΙΑΔΗΣ ΦΩΤΙΟΣ-ΑΝΔΡΕΑΣ</v>
          </cell>
          <cell r="D946">
            <v>2002</v>
          </cell>
          <cell r="E946" t="str">
            <v>Α.Ν.Ο.ΓΛΥΦΑΔΑΣ</v>
          </cell>
          <cell r="F946" t="str">
            <v>ΙΑ</v>
          </cell>
          <cell r="G946">
            <v>105</v>
          </cell>
          <cell r="H946">
            <v>105.0283436095793</v>
          </cell>
        </row>
        <row r="947">
          <cell r="B947" t="str">
            <v>16-33508</v>
          </cell>
          <cell r="C947" t="str">
            <v>ΕΥΑΓΓΕΛΙΔΗΣ ΕΥΑΓΓΕΛΟΣ</v>
          </cell>
          <cell r="D947">
            <v>2000</v>
          </cell>
          <cell r="E947" t="str">
            <v>Α.Π.Ο.ΣΑΝΝΥ ΣΠΟΡΤΣ ΚΛΑΜΠ</v>
          </cell>
          <cell r="F947" t="str">
            <v>Η</v>
          </cell>
          <cell r="G947">
            <v>104</v>
          </cell>
          <cell r="H947">
            <v>104.02052097193301</v>
          </cell>
        </row>
        <row r="948">
          <cell r="B948" t="str">
            <v>16-31708</v>
          </cell>
          <cell r="C948" t="str">
            <v>ΜΠΙΝΟΠΟΥΛΟΣ ΙΩΑΝΝΗΣ</v>
          </cell>
          <cell r="D948">
            <v>2000</v>
          </cell>
          <cell r="E948" t="str">
            <v>Ν.Ο.ΘΕΣΣΑΛΟΝΙΚΗΣ</v>
          </cell>
          <cell r="F948" t="str">
            <v>Β</v>
          </cell>
          <cell r="G948">
            <v>102</v>
          </cell>
          <cell r="H948">
            <v>102.01390118985169</v>
          </cell>
        </row>
        <row r="949">
          <cell r="B949" t="str">
            <v>16-28473</v>
          </cell>
          <cell r="C949" t="str">
            <v>ΧΑΤΖΗΑΠΟΣΤΟΛΟΥ ΑΧΙΛΛΕΑΣ</v>
          </cell>
          <cell r="D949">
            <v>2000</v>
          </cell>
          <cell r="E949" t="str">
            <v>Α.Σ.ΚΟΛΛΕΓΙΟΥ ΝΤΕΡΗ</v>
          </cell>
          <cell r="F949" t="str">
            <v>Η</v>
          </cell>
          <cell r="G949">
            <v>102</v>
          </cell>
          <cell r="H949">
            <v>102.01219209484026</v>
          </cell>
        </row>
        <row r="950">
          <cell r="B950" t="str">
            <v>16-26780</v>
          </cell>
          <cell r="C950" t="str">
            <v>ΖΑΓΟΡΑΙΟΣ ΚΩΝΣΤΑΝΤΙΝΟΣ</v>
          </cell>
          <cell r="D950">
            <v>2000</v>
          </cell>
          <cell r="E950" t="str">
            <v>Α.Κ.Α.ΜΑΡΑΘΩΝΑ</v>
          </cell>
          <cell r="F950" t="str">
            <v>Η</v>
          </cell>
          <cell r="G950">
            <v>100</v>
          </cell>
          <cell r="H950">
            <v>100.0083238573613</v>
          </cell>
        </row>
        <row r="951">
          <cell r="B951" t="str">
            <v>16-31553</v>
          </cell>
          <cell r="C951" t="str">
            <v>ΜΠΑΤΣΙΚΑΣ ΜΙΧΑΗΛ</v>
          </cell>
          <cell r="D951">
            <v>2001</v>
          </cell>
          <cell r="E951" t="str">
            <v>Ο.Α.ΜΑΓΝΗΣΙΑΣ</v>
          </cell>
          <cell r="F951" t="str">
            <v>Ε</v>
          </cell>
          <cell r="G951">
            <v>100</v>
          </cell>
          <cell r="H951">
            <v>100.0257267070825</v>
          </cell>
        </row>
        <row r="952">
          <cell r="B952" t="str">
            <v>16-28866</v>
          </cell>
          <cell r="C952" t="str">
            <v>ΣΤΕΡΓΙΟΥΛΑΣ ΧΡΗΣΤΟΣ-ΜΑΡΙΟΣ</v>
          </cell>
          <cell r="D952">
            <v>2000</v>
          </cell>
          <cell r="E952" t="str">
            <v>Ο.Α.ΜΑΓΝΗΣΙΑΣ</v>
          </cell>
          <cell r="F952" t="str">
            <v>Ε</v>
          </cell>
          <cell r="G952">
            <v>98</v>
          </cell>
          <cell r="H952">
            <v>98.039413615216617</v>
          </cell>
        </row>
        <row r="953">
          <cell r="B953" t="str">
            <v>16-28879</v>
          </cell>
          <cell r="C953" t="str">
            <v>ΜΠΑΛΤΑΣ ΜΑΞΙΜΟΣ</v>
          </cell>
          <cell r="D953">
            <v>2001</v>
          </cell>
          <cell r="E953" t="str">
            <v>Σ.Α.ΡΑΦΗΝΑΣ</v>
          </cell>
          <cell r="F953" t="str">
            <v>Η</v>
          </cell>
          <cell r="G953">
            <v>96</v>
          </cell>
          <cell r="H953">
            <v>96.03957364577326</v>
          </cell>
        </row>
        <row r="954">
          <cell r="B954" t="str">
            <v>16-30312</v>
          </cell>
          <cell r="C954" t="str">
            <v>ΜΕΝΕΞΕΛΗΣ ΟΔΥΣΣΕΑΣ</v>
          </cell>
          <cell r="D954">
            <v>2001</v>
          </cell>
          <cell r="E954" t="str">
            <v>ΠΕΥΚΗ Γ.ΚΑΛΟΒΕΛΩΝΗΣ</v>
          </cell>
          <cell r="F954" t="str">
            <v>Η</v>
          </cell>
          <cell r="G954">
            <v>95</v>
          </cell>
          <cell r="H954">
            <v>95.033421391428291</v>
          </cell>
        </row>
        <row r="955">
          <cell r="B955" t="str">
            <v>16-30535</v>
          </cell>
          <cell r="C955" t="str">
            <v>ΚΟΝΤΑΡΑΚΗΣ ΑΝΔΡΕΑΣ</v>
          </cell>
          <cell r="D955">
            <v>2002</v>
          </cell>
          <cell r="E955" t="str">
            <v>Ο.Α.ΧΑΝΙΩΝ</v>
          </cell>
          <cell r="F955" t="str">
            <v>Ζ</v>
          </cell>
          <cell r="G955">
            <v>93</v>
          </cell>
          <cell r="H955">
            <v>93.025619583337601</v>
          </cell>
        </row>
        <row r="956">
          <cell r="B956" t="str">
            <v>16-31428</v>
          </cell>
          <cell r="C956" t="str">
            <v>ΚΩΣΤΙΔΗΣ ΗΛΙΑΣ</v>
          </cell>
          <cell r="D956">
            <v>2002</v>
          </cell>
          <cell r="E956" t="str">
            <v>Σ.Α.ΣΕΡΡΩΝ</v>
          </cell>
          <cell r="F956" t="str">
            <v>Α</v>
          </cell>
          <cell r="G956">
            <v>93</v>
          </cell>
          <cell r="H956">
            <v>93.019718922889396</v>
          </cell>
        </row>
        <row r="957">
          <cell r="B957" t="str">
            <v>16-29001</v>
          </cell>
          <cell r="C957" t="str">
            <v>ΜΕΛΙΣΣΙΝΟΣ ΔΗΜΗΤΡΙΟΣ</v>
          </cell>
          <cell r="D957">
            <v>2000</v>
          </cell>
          <cell r="E957" t="str">
            <v>Φ.Ο.Α.ΝΕΑΠΟΛΗΣ</v>
          </cell>
          <cell r="F957" t="str">
            <v>Β</v>
          </cell>
          <cell r="G957">
            <v>92</v>
          </cell>
          <cell r="H957">
            <v>92.019662013678726</v>
          </cell>
        </row>
        <row r="958">
          <cell r="B958" t="str">
            <v>16-30041</v>
          </cell>
          <cell r="C958" t="str">
            <v>ΞΑΡΧΑΣ ΑΘΑΝΑΣΙΟΣ</v>
          </cell>
          <cell r="D958">
            <v>2001</v>
          </cell>
          <cell r="E958" t="str">
            <v>Α.Ο.Α.ΗΛΙΟΥΠΟΛΗΣ</v>
          </cell>
          <cell r="F958" t="str">
            <v>ΙΑ</v>
          </cell>
          <cell r="G958">
            <v>92</v>
          </cell>
          <cell r="H958">
            <v>92.025189660297826</v>
          </cell>
        </row>
        <row r="959">
          <cell r="B959" t="str">
            <v>16-34703</v>
          </cell>
          <cell r="C959" t="str">
            <v>ΣΤΕΦΑΝΙΔΗΣ ΑΝΤΩΝΗΣ</v>
          </cell>
          <cell r="D959">
            <v>2001</v>
          </cell>
          <cell r="E959" t="str">
            <v>Σ.Α.ΘΕΣΣΑΛΟΝΙΚΗΣ</v>
          </cell>
          <cell r="F959" t="str">
            <v>Β</v>
          </cell>
          <cell r="G959">
            <v>92</v>
          </cell>
          <cell r="H959">
            <v>92.028590066184591</v>
          </cell>
        </row>
        <row r="960">
          <cell r="B960" t="str">
            <v>16-29813</v>
          </cell>
          <cell r="C960" t="str">
            <v>ΤΖΑΝΗΣ ΑΡΙΣΤΕΙΔΗΣ</v>
          </cell>
          <cell r="D960">
            <v>2000</v>
          </cell>
          <cell r="E960" t="str">
            <v>Ο.Α.ΘΕΣΠΡΩΤΙΑΣ ΤΙΤΑΝΗ</v>
          </cell>
          <cell r="F960" t="str">
            <v>Δ</v>
          </cell>
          <cell r="G960">
            <v>92</v>
          </cell>
          <cell r="H960">
            <v>92.005098189704086</v>
          </cell>
        </row>
        <row r="961">
          <cell r="B961" t="str">
            <v>16-30778</v>
          </cell>
          <cell r="C961" t="str">
            <v>ΖΕΡΒΟΥΔΑΚΗΣ ΒΙΚΤΩΡΑΣ</v>
          </cell>
          <cell r="D961">
            <v>2001</v>
          </cell>
          <cell r="E961" t="str">
            <v>Α.Τ.ΧΑΝΙΩΝ</v>
          </cell>
          <cell r="F961" t="str">
            <v>Ζ</v>
          </cell>
          <cell r="G961">
            <v>91</v>
          </cell>
          <cell r="H961">
            <v>91.039138354295119</v>
          </cell>
        </row>
        <row r="962">
          <cell r="B962" t="str">
            <v>16-30111</v>
          </cell>
          <cell r="C962" t="str">
            <v>ΚΑΡΑΘΑΝΑΣΗΣ ΒΑΣΙΛΕΙΟΣ</v>
          </cell>
          <cell r="D962">
            <v>2001</v>
          </cell>
          <cell r="E962" t="str">
            <v>Α.Γ.Ο.ΦΙΛΙΠΠΙΑΔΑΣ</v>
          </cell>
          <cell r="F962" t="str">
            <v>Δ</v>
          </cell>
          <cell r="G962">
            <v>91</v>
          </cell>
          <cell r="H962">
            <v>91.018985796492586</v>
          </cell>
        </row>
        <row r="963">
          <cell r="B963" t="str">
            <v>16-31408</v>
          </cell>
          <cell r="C963" t="str">
            <v>ΑΝΑΣΤΑΣΙΑΔΗΣ ΦΩΤΙΟΣ</v>
          </cell>
          <cell r="D963">
            <v>2000</v>
          </cell>
          <cell r="E963" t="str">
            <v>ΡΟΔΙΑΚΟΣ Ο.Α.</v>
          </cell>
          <cell r="F963" t="str">
            <v>Θ</v>
          </cell>
          <cell r="G963">
            <v>88</v>
          </cell>
          <cell r="H963">
            <v>88.035112389233831</v>
          </cell>
        </row>
        <row r="964">
          <cell r="B964" t="str">
            <v>16-29399</v>
          </cell>
          <cell r="C964" t="str">
            <v>ΑΡΒΑΝΙΤΗΣ ΑΛΕΞΑΝΔΡΟΣ</v>
          </cell>
          <cell r="D964">
            <v>2001</v>
          </cell>
          <cell r="E964" t="str">
            <v>Α.Κ.Α.ΜΑΡΑΘΩΝΑ</v>
          </cell>
          <cell r="F964" t="str">
            <v>Η</v>
          </cell>
          <cell r="G964">
            <v>88</v>
          </cell>
          <cell r="H964">
            <v>88.007244864985054</v>
          </cell>
        </row>
        <row r="965">
          <cell r="B965" t="str">
            <v>16-34841</v>
          </cell>
          <cell r="C965" t="str">
            <v>ΒΡΕΚΟΣ ΔΗΜΗΤΡΗΣ</v>
          </cell>
          <cell r="D965">
            <v>2001</v>
          </cell>
          <cell r="E965" t="str">
            <v>Γ.Ο.ΠΕΡΙΣΤΕΡΙΟΥ Γ.ΠΑΛΑΣΚΑΣ</v>
          </cell>
          <cell r="F965" t="str">
            <v>Θ</v>
          </cell>
          <cell r="G965">
            <v>88</v>
          </cell>
          <cell r="H965">
            <v>88.00136106785439</v>
          </cell>
        </row>
        <row r="966">
          <cell r="B966" t="str">
            <v>16-28777</v>
          </cell>
          <cell r="C966" t="str">
            <v>ΜΑΡΙΝΟΠΟΥΛΟΣ ΣΠΥΡΟΣ</v>
          </cell>
          <cell r="D966">
            <v>2002</v>
          </cell>
          <cell r="E966" t="str">
            <v>Ο.Α.ΑΘΗΝΩΝ</v>
          </cell>
          <cell r="F966" t="str">
            <v>Η</v>
          </cell>
          <cell r="G966">
            <v>86</v>
          </cell>
          <cell r="H966">
            <v>86.007707443745332</v>
          </cell>
        </row>
        <row r="967">
          <cell r="B967" t="str">
            <v>16-90112</v>
          </cell>
          <cell r="C967" t="str">
            <v>ΝΤΙΝΤΟ ΑΛΕΞΑΝΔΡΟΣ</v>
          </cell>
          <cell r="D967">
            <v>2002</v>
          </cell>
          <cell r="E967" t="str">
            <v>Ο.Α.ΓΛΥΦΑΔΑΣ</v>
          </cell>
          <cell r="F967" t="str">
            <v>ΙΑ</v>
          </cell>
          <cell r="G967">
            <v>86</v>
          </cell>
          <cell r="H967">
            <v>86.0223086678389</v>
          </cell>
        </row>
        <row r="968">
          <cell r="B968" t="str">
            <v>16-29895</v>
          </cell>
          <cell r="C968" t="str">
            <v>ΣΙΤΑΡΙΔΗΣ ΚΥΡΙΑΚΟΣ</v>
          </cell>
          <cell r="D968">
            <v>2001</v>
          </cell>
          <cell r="E968" t="str">
            <v>Α.Ο.Α.ΠΑΤΡΩΝ</v>
          </cell>
          <cell r="F968" t="str">
            <v>ΣΤ</v>
          </cell>
          <cell r="G968">
            <v>83</v>
          </cell>
          <cell r="H968">
            <v>83.009541298180835</v>
          </cell>
        </row>
        <row r="969">
          <cell r="B969" t="str">
            <v>16-30524</v>
          </cell>
          <cell r="C969" t="str">
            <v>ΜΑΤΣΑΜΑΚΗΣ ΑΝΤΩΝΙΟΣ</v>
          </cell>
          <cell r="D969">
            <v>2002</v>
          </cell>
          <cell r="E969" t="str">
            <v>Ο.Α.ΧΑΝΙΩΝ</v>
          </cell>
          <cell r="F969" t="str">
            <v>Ζ</v>
          </cell>
          <cell r="G969">
            <v>80</v>
          </cell>
          <cell r="H969">
            <v>80.001619851955965</v>
          </cell>
        </row>
        <row r="970">
          <cell r="B970" t="str">
            <v>16-37429</v>
          </cell>
          <cell r="C970" t="str">
            <v>ΣΑΡΗΓΙΑΝΝΙΔΗΣ ΙΩΑΝΝΗΣ</v>
          </cell>
          <cell r="D970">
            <v>2000</v>
          </cell>
          <cell r="E970" t="str">
            <v>Α.Ο.Α.ΚΑΤΕΡΙΝΗΣ</v>
          </cell>
          <cell r="F970" t="str">
            <v>Γ</v>
          </cell>
          <cell r="G970">
            <v>80</v>
          </cell>
          <cell r="H970">
            <v>80.029242475742535</v>
          </cell>
        </row>
        <row r="971">
          <cell r="B971" t="str">
            <v>16-31088</v>
          </cell>
          <cell r="C971" t="str">
            <v>ΣΠΗΛΙΩΤΟΠΟΥΛΟΣ ΚΩΝΣΤΑΝΤΙΝΟΣ</v>
          </cell>
          <cell r="D971">
            <v>2002</v>
          </cell>
          <cell r="E971" t="str">
            <v>Α.Ο.Α.ΧΑΪΔΑΡΙΟΥ</v>
          </cell>
          <cell r="F971" t="str">
            <v>Θ</v>
          </cell>
          <cell r="G971">
            <v>80</v>
          </cell>
          <cell r="H971">
            <v>80.033008914982645</v>
          </cell>
        </row>
        <row r="972">
          <cell r="B972" t="str">
            <v>16-30989</v>
          </cell>
          <cell r="C972" t="str">
            <v>ΓΚΙΘΚΟΠΟΥΛΟΣ ΑΡΙΣΤΟΤΕΛΗΣ</v>
          </cell>
          <cell r="D972">
            <v>2001</v>
          </cell>
          <cell r="E972" t="str">
            <v>Α.Ο.ΠΕΥΚΗΣ TIE BREAK</v>
          </cell>
          <cell r="F972" t="str">
            <v>H</v>
          </cell>
          <cell r="G972">
            <v>79</v>
          </cell>
          <cell r="H972">
            <v>79.030847337812929</v>
          </cell>
        </row>
        <row r="973">
          <cell r="B973" t="str">
            <v>16-28154</v>
          </cell>
          <cell r="C973" t="str">
            <v>ΒΑΡΒΕΡΑΚΗΣ ΓΕΩΡΓΙΟΣ</v>
          </cell>
          <cell r="D973">
            <v>2000</v>
          </cell>
          <cell r="E973" t="str">
            <v>Ο.Α.ΧΑΝΙΩΝ</v>
          </cell>
          <cell r="F973" t="str">
            <v>Ζ</v>
          </cell>
          <cell r="G973">
            <v>78</v>
          </cell>
          <cell r="H973">
            <v>78.020653609130903</v>
          </cell>
        </row>
        <row r="974">
          <cell r="B974" t="str">
            <v>16-32589</v>
          </cell>
          <cell r="C974" t="str">
            <v>ΔΟΞΙΑΔΗΣ ΓΕΩΡΓΙΟΣ</v>
          </cell>
          <cell r="D974">
            <v>2001</v>
          </cell>
          <cell r="E974" t="str">
            <v>ΠΕΥΚΗ Γ.ΚΑΛΟΒΕΛΩΝΗΣ</v>
          </cell>
          <cell r="F974" t="str">
            <v>Η</v>
          </cell>
          <cell r="G974">
            <v>76</v>
          </cell>
          <cell r="H974">
            <v>76.005806641483701</v>
          </cell>
        </row>
        <row r="975">
          <cell r="B975" t="str">
            <v>16-28867</v>
          </cell>
          <cell r="C975" t="str">
            <v>ΚΑΡΔΑΜΑΝΙΔΗΣ ΑΘΑΝΑΣΙΟΣ</v>
          </cell>
          <cell r="D975">
            <v>2000</v>
          </cell>
          <cell r="E975" t="str">
            <v>Γ.Ο.ΠΕΡΙΣΤΕΡΙΟΥ Γ.ΠΑΛΑΣΚΑΣ</v>
          </cell>
          <cell r="F975" t="str">
            <v>Θ</v>
          </cell>
          <cell r="G975">
            <v>76</v>
          </cell>
          <cell r="H975">
            <v>76.015729549273175</v>
          </cell>
        </row>
        <row r="976">
          <cell r="B976" t="str">
            <v>16-28971</v>
          </cell>
          <cell r="C976" t="str">
            <v>ΕΥΤΥΧΙΟΥ ΧΑΡΑΛΑΜΠΟΣ</v>
          </cell>
          <cell r="D976">
            <v>2001</v>
          </cell>
          <cell r="E976" t="str">
            <v>Ο.Α.ΑΘΗΝΩΝ</v>
          </cell>
          <cell r="F976" t="str">
            <v>Η</v>
          </cell>
          <cell r="G976">
            <v>71</v>
          </cell>
          <cell r="H976">
            <v>71.020276324826298</v>
          </cell>
        </row>
        <row r="977">
          <cell r="B977" t="str">
            <v>16-31882</v>
          </cell>
          <cell r="C977" t="str">
            <v>ΠΑΠΑΚΩΣΤΟΠΟΥΛΟΣ ΣΤΥΛΙΑΝΟΣ</v>
          </cell>
          <cell r="D977">
            <v>2002</v>
          </cell>
          <cell r="E977" t="str">
            <v>Α.Ο.Α.ΗΛΙΟΥΠΟΛΗΣ</v>
          </cell>
          <cell r="F977" t="str">
            <v>ΙΑ</v>
          </cell>
          <cell r="G977">
            <v>71</v>
          </cell>
          <cell r="H977">
            <v>71.015875249503594</v>
          </cell>
        </row>
        <row r="978">
          <cell r="B978" t="str">
            <v>16-29256</v>
          </cell>
          <cell r="C978" t="str">
            <v>ΠΑΠΑΓΕΩΡΓΙΟΥ ΣΤΕΦΑΝΟΣ-ΑΧΙΛΛΕΑΣ</v>
          </cell>
          <cell r="D978">
            <v>2001</v>
          </cell>
          <cell r="E978" t="str">
            <v>Ο.Α.ΝΙΚΑΙΑ ΛΑΡΙΣΑΣ</v>
          </cell>
          <cell r="F978" t="str">
            <v>Ε</v>
          </cell>
          <cell r="G978">
            <v>70</v>
          </cell>
          <cell r="H978">
            <v>70.006418690084843</v>
          </cell>
        </row>
        <row r="979">
          <cell r="B979" t="str">
            <v>16-28828</v>
          </cell>
          <cell r="C979" t="str">
            <v>ΤΣΙΛΙΜΠΗΣ ΧΡΗΣΤΟΣ</v>
          </cell>
          <cell r="D979">
            <v>2001</v>
          </cell>
          <cell r="E979" t="str">
            <v>ΡΗΓΑΣ Α.Ο.Α.ΑΡΓΟΛΙΔΑΣ</v>
          </cell>
          <cell r="F979" t="str">
            <v>ΣΤ</v>
          </cell>
          <cell r="G979">
            <v>70</v>
          </cell>
          <cell r="H979">
            <v>70.028905258184324</v>
          </cell>
        </row>
        <row r="980">
          <cell r="B980" t="str">
            <v>16-29944</v>
          </cell>
          <cell r="C980" t="str">
            <v>ΚΑΛΛΙΣΤΡΟΣ ΑΛΕΞΙΟΣ</v>
          </cell>
          <cell r="D980">
            <v>2002</v>
          </cell>
          <cell r="E980" t="str">
            <v>Ο.Α.ΑΙΓΙΑΛΕΙΑΣ</v>
          </cell>
          <cell r="F980" t="str">
            <v>ΣΤ</v>
          </cell>
          <cell r="G980">
            <v>68</v>
          </cell>
          <cell r="H980">
            <v>68.01146710896441</v>
          </cell>
        </row>
        <row r="981">
          <cell r="B981" t="str">
            <v>16-33546</v>
          </cell>
          <cell r="C981" t="str">
            <v>ΜΠΙΝΟΠΟΥΛΟΣ ΔΗΜΗΤΡΗΣ</v>
          </cell>
          <cell r="D981">
            <v>2002</v>
          </cell>
          <cell r="E981" t="str">
            <v>Ν.Ο.ΘΕΣΣΑΛΟΝΙΚΗΣ</v>
          </cell>
          <cell r="F981" t="str">
            <v>Β</v>
          </cell>
          <cell r="G981">
            <v>68</v>
          </cell>
          <cell r="H981">
            <v>68.011132162033007</v>
          </cell>
        </row>
        <row r="982">
          <cell r="B982" t="str">
            <v>16-31778</v>
          </cell>
          <cell r="C982" t="str">
            <v>ΝΤΙΒΑΝΙΔΗΣ ΑΝΑΣΤΑΣΙΟΣ</v>
          </cell>
          <cell r="D982">
            <v>2002</v>
          </cell>
          <cell r="E982" t="str">
            <v>Γ.Α.Σ.ΚΑΡΑΤΕ ΕΡΜΗΣ</v>
          </cell>
          <cell r="F982" t="str">
            <v>Γ</v>
          </cell>
          <cell r="G982">
            <v>68</v>
          </cell>
          <cell r="H982">
            <v>68.009629574526031</v>
          </cell>
        </row>
        <row r="983">
          <cell r="B983" t="str">
            <v>16-27444</v>
          </cell>
          <cell r="C983" t="str">
            <v>ΧΡΙΣΤΑΝΑΣ ΔΗΜΗΤΡΗΣ</v>
          </cell>
          <cell r="D983">
            <v>2002</v>
          </cell>
          <cell r="E983" t="str">
            <v>Α.Ο.Α.ΑΙΓΑΛΕΩ 92</v>
          </cell>
          <cell r="F983" t="str">
            <v>Θ</v>
          </cell>
          <cell r="G983">
            <v>66</v>
          </cell>
          <cell r="H983">
            <v>66.017192449468212</v>
          </cell>
        </row>
        <row r="984">
          <cell r="B984" t="str">
            <v>16-32761</v>
          </cell>
          <cell r="C984" t="str">
            <v>ΜΙΝΤΑΣ ΝΙΚΟΛΑΟΣ</v>
          </cell>
          <cell r="D984">
            <v>2000</v>
          </cell>
          <cell r="E984" t="str">
            <v>ΠΕΥΚΗ Γ.ΚΑΛΟΒΕΛΩΝΗΣ</v>
          </cell>
          <cell r="F984" t="str">
            <v>Η</v>
          </cell>
          <cell r="G984">
            <v>64</v>
          </cell>
          <cell r="H984">
            <v>64.007612890164665</v>
          </cell>
        </row>
        <row r="985">
          <cell r="B985" t="str">
            <v>16-31285</v>
          </cell>
          <cell r="C985" t="str">
            <v>ΚΩΣΤΟΥΡΟΣ ΔΗΜΗΤΡΙΟΣ</v>
          </cell>
          <cell r="D985">
            <v>2002</v>
          </cell>
          <cell r="E985" t="str">
            <v>ΠΕΥΚΗ Γ.ΚΑΛΟΒΕΛΩΝΗΣ</v>
          </cell>
          <cell r="F985" t="str">
            <v>Η</v>
          </cell>
          <cell r="G985">
            <v>62</v>
          </cell>
          <cell r="H985">
            <v>62.010256550638772</v>
          </cell>
        </row>
        <row r="986">
          <cell r="B986" t="str">
            <v>16-29626</v>
          </cell>
          <cell r="C986" t="str">
            <v>ΒΑΡΕΛΗΣ ΝΙΚΟΛΑΟΣ</v>
          </cell>
          <cell r="D986">
            <v>2000</v>
          </cell>
          <cell r="E986" t="str">
            <v>Ο.Α.ΚΕΡΚΥΡΑΣ</v>
          </cell>
          <cell r="F986" t="str">
            <v>Δ</v>
          </cell>
          <cell r="G986">
            <v>60</v>
          </cell>
          <cell r="H986">
            <v>60.00300343491768</v>
          </cell>
        </row>
        <row r="987">
          <cell r="B987" t="str">
            <v>16-29965</v>
          </cell>
          <cell r="C987" t="str">
            <v>ΒΑΣΙΛΑΚΗΣ ΕΥΣΤΑΘΙΟΣ-ΗΛΙΑΣ</v>
          </cell>
          <cell r="D987">
            <v>2002</v>
          </cell>
          <cell r="E987" t="str">
            <v>Α.Ο.Α.ΠΑΤΡΩΝ</v>
          </cell>
          <cell r="F987" t="str">
            <v>ΣΤ</v>
          </cell>
          <cell r="G987">
            <v>60</v>
          </cell>
          <cell r="H987">
            <v>60.007427380016345</v>
          </cell>
        </row>
        <row r="988">
          <cell r="B988" t="str">
            <v>16-31872</v>
          </cell>
          <cell r="C988" t="str">
            <v>ΖΑΦΕΙΡΟΠΟΥΛΟΣ ΓΙΩΡΓΟΣ</v>
          </cell>
          <cell r="D988">
            <v>2002</v>
          </cell>
          <cell r="E988" t="str">
            <v>Α.Ο.Π.ΦΑΛΗΡΟΥ</v>
          </cell>
          <cell r="F988" t="str">
            <v>ΙΑ</v>
          </cell>
          <cell r="G988">
            <v>59</v>
          </cell>
          <cell r="H988">
            <v>59.002535015322124</v>
          </cell>
        </row>
        <row r="989">
          <cell r="B989" t="str">
            <v>16-28129</v>
          </cell>
          <cell r="C989" t="str">
            <v>ΠΑΥΛΙΔΗΣ ΘΕΟΔΟΣΙΟΣ</v>
          </cell>
          <cell r="D989">
            <v>2001</v>
          </cell>
          <cell r="E989" t="str">
            <v>Ο.Α.ΘΕΣΣΑΛΟΝΙΚΗΣ</v>
          </cell>
          <cell r="F989" t="str">
            <v>Β</v>
          </cell>
          <cell r="G989">
            <v>59</v>
          </cell>
          <cell r="H989">
            <v>59.021957322167772</v>
          </cell>
        </row>
        <row r="990">
          <cell r="B990" t="str">
            <v>16-30792</v>
          </cell>
          <cell r="C990" t="str">
            <v>ΠΗΛΙΧΟΣ ΑΝΑΣΤΑΣΙΟΣ</v>
          </cell>
          <cell r="D990">
            <v>2002</v>
          </cell>
          <cell r="E990" t="str">
            <v>Α.Ο.Α.ΦΙΛΟΘΕΗΣ</v>
          </cell>
          <cell r="F990" t="str">
            <v>Η</v>
          </cell>
          <cell r="G990">
            <v>59</v>
          </cell>
          <cell r="H990">
            <v>59.000748192011194</v>
          </cell>
        </row>
        <row r="991">
          <cell r="B991" t="str">
            <v>16-30546</v>
          </cell>
          <cell r="C991" t="str">
            <v>ΤΣΑΓΛΙΩΤΗΣ ΑΝΤΩΝΗΣ</v>
          </cell>
          <cell r="D991">
            <v>2002</v>
          </cell>
          <cell r="E991" t="str">
            <v>Ο.Α.ΡΕΘΥΜΝΟΥ</v>
          </cell>
          <cell r="F991" t="str">
            <v>Ζ</v>
          </cell>
          <cell r="G991">
            <v>57</v>
          </cell>
          <cell r="H991">
            <v>57.031481499021019</v>
          </cell>
        </row>
        <row r="992">
          <cell r="B992" t="str">
            <v>16-35883</v>
          </cell>
          <cell r="C992" t="str">
            <v>ΤΣΑΛΟΠΟΥΛΟΣ ΓΕΩΡΓΙΟΣ</v>
          </cell>
          <cell r="D992">
            <v>2002</v>
          </cell>
          <cell r="E992" t="str">
            <v>Ο.Α.ΦΟΙΒΟΣ ΛΑΡΙΣΑΣ</v>
          </cell>
          <cell r="F992" t="str">
            <v>Ε</v>
          </cell>
          <cell r="G992">
            <v>56</v>
          </cell>
          <cell r="H992">
            <v>56.024189554291112</v>
          </cell>
        </row>
        <row r="993">
          <cell r="B993" t="str">
            <v>16-35884</v>
          </cell>
          <cell r="C993" t="str">
            <v>ΔΗΜΗΤΡΙΑΔΗΣ ΦΙΛΙΠΠΟΣ</v>
          </cell>
          <cell r="D993">
            <v>2002</v>
          </cell>
          <cell r="E993" t="str">
            <v>Σ.Α.ΘΕΣΣΑΛΟΝΙΚΗΣ</v>
          </cell>
          <cell r="F993" t="str">
            <v>Β</v>
          </cell>
          <cell r="G993">
            <v>55</v>
          </cell>
          <cell r="H993">
            <v>55.019952823066731</v>
          </cell>
        </row>
        <row r="994">
          <cell r="B994" t="str">
            <v>16-30999</v>
          </cell>
          <cell r="C994" t="str">
            <v>ΠΑΦΗΣ ΚΩΝΣΤΑΝΤΙΝΟΣ</v>
          </cell>
          <cell r="D994">
            <v>2002</v>
          </cell>
          <cell r="E994" t="str">
            <v>ΠΑΝΘΡΑΚΙΚΟΣ Ο.Α.ΚΟΜΟΤΗΝΗΣ</v>
          </cell>
          <cell r="F994" t="str">
            <v>Α</v>
          </cell>
          <cell r="G994">
            <v>53</v>
          </cell>
          <cell r="H994">
            <v>53.001110613300916</v>
          </cell>
        </row>
        <row r="995">
          <cell r="B995" t="str">
            <v>16-34824</v>
          </cell>
          <cell r="C995" t="str">
            <v>ΚΟΥΝΤΟΥΡΑΚΗΣ ΙΩΑΝΝΗΣ</v>
          </cell>
          <cell r="D995">
            <v>2002</v>
          </cell>
          <cell r="E995" t="str">
            <v>Σ.Α.ΘΕΣΣΑΛΟΝΙΚΗΣ</v>
          </cell>
          <cell r="F995" t="str">
            <v>Β</v>
          </cell>
          <cell r="G995">
            <v>52</v>
          </cell>
          <cell r="H995">
            <v>52.03634685198724</v>
          </cell>
        </row>
        <row r="996">
          <cell r="B996" t="str">
            <v>16-35635</v>
          </cell>
          <cell r="C996" t="str">
            <v>ΧΑΤΖΗΓΕΩΡΓΙΟΥ ΜΙΧΑΛΗΣ</v>
          </cell>
          <cell r="D996">
            <v>2002</v>
          </cell>
          <cell r="E996" t="str">
            <v>Ο.Α.ΦΟΙΒΟΣ ΛΑΡΙΣΑΣ</v>
          </cell>
          <cell r="F996" t="str">
            <v>Ε</v>
          </cell>
          <cell r="G996">
            <v>52</v>
          </cell>
          <cell r="H996">
            <v>52.01197979970766</v>
          </cell>
        </row>
        <row r="997">
          <cell r="B997" t="str">
            <v>16-34076</v>
          </cell>
          <cell r="C997" t="str">
            <v>ΠΑΝΤΕΛΙΔΗΣ ΚΩΝΣΤΑΝΤΙΝΟΣ</v>
          </cell>
          <cell r="D997">
            <v>2002</v>
          </cell>
          <cell r="E997" t="str">
            <v>Ο.Α.ΠΤΟΛΕΜΑΪΔΑΣ</v>
          </cell>
          <cell r="F997" t="str">
            <v>Γ</v>
          </cell>
          <cell r="G997">
            <v>51</v>
          </cell>
          <cell r="H997">
            <v>51.004530674557856</v>
          </cell>
        </row>
        <row r="998">
          <cell r="B998" t="str">
            <v>16-29603</v>
          </cell>
          <cell r="C998" t="str">
            <v>ΑΡΑΝΙΤΗΣ ΚΩΝΣΤΑΝΤΙΝΟΣ</v>
          </cell>
          <cell r="D998">
            <v>2001</v>
          </cell>
          <cell r="E998" t="str">
            <v>Α.Ο.Α.ΠΑΠΑΓΟΥ</v>
          </cell>
          <cell r="F998" t="str">
            <v>ΙΑ</v>
          </cell>
          <cell r="G998">
            <v>50</v>
          </cell>
          <cell r="H998">
            <v>50.038075094722188</v>
          </cell>
        </row>
        <row r="999">
          <cell r="B999" t="str">
            <v>16-33790</v>
          </cell>
          <cell r="C999" t="str">
            <v>ΚΟΥΣΑΡΙΔΗΣ ΔΗΜΗΤΡΙΟΣ</v>
          </cell>
          <cell r="D999">
            <v>2002</v>
          </cell>
          <cell r="E999" t="str">
            <v>Σ.Α.ΘΕΣΣΑΛΟΝΙΚΗΣ</v>
          </cell>
          <cell r="F999" t="str">
            <v>Β</v>
          </cell>
          <cell r="G999">
            <v>50</v>
          </cell>
          <cell r="H999">
            <v>50.018803986122521</v>
          </cell>
        </row>
        <row r="1000">
          <cell r="B1000" t="str">
            <v>16-32769</v>
          </cell>
          <cell r="C1000" t="str">
            <v>ΚΑΠΡΙΝΙΩΤΗΣ ΧΡΗΣΤΟΣ</v>
          </cell>
          <cell r="D1000">
            <v>2002</v>
          </cell>
          <cell r="E1000" t="str">
            <v>Ο.Α.ΘΕΣΠΡΩΤΙΑΣ ΤΙΤΑΝΗ</v>
          </cell>
          <cell r="F1000" t="str">
            <v>Δ</v>
          </cell>
          <cell r="G1000">
            <v>49</v>
          </cell>
          <cell r="H1000">
            <v>49.038587190379857</v>
          </cell>
        </row>
        <row r="1001">
          <cell r="B1001" t="str">
            <v>16-28424</v>
          </cell>
          <cell r="C1001" t="str">
            <v>ΓΑΤΟΥΔΗΣ-ΜΑΛΙΝΔΡΕΤΟΣ ΝΙΚΟΛΑΟΣ</v>
          </cell>
          <cell r="D1001">
            <v>2000</v>
          </cell>
          <cell r="E1001" t="str">
            <v>Ο.Α.ΧΑΝΙΩΝ</v>
          </cell>
          <cell r="F1001" t="str">
            <v>Ζ</v>
          </cell>
          <cell r="G1001">
            <v>48</v>
          </cell>
          <cell r="H1001">
            <v>48.00965020798975</v>
          </cell>
        </row>
        <row r="1002">
          <cell r="B1002" t="str">
            <v>16-29933</v>
          </cell>
          <cell r="C1002" t="str">
            <v>ΚΟΥΦΟΠΟΥΛΟΣ ΕΜΜΑΝΟΥΗΛ</v>
          </cell>
          <cell r="D1002">
            <v>2001</v>
          </cell>
          <cell r="E1002" t="str">
            <v>Α.Κ.Α.ΜΑΡΑΘΩΝΑ</v>
          </cell>
          <cell r="F1002" t="str">
            <v>Η</v>
          </cell>
          <cell r="G1002">
            <v>48</v>
          </cell>
          <cell r="H1002">
            <v>48.019129294692284</v>
          </cell>
        </row>
        <row r="1003">
          <cell r="B1003" t="str">
            <v>16-28486</v>
          </cell>
          <cell r="C1003" t="str">
            <v>ΜΠΑΡΜΠΑΡΗΣ ΣΤΥΛΙΑΝΟΣ</v>
          </cell>
          <cell r="D1003">
            <v>2000</v>
          </cell>
          <cell r="E1003" t="str">
            <v>Ο.Α.ΠΑΡΟΥ</v>
          </cell>
          <cell r="F1003" t="str">
            <v>Η</v>
          </cell>
          <cell r="G1003">
            <v>48</v>
          </cell>
          <cell r="H1003">
            <v>48.01491347211217</v>
          </cell>
        </row>
        <row r="1004">
          <cell r="B1004" t="str">
            <v>16-29815</v>
          </cell>
          <cell r="C1004" t="str">
            <v>ΠΑΠΙΓΓΙΩΤΗΣ ΔΗΜΗΤΡΙΟΣ</v>
          </cell>
          <cell r="D1004">
            <v>2000</v>
          </cell>
          <cell r="E1004" t="str">
            <v>Ο.Α.ΘΕΣΠΡΩΤΙΑΣ ΤΙΤΑΝΗ</v>
          </cell>
          <cell r="F1004" t="str">
            <v>Δ</v>
          </cell>
          <cell r="G1004">
            <v>48</v>
          </cell>
          <cell r="H1004">
            <v>48.004134538292554</v>
          </cell>
        </row>
        <row r="1005">
          <cell r="B1005" t="str">
            <v>16-33919</v>
          </cell>
          <cell r="C1005" t="str">
            <v>ΚΑΒΑΛΛΙΕΡΟΣ ΑΛΕΞΙΟΣ</v>
          </cell>
          <cell r="D1005">
            <v>2002</v>
          </cell>
          <cell r="E1005" t="str">
            <v>Σ.Α.ΡΑΦΗΝΑΣ</v>
          </cell>
          <cell r="F1005" t="str">
            <v>Η</v>
          </cell>
          <cell r="G1005">
            <v>47</v>
          </cell>
          <cell r="H1005">
            <v>47.002625100242987</v>
          </cell>
        </row>
        <row r="1006">
          <cell r="B1006" t="str">
            <v>16-25250</v>
          </cell>
          <cell r="C1006" t="str">
            <v>ΓΡΗΓΟΡΙΟΥ ΑΝΑΣΤΑΣΙΟΣ</v>
          </cell>
          <cell r="D1006">
            <v>2001</v>
          </cell>
          <cell r="E1006" t="str">
            <v>Α.Ο.ΣΙΚΥΩΝΟΣ ΚΙΑΤΟΥ</v>
          </cell>
          <cell r="F1006" t="str">
            <v>ΣΤ</v>
          </cell>
          <cell r="G1006">
            <v>46</v>
          </cell>
          <cell r="H1006">
            <v>46.024317559497199</v>
          </cell>
        </row>
        <row r="1007">
          <cell r="B1007" t="str">
            <v>16-29964</v>
          </cell>
          <cell r="C1007" t="str">
            <v>ΚΑΡΑΓΙΑΝΝΗΣ ΠΑΝΤΕΛΗΣ</v>
          </cell>
          <cell r="D1007">
            <v>2002</v>
          </cell>
          <cell r="E1007" t="str">
            <v>Α.Ε.Τ.ΝΙΚΗ ΠΑΤΡΩΝ</v>
          </cell>
          <cell r="F1007" t="str">
            <v>ΣΤ</v>
          </cell>
          <cell r="G1007">
            <v>46</v>
          </cell>
          <cell r="H1007">
            <v>46.026459072438371</v>
          </cell>
        </row>
        <row r="1008">
          <cell r="B1008" t="str">
            <v>16-34517</v>
          </cell>
          <cell r="C1008" t="str">
            <v>ΧΟΥΣΟΣ ΠΑΝΑΓΙΩΤΗΣ</v>
          </cell>
          <cell r="D1008">
            <v>2002</v>
          </cell>
          <cell r="E1008" t="str">
            <v>Ο.Α.ΡΙΟΥ</v>
          </cell>
          <cell r="F1008" t="str">
            <v>ΣΤ</v>
          </cell>
          <cell r="G1008">
            <v>45</v>
          </cell>
          <cell r="H1008">
            <v>45.021791944654645</v>
          </cell>
        </row>
        <row r="1009">
          <cell r="B1009" t="str">
            <v>16-30890</v>
          </cell>
          <cell r="C1009" t="str">
            <v>ΑΦΟΡΔΑΚΟΣ ΒΑΓΓΕΛΗΣ</v>
          </cell>
          <cell r="D1009">
            <v>2001</v>
          </cell>
          <cell r="E1009" t="str">
            <v>Α.Ο.ΛΑΤΩ ΑΓ.ΝΙΚΟΛΑΟΥ</v>
          </cell>
          <cell r="F1009" t="str">
            <v>Ζ</v>
          </cell>
          <cell r="G1009">
            <v>44</v>
          </cell>
          <cell r="H1009">
            <v>44.000425258823377</v>
          </cell>
        </row>
        <row r="1010">
          <cell r="B1010" t="str">
            <v>16-33290</v>
          </cell>
          <cell r="C1010" t="str">
            <v>ΘΟΥΛΙΩΤΗΣ ΜΙΧΑΛΗΣ</v>
          </cell>
          <cell r="D1010">
            <v>2000</v>
          </cell>
          <cell r="E1010" t="str">
            <v>Σ.Α.ΣΕΡΡΩΝ</v>
          </cell>
          <cell r="F1010" t="str">
            <v>Α</v>
          </cell>
          <cell r="G1010">
            <v>44</v>
          </cell>
          <cell r="H1010">
            <v>44.032433266466107</v>
          </cell>
        </row>
        <row r="1011">
          <cell r="B1011" t="str">
            <v>16-31791</v>
          </cell>
          <cell r="C1011" t="str">
            <v>ΚΑΡΑΜΑΝΗΣ ΟΡΕΣΤΗΣ</v>
          </cell>
          <cell r="D1011">
            <v>2002</v>
          </cell>
          <cell r="E1011" t="str">
            <v>Α.Ο.Α.ΧΑΪΔΑΡΙΟΥ</v>
          </cell>
          <cell r="F1011" t="str">
            <v>Θ</v>
          </cell>
          <cell r="G1011">
            <v>44</v>
          </cell>
          <cell r="H1011">
            <v>44.007931248397952</v>
          </cell>
        </row>
        <row r="1012">
          <cell r="B1012" t="str">
            <v>16-32877</v>
          </cell>
          <cell r="C1012" t="str">
            <v>ΚΟΥΣΤΕΝΗΣ ΚΩΝΣΤΑΝΤΙΝΟΣ</v>
          </cell>
          <cell r="D1012">
            <v>2000</v>
          </cell>
          <cell r="E1012" t="str">
            <v>Α.Ο.ΣΙΚΥΩΝΟΣ ΚΙΑΤΟΥ</v>
          </cell>
          <cell r="F1012" t="str">
            <v>ΣΤ</v>
          </cell>
          <cell r="G1012">
            <v>44</v>
          </cell>
          <cell r="H1012">
            <v>44.002008214323041</v>
          </cell>
        </row>
        <row r="1013">
          <cell r="B1013" t="str">
            <v>16-30080</v>
          </cell>
          <cell r="C1013" t="str">
            <v>ΤΣΙΩΤΑΣ ΣΩΤΗΡΙΟΣ-ΑΛΕΞΑΝΔΡΟΣ</v>
          </cell>
          <cell r="D1013">
            <v>2001</v>
          </cell>
          <cell r="E1013" t="str">
            <v>Γ.Ε.ΠΡΕΒΕΖΑΣ</v>
          </cell>
          <cell r="F1013" t="str">
            <v>Δ</v>
          </cell>
          <cell r="G1013">
            <v>44</v>
          </cell>
          <cell r="H1013">
            <v>44.001190406051265</v>
          </cell>
        </row>
        <row r="1014">
          <cell r="B1014" t="str">
            <v>16-37031</v>
          </cell>
          <cell r="C1014" t="str">
            <v>ΧΑΛΑΚΑΤΕΒΑΚΗΣ ΕΛΕΥΘΕΡΙΟΣ</v>
          </cell>
          <cell r="D1014">
            <v>2001</v>
          </cell>
          <cell r="E1014" t="str">
            <v>Ο.Α.ΧΑΝΙΩΝ</v>
          </cell>
          <cell r="F1014" t="str">
            <v>Ζ</v>
          </cell>
          <cell r="G1014">
            <v>42</v>
          </cell>
          <cell r="H1014">
            <v>42.029226007175104</v>
          </cell>
        </row>
        <row r="1015">
          <cell r="B1015" t="str">
            <v>16-30526</v>
          </cell>
          <cell r="C1015" t="str">
            <v>ΧΑΤΖΗΝΙΚΟΛΑΟΥ ΔΙΟΝΥΣΙΟΣ-ΤΣΑΜΠΙΚΟΣ</v>
          </cell>
          <cell r="D1015">
            <v>2002</v>
          </cell>
          <cell r="E1015" t="str">
            <v>Ο.Α.ΧΑΝΙΩΝ</v>
          </cell>
          <cell r="F1015" t="str">
            <v>Ζ</v>
          </cell>
          <cell r="G1015">
            <v>42</v>
          </cell>
          <cell r="H1015">
            <v>42.015423713394611</v>
          </cell>
        </row>
        <row r="1016">
          <cell r="B1016" t="str">
            <v>16-32804</v>
          </cell>
          <cell r="C1016" t="str">
            <v>ΑΝΑΝΙΑΔΗΣ ΜΙΧΑΛΗΣ</v>
          </cell>
          <cell r="D1016">
            <v>2002</v>
          </cell>
          <cell r="E1016" t="str">
            <v>Ο.Α.ΑΛΕΞΑΝΔΡΟΣ ΒΕΡΟΙΑΣ</v>
          </cell>
          <cell r="F1016" t="str">
            <v>Γ</v>
          </cell>
          <cell r="G1016">
            <v>40</v>
          </cell>
          <cell r="H1016">
            <v>40.000176640733088</v>
          </cell>
        </row>
        <row r="1017">
          <cell r="B1017" t="str">
            <v>16-35946</v>
          </cell>
          <cell r="C1017" t="str">
            <v>ΠΑΠΑΔΟΠΟΥΛΟΣ ΦΩΤΙΟΣ</v>
          </cell>
          <cell r="D1017">
            <v>2002</v>
          </cell>
          <cell r="E1017" t="str">
            <v>ΠΑΝΘΡΑΚΙΚΟΣ Ο.Α.ΚΟΜΟΤΗΝΗΣ</v>
          </cell>
          <cell r="F1017" t="str">
            <v>Α</v>
          </cell>
          <cell r="G1017">
            <v>39</v>
          </cell>
          <cell r="H1017">
            <v>39.002544778934158</v>
          </cell>
        </row>
        <row r="1018">
          <cell r="B1018" t="str">
            <v>16-33758</v>
          </cell>
          <cell r="C1018" t="str">
            <v>ΠΑΠΑΣΠΥΡΟΠΟΥΛΟΣ ΓΕΩΡΓΙΟΣ</v>
          </cell>
          <cell r="D1018">
            <v>2002</v>
          </cell>
          <cell r="E1018" t="str">
            <v>Ο.Α.ΡΙΟΥ</v>
          </cell>
          <cell r="F1018" t="str">
            <v>ΣΤ</v>
          </cell>
          <cell r="G1018">
            <v>39</v>
          </cell>
          <cell r="H1018">
            <v>39.001231972443939</v>
          </cell>
        </row>
        <row r="1019">
          <cell r="B1019" t="str">
            <v>16-36356</v>
          </cell>
          <cell r="C1019" t="str">
            <v>ΝΙΚΟΛΑΪΔΗΣ ΙΩΑΝΝΗΣ</v>
          </cell>
          <cell r="D1019">
            <v>2000</v>
          </cell>
          <cell r="E1019" t="str">
            <v>Α.Ο.Α.ΣΤΑΥΡΟΥΠΟΛΗΣ ΙΦΙΤΟΣ</v>
          </cell>
          <cell r="F1019" t="str">
            <v>Β</v>
          </cell>
          <cell r="G1019">
            <v>38</v>
          </cell>
          <cell r="H1019">
            <v>38.007965347461379</v>
          </cell>
        </row>
        <row r="1020">
          <cell r="B1020" t="str">
            <v>16-29945</v>
          </cell>
          <cell r="C1020" t="str">
            <v>ΠΑΠΑΧΑΤΖΗΣ ΟΡΕΣΤΗΣ-ΑΝΤΩΝΙΟΣ</v>
          </cell>
          <cell r="D1020">
            <v>2002</v>
          </cell>
          <cell r="E1020" t="str">
            <v>Ο.Α.ΑΙΓΙΑΛΕΙΑΣ</v>
          </cell>
          <cell r="F1020" t="str">
            <v>ΣΤ</v>
          </cell>
          <cell r="G1020">
            <v>38</v>
          </cell>
          <cell r="H1020">
            <v>38.037676820070423</v>
          </cell>
        </row>
        <row r="1021">
          <cell r="B1021" t="str">
            <v>16-30276</v>
          </cell>
          <cell r="C1021" t="str">
            <v>ΣΔΡΑΚΑΣ ΧΡΗΣΤΟΣ</v>
          </cell>
          <cell r="D1021">
            <v>2000</v>
          </cell>
          <cell r="E1021" t="str">
            <v>Ο.Α.ΣΠΑΡΤΗΣ</v>
          </cell>
          <cell r="F1021" t="str">
            <v>ΣΤ</v>
          </cell>
          <cell r="G1021">
            <v>38</v>
          </cell>
          <cell r="H1021">
            <v>38.013559478322428</v>
          </cell>
        </row>
        <row r="1022">
          <cell r="B1022" t="str">
            <v>16-31953</v>
          </cell>
          <cell r="C1022" t="str">
            <v>ΣΙΜΑΤΟΣ ΓΕΩΡΓΙΟΣ</v>
          </cell>
          <cell r="D1022">
            <v>2002</v>
          </cell>
          <cell r="E1022" t="str">
            <v>ΗΡΑΚΛΕΙΟ Ο.Α.&amp; Α.</v>
          </cell>
          <cell r="F1022" t="str">
            <v>Ζ</v>
          </cell>
          <cell r="G1022">
            <v>38</v>
          </cell>
          <cell r="H1022">
            <v>38.000294169085841</v>
          </cell>
        </row>
        <row r="1023">
          <cell r="B1023" t="str">
            <v>16-29814</v>
          </cell>
          <cell r="C1023" t="str">
            <v>ΤΣΑΝΤΕΚΙΔΗΣ ΑΧΙΛΛΕΑΣ</v>
          </cell>
          <cell r="D1023">
            <v>2000</v>
          </cell>
          <cell r="E1023" t="str">
            <v>Ο.Α.ΘΕΣΠΡΩΤΙΑΣ ΤΙΤΑΝΗ</v>
          </cell>
          <cell r="F1023" t="str">
            <v>Δ</v>
          </cell>
          <cell r="G1023">
            <v>38</v>
          </cell>
          <cell r="H1023">
            <v>38.028689962809899</v>
          </cell>
        </row>
        <row r="1024">
          <cell r="B1024" t="str">
            <v>16-35647</v>
          </cell>
          <cell r="C1024" t="str">
            <v>ΑΓΓΟΥΡΗΣ ΚΩΝΣΤΑΝΤΙΝΟΣ</v>
          </cell>
          <cell r="D1024">
            <v>2002</v>
          </cell>
          <cell r="E1024" t="str">
            <v>Α.Ο.Α.ΑΤΤΙΚΟΣ ΗΛΙΟΣ</v>
          </cell>
          <cell r="F1024" t="str">
            <v>Η</v>
          </cell>
          <cell r="G1024">
            <v>37</v>
          </cell>
          <cell r="H1024">
            <v>37.032841347079668</v>
          </cell>
        </row>
        <row r="1025">
          <cell r="B1025" t="str">
            <v>16-35032</v>
          </cell>
          <cell r="C1025" t="str">
            <v>ΒΛΑΧΟΣ ΝΕΚΤΑΡΙΟΣ</v>
          </cell>
          <cell r="D1025">
            <v>2002</v>
          </cell>
          <cell r="E1025" t="str">
            <v>Γ.Ε.ΠΡΕΒΕΖΑΣ</v>
          </cell>
          <cell r="F1025" t="str">
            <v>Δ</v>
          </cell>
          <cell r="G1025">
            <v>37</v>
          </cell>
          <cell r="H1025">
            <v>37.017060235822719</v>
          </cell>
        </row>
        <row r="1026">
          <cell r="B1026" t="str">
            <v>16-34256</v>
          </cell>
          <cell r="C1026" t="str">
            <v>ΘΗΛΥΖΑΣ ΓΙΩΡΓΟΣ</v>
          </cell>
          <cell r="D1026">
            <v>2001</v>
          </cell>
          <cell r="E1026" t="str">
            <v>Ο.Α.ΑΘΗΝΩΝ</v>
          </cell>
          <cell r="F1026" t="str">
            <v>Η</v>
          </cell>
          <cell r="G1026">
            <v>37</v>
          </cell>
          <cell r="H1026">
            <v>37.002898415324161</v>
          </cell>
        </row>
        <row r="1027">
          <cell r="B1027" t="str">
            <v>16-29658</v>
          </cell>
          <cell r="C1027" t="str">
            <v>ΚΩΝΣΤΑΝΤΑΡΑΚΗΣ ΑΝΤΩΝΙΟΣ</v>
          </cell>
          <cell r="D1027">
            <v>2001</v>
          </cell>
          <cell r="E1027" t="str">
            <v>Ο.Α.ΧΑΝΙΩΝ</v>
          </cell>
          <cell r="F1027" t="str">
            <v>Ζ</v>
          </cell>
          <cell r="G1027">
            <v>37</v>
          </cell>
          <cell r="H1027">
            <v>37.002644858068003</v>
          </cell>
        </row>
        <row r="1028">
          <cell r="B1028" t="str">
            <v>16-37476</v>
          </cell>
          <cell r="C1028" t="str">
            <v>ΚΟΝΤΟΥΡΗΣ ΓΕΩΡΓΙΟΣ</v>
          </cell>
          <cell r="D1028">
            <v>2002</v>
          </cell>
          <cell r="E1028" t="str">
            <v>Ο.Α.ΦΟΙΒΟΣ ΛΑΡΙΣΑΣ</v>
          </cell>
          <cell r="F1028" t="str">
            <v>Ε</v>
          </cell>
          <cell r="G1028">
            <v>36</v>
          </cell>
          <cell r="H1028">
            <v>36.009612341449852</v>
          </cell>
        </row>
        <row r="1029">
          <cell r="B1029" t="str">
            <v>16-31991</v>
          </cell>
          <cell r="C1029" t="str">
            <v>ΜΗΤΡΟΠΑΠΑΣ ΗΛΙΑΣ</v>
          </cell>
          <cell r="D1029">
            <v>2002</v>
          </cell>
          <cell r="E1029" t="str">
            <v>Ο.Α.ΑΘΛΗΤ.ΠΑΙΔΕΙΑ</v>
          </cell>
          <cell r="F1029" t="str">
            <v>Η</v>
          </cell>
          <cell r="G1029">
            <v>36</v>
          </cell>
          <cell r="H1029">
            <v>36.01652497662333</v>
          </cell>
        </row>
        <row r="1030">
          <cell r="B1030" t="str">
            <v>16-29829</v>
          </cell>
          <cell r="C1030" t="str">
            <v>ΤΖΕΝΕΤΟΠΟΥΛΟΣ ΜΑΤΕΟ</v>
          </cell>
          <cell r="D1030">
            <v>2001</v>
          </cell>
          <cell r="E1030" t="str">
            <v>ΠΕΥΚΗ Γ.ΚΑΛΟΒΕΛΩΝΗΣ</v>
          </cell>
          <cell r="F1030" t="str">
            <v>Η</v>
          </cell>
          <cell r="G1030">
            <v>36</v>
          </cell>
          <cell r="H1030">
            <v>36.01411674059824</v>
          </cell>
        </row>
        <row r="1031">
          <cell r="B1031" t="str">
            <v>16-30790</v>
          </cell>
          <cell r="C1031" t="str">
            <v>ΔΗΜΗΤΡΙΑΔΗΣ ΓΙΩΡΓΟΣ</v>
          </cell>
          <cell r="D1031">
            <v>2001</v>
          </cell>
          <cell r="E1031" t="str">
            <v>Ο.Α.ΒΡΙΛΗΣΣΙΩΝ</v>
          </cell>
          <cell r="F1031" t="str">
            <v>Η</v>
          </cell>
          <cell r="G1031">
            <v>34</v>
          </cell>
          <cell r="H1031">
            <v>34.002864984698654</v>
          </cell>
        </row>
        <row r="1032">
          <cell r="B1032" t="str">
            <v>16-30946</v>
          </cell>
          <cell r="C1032" t="str">
            <v>ΚΟΥΡΤΙΔΗΣ ΙΣΑΑΚ</v>
          </cell>
          <cell r="D1032">
            <v>2001</v>
          </cell>
          <cell r="E1032" t="str">
            <v>Ο.Α.ΠΟΛΥΚΑΣΤΡΟΥ</v>
          </cell>
          <cell r="F1032" t="str">
            <v>Β</v>
          </cell>
          <cell r="G1032">
            <v>34</v>
          </cell>
          <cell r="H1032">
            <v>34.021594135687764</v>
          </cell>
        </row>
        <row r="1033">
          <cell r="B1033" t="str">
            <v>16-29952</v>
          </cell>
          <cell r="C1033" t="str">
            <v>ΚΑΝΕΛΛΟΠΟΥΛΟΣ ΠΕΤΡΟΣ</v>
          </cell>
          <cell r="D1033">
            <v>2000</v>
          </cell>
          <cell r="E1033" t="str">
            <v>Α.Ε.Κ.ΤΡΙΠΟΛΗΣ</v>
          </cell>
          <cell r="F1033" t="str">
            <v>ΣΤ</v>
          </cell>
          <cell r="G1033">
            <v>32</v>
          </cell>
          <cell r="H1033">
            <v>32.007395845100113</v>
          </cell>
        </row>
        <row r="1034">
          <cell r="B1034" t="str">
            <v>16-31714</v>
          </cell>
          <cell r="C1034" t="str">
            <v>ΜΙΧΑΗΛΙΔΗΣ ΕΥΣΤΡΑΤΙΟΣ</v>
          </cell>
          <cell r="D1034">
            <v>2001</v>
          </cell>
          <cell r="E1034" t="str">
            <v>Α.Ο.Α.ΣΤΑΥΡΟΥΠΟΛΗΣ ΙΦΙΤΟΣ</v>
          </cell>
          <cell r="F1034" t="str">
            <v>Β</v>
          </cell>
          <cell r="G1034">
            <v>31</v>
          </cell>
          <cell r="H1034">
            <v>31.007657845183964</v>
          </cell>
        </row>
        <row r="1035">
          <cell r="B1035" t="str">
            <v>16-30911</v>
          </cell>
          <cell r="C1035" t="str">
            <v>ΤΣΑΚΑΛΑΚΗΣ ΝΙΚΟΛΑΟΣ</v>
          </cell>
          <cell r="D1035">
            <v>2001</v>
          </cell>
          <cell r="E1035" t="str">
            <v>ΗΡΑΚΛΕΙΟ Ο.Α.&amp; Α.</v>
          </cell>
          <cell r="F1035" t="str">
            <v>Ζ</v>
          </cell>
          <cell r="G1035">
            <v>31</v>
          </cell>
          <cell r="H1035">
            <v>31.030162961573271</v>
          </cell>
        </row>
        <row r="1036">
          <cell r="B1036" t="str">
            <v>16-35885</v>
          </cell>
          <cell r="C1036" t="str">
            <v>ΓΑΡΥΦΑΛΑΣ ΑΝΑΣΤΑΣΙΟΣ</v>
          </cell>
          <cell r="D1036">
            <v>2002</v>
          </cell>
          <cell r="E1036" t="str">
            <v>Α.Σ.Α.ΠΑΝΟΡΑΜΑΤΟΣ</v>
          </cell>
          <cell r="F1036" t="str">
            <v>Β</v>
          </cell>
          <cell r="G1036">
            <v>30</v>
          </cell>
          <cell r="H1036">
            <v>30.03620780977414</v>
          </cell>
        </row>
        <row r="1037">
          <cell r="B1037" t="str">
            <v>16-32952</v>
          </cell>
          <cell r="C1037" t="str">
            <v>ΚΩΝΣΤΑΝΤΙΝΙΔΗΣ ΗΛΙΑΣ</v>
          </cell>
          <cell r="D1037">
            <v>2002</v>
          </cell>
          <cell r="E1037" t="str">
            <v>ΖΑΚΥΝΘΙΝΟΣ Α.Ο.</v>
          </cell>
          <cell r="F1037" t="str">
            <v>ΣΤ</v>
          </cell>
          <cell r="G1037">
            <v>30</v>
          </cell>
          <cell r="H1037">
            <v>30.014795701261001</v>
          </cell>
        </row>
        <row r="1038">
          <cell r="B1038" t="str">
            <v>16-28662</v>
          </cell>
          <cell r="C1038" t="str">
            <v>ΠΑΛΗΚΙΔΗΣ ΑΛΕΞΑΝΔΡΟΣ</v>
          </cell>
          <cell r="D1038">
            <v>2000</v>
          </cell>
          <cell r="E1038" t="str">
            <v>Α.Ο.ΚΑΒΑΛΑΣ ΜΑΚΕΔΟΝΙΚΟΣ</v>
          </cell>
          <cell r="F1038" t="str">
            <v>Α</v>
          </cell>
          <cell r="G1038">
            <v>30</v>
          </cell>
          <cell r="H1038">
            <v>30.009472473951735</v>
          </cell>
        </row>
        <row r="1039">
          <cell r="B1039" t="str">
            <v>16-30531</v>
          </cell>
          <cell r="C1039" t="str">
            <v>ΚΩΝΣΤΑΝΤΑΡΑΚΗΣ ΑΝΔΡΕΑΣ</v>
          </cell>
          <cell r="D1039">
            <v>2002</v>
          </cell>
          <cell r="E1039" t="str">
            <v>Ο.Α.ΧΑΝΙΩΝ</v>
          </cell>
          <cell r="F1039" t="str">
            <v>Ζ</v>
          </cell>
          <cell r="G1039">
            <v>29</v>
          </cell>
          <cell r="H1039">
            <v>29.008045946070371</v>
          </cell>
        </row>
        <row r="1040">
          <cell r="B1040" t="str">
            <v>16-29963</v>
          </cell>
          <cell r="C1040" t="str">
            <v>ΠΑΠΑΠΑΝΑΓΙΩΤΟΥ ΔΗΜΗΤΡΗΣ-ΑΛΕΞΑΝΔΡΟΣ</v>
          </cell>
          <cell r="D1040">
            <v>2001</v>
          </cell>
          <cell r="E1040" t="str">
            <v>Α.Ο.Α.ΠΑΤΡΩΝ</v>
          </cell>
          <cell r="F1040" t="str">
            <v>ΣΤ</v>
          </cell>
          <cell r="G1040">
            <v>29</v>
          </cell>
          <cell r="H1040">
            <v>29.001062149914329</v>
          </cell>
        </row>
        <row r="1041">
          <cell r="B1041" t="str">
            <v>16-32840</v>
          </cell>
          <cell r="C1041" t="str">
            <v>ΒΡΟΧΑΡΗΣ ΔΗΜΗΤΡΙΟΣ</v>
          </cell>
          <cell r="D1041">
            <v>2000</v>
          </cell>
          <cell r="E1041" t="str">
            <v>Ο.Α.ΧΑΝΙΩΝ</v>
          </cell>
          <cell r="F1041" t="str">
            <v>Ζ</v>
          </cell>
          <cell r="G1041">
            <v>28</v>
          </cell>
          <cell r="H1041">
            <v>28.023779383920541</v>
          </cell>
        </row>
        <row r="1042">
          <cell r="B1042" t="str">
            <v>16-35238</v>
          </cell>
          <cell r="C1042" t="str">
            <v>ΜΑΝΤΩΝΑΝΑΚΗΣ ΚΩΝΣΤΑΝΤΙΝΟΣ</v>
          </cell>
          <cell r="D1042">
            <v>2002</v>
          </cell>
          <cell r="E1042" t="str">
            <v>Ο.Α.ΑΘΛΗΤ.ΠΑΙΔΕΙΑ</v>
          </cell>
          <cell r="F1042" t="str">
            <v>Η</v>
          </cell>
          <cell r="G1042">
            <v>28</v>
          </cell>
          <cell r="H1042">
            <v>28.024042144967417</v>
          </cell>
        </row>
        <row r="1043">
          <cell r="B1043" t="str">
            <v>16-32714</v>
          </cell>
          <cell r="C1043" t="str">
            <v>ΜΠΑΚΝΗΣ ΓΕΩΡΓΙΟΣ</v>
          </cell>
          <cell r="D1043">
            <v>2002</v>
          </cell>
          <cell r="E1043" t="str">
            <v>Ο.Α.ΓΟΥΔΙΟΥ</v>
          </cell>
          <cell r="F1043" t="str">
            <v>ΙΑ</v>
          </cell>
          <cell r="G1043">
            <v>28</v>
          </cell>
          <cell r="H1043">
            <v>28.003249600042821</v>
          </cell>
        </row>
        <row r="1044">
          <cell r="B1044" t="str">
            <v>16-34350</v>
          </cell>
          <cell r="C1044" t="str">
            <v>ΠΑΤΙΝΙΩΤΗΣ ΓΕΩΡΓΙΟΣ</v>
          </cell>
          <cell r="D1044">
            <v>2002</v>
          </cell>
          <cell r="E1044" t="str">
            <v>Σ.Α.ΡΑΦΗΝΑΣ</v>
          </cell>
          <cell r="F1044" t="str">
            <v>Η</v>
          </cell>
          <cell r="G1044">
            <v>28</v>
          </cell>
          <cell r="H1044">
            <v>28.016831978613883</v>
          </cell>
        </row>
        <row r="1045">
          <cell r="B1045" t="str">
            <v>16-31990</v>
          </cell>
          <cell r="C1045" t="str">
            <v>ΜΠΑΜΠΑΡΟΥΤΣΗΣ ΦΩΤΙΟΣ</v>
          </cell>
          <cell r="D1045">
            <v>2001</v>
          </cell>
          <cell r="E1045" t="str">
            <v>Α.Ο.ΑΤΛΑΝΤΙΣ</v>
          </cell>
          <cell r="F1045" t="str">
            <v>Η</v>
          </cell>
          <cell r="G1045">
            <v>27</v>
          </cell>
          <cell r="H1045">
            <v>27.03702747485714</v>
          </cell>
        </row>
        <row r="1046">
          <cell r="B1046" t="str">
            <v>16-28604</v>
          </cell>
          <cell r="C1046" t="str">
            <v>ΤΣΑΓΚΑΝΟΣ ΓΕΩΡΓΙΟΣ</v>
          </cell>
          <cell r="D1046">
            <v>2001</v>
          </cell>
          <cell r="E1046" t="str">
            <v>Ο.Α.ΧΟΛΑΡΓΟΥ</v>
          </cell>
          <cell r="F1046" t="str">
            <v>ΙΑ</v>
          </cell>
          <cell r="G1046">
            <v>27</v>
          </cell>
          <cell r="H1046">
            <v>27.023494318151659</v>
          </cell>
        </row>
        <row r="1047">
          <cell r="B1047" t="str">
            <v>16-36685</v>
          </cell>
          <cell r="C1047" t="str">
            <v>ΛΕΚΑΣ ΑΝΤΩΝΙΟΣ</v>
          </cell>
          <cell r="D1047">
            <v>2002</v>
          </cell>
          <cell r="E1047" t="str">
            <v>Α.Ο.ΚΗΦΙΣΙΑΣ</v>
          </cell>
          <cell r="F1047" t="str">
            <v>Η</v>
          </cell>
          <cell r="G1047">
            <v>26</v>
          </cell>
          <cell r="H1047">
            <v>26.016869269205202</v>
          </cell>
        </row>
        <row r="1048">
          <cell r="B1048" t="str">
            <v>16-32140</v>
          </cell>
          <cell r="C1048" t="str">
            <v>ΣΑΡΑΝΤΙΝΟΣ ΣΤΡΑΤΗΣ-ΓΡΗΓΟΡΗΣ</v>
          </cell>
          <cell r="D1048">
            <v>2001</v>
          </cell>
          <cell r="E1048" t="str">
            <v>Ο.Α.ΛΕΣΒΟΥ</v>
          </cell>
          <cell r="F1048" t="str">
            <v>Θ</v>
          </cell>
          <cell r="G1048">
            <v>26</v>
          </cell>
          <cell r="H1048">
            <v>26.030268999961638</v>
          </cell>
        </row>
        <row r="1049">
          <cell r="B1049" t="str">
            <v>16-33606</v>
          </cell>
          <cell r="C1049" t="str">
            <v>ΓΙΩΤΗΣ ΧΑΡΑΛΑΜΠΟΣ</v>
          </cell>
          <cell r="D1049">
            <v>2002</v>
          </cell>
          <cell r="E1049" t="str">
            <v>Γ.Ο.ΠΕΡΙΣΤΕΡΙΟΥ Γ.ΠΑΛΑΣΚΑΣ</v>
          </cell>
          <cell r="F1049" t="str">
            <v>Θ</v>
          </cell>
          <cell r="G1049">
            <v>25</v>
          </cell>
          <cell r="H1049">
            <v>25.004094381989429</v>
          </cell>
        </row>
        <row r="1050">
          <cell r="B1050" t="str">
            <v>16-90115</v>
          </cell>
          <cell r="C1050" t="str">
            <v>ΛΟΥΚΑΣ ΑΛΕΞΑΝΔΡΟΣ-ΠΑΝΑΓΙΩΤΗΣ</v>
          </cell>
          <cell r="D1050">
            <v>2001</v>
          </cell>
          <cell r="E1050" t="str">
            <v>Α.Ο.ΜΕΓΑΣ ΑΛΕΞΑΝΔΡΟΣ</v>
          </cell>
          <cell r="F1050" t="str">
            <v>ΙΑ</v>
          </cell>
          <cell r="G1050">
            <v>25</v>
          </cell>
          <cell r="H1050">
            <v>25.015192039776192</v>
          </cell>
        </row>
        <row r="1051">
          <cell r="B1051" t="str">
            <v>16-37268</v>
          </cell>
          <cell r="C1051" t="str">
            <v>ΟΛΥΜΠΙΟΣ ΙΩΑΝΝΗΣ</v>
          </cell>
          <cell r="D1051">
            <v>2001</v>
          </cell>
          <cell r="E1051" t="str">
            <v>Ο.Α.ΦΟΙΒΟΣ ΛΑΡΙΣΑΣ</v>
          </cell>
          <cell r="F1051" t="str">
            <v>Ε</v>
          </cell>
          <cell r="G1051">
            <v>25</v>
          </cell>
          <cell r="H1051">
            <v>25.011442513422505</v>
          </cell>
        </row>
        <row r="1052">
          <cell r="B1052" t="str">
            <v>16-33767</v>
          </cell>
          <cell r="C1052" t="str">
            <v>ΠΑΠΠΑΣ ΕΥΑΓΓΕΛΟΣ</v>
          </cell>
          <cell r="D1052">
            <v>2002</v>
          </cell>
          <cell r="E1052" t="str">
            <v>Ο.Α.ΡΙΟΥ</v>
          </cell>
          <cell r="F1052" t="str">
            <v>ΣΤ</v>
          </cell>
          <cell r="G1052">
            <v>25</v>
          </cell>
          <cell r="H1052">
            <v>25.010670150476443</v>
          </cell>
        </row>
        <row r="1053">
          <cell r="B1053" t="str">
            <v>16-32468</v>
          </cell>
          <cell r="C1053" t="str">
            <v>ΣΑΚΕΛΛΑΡΙΔΗΣ ΓΕΩΡΓΙΟΣ</v>
          </cell>
          <cell r="D1053">
            <v>2002</v>
          </cell>
          <cell r="E1053" t="str">
            <v>Α.Ο.Α.ΗΛΙΟΥΠΟΛΗΣ</v>
          </cell>
          <cell r="F1053" t="str">
            <v>ΙΑ</v>
          </cell>
          <cell r="G1053">
            <v>25</v>
          </cell>
          <cell r="H1053">
            <v>25.011545742626321</v>
          </cell>
        </row>
        <row r="1054">
          <cell r="B1054" t="str">
            <v>16-30868</v>
          </cell>
          <cell r="C1054" t="str">
            <v>ΣΑΝΤΑΣ ΧΡΗΣΤΟΣ</v>
          </cell>
          <cell r="D1054">
            <v>2001</v>
          </cell>
          <cell r="E1054" t="str">
            <v>Α.Ο.Π.ΦΑΛΗΡΟΥ</v>
          </cell>
          <cell r="F1054" t="str">
            <v>ΙΑ</v>
          </cell>
          <cell r="G1054">
            <v>25</v>
          </cell>
          <cell r="H1054">
            <v>25.003563724572341</v>
          </cell>
        </row>
        <row r="1055">
          <cell r="B1055" t="str">
            <v>16-30443</v>
          </cell>
          <cell r="C1055" t="str">
            <v>ΤΣΙΑΛΟΣ ΛΕΩΝΙΔΑΣ</v>
          </cell>
          <cell r="D1055">
            <v>2001</v>
          </cell>
          <cell r="E1055" t="str">
            <v>Ο.Α.ΡΕΘΥΜΝΟΥ</v>
          </cell>
          <cell r="F1055" t="str">
            <v>Ζ</v>
          </cell>
          <cell r="G1055">
            <v>25</v>
          </cell>
          <cell r="H1055">
            <v>25.001130748789851</v>
          </cell>
        </row>
        <row r="1056">
          <cell r="B1056" t="str">
            <v>16-27809</v>
          </cell>
          <cell r="C1056" t="str">
            <v>ΑΝΤΩΝΙΑΔΗΣ ΔΗΜΗΤΡΗΣ-ΠΑΝΑΓΙΩΤΗΣ</v>
          </cell>
          <cell r="D1056">
            <v>2002</v>
          </cell>
          <cell r="E1056" t="str">
            <v>Σ.Α.ΚΑΣΤΟΡΙΑΣ ΠΡΩΤΕΑΣ</v>
          </cell>
          <cell r="F1056" t="str">
            <v>Γ</v>
          </cell>
          <cell r="G1056">
            <v>24</v>
          </cell>
          <cell r="H1056">
            <v>24.000263463406263</v>
          </cell>
        </row>
        <row r="1057">
          <cell r="B1057" t="str">
            <v>16-31584</v>
          </cell>
          <cell r="C1057" t="str">
            <v>ΙΑΚΩΒΙΔΗΣ ΜΗΝΑΣ</v>
          </cell>
          <cell r="D1057">
            <v>2002</v>
          </cell>
          <cell r="E1057" t="str">
            <v>Ο.Α.ΑΘΗΝΩΝ</v>
          </cell>
          <cell r="F1057" t="str">
            <v>Η</v>
          </cell>
          <cell r="G1057">
            <v>24</v>
          </cell>
          <cell r="H1057">
            <v>24.006513785463511</v>
          </cell>
        </row>
        <row r="1058">
          <cell r="B1058" t="str">
            <v>16-35873</v>
          </cell>
          <cell r="C1058" t="str">
            <v>ΚΑΡΑΒΕΛΑΚΗΣ ΒΑΣΙΛΕΙΟΣ</v>
          </cell>
          <cell r="D1058">
            <v>2001</v>
          </cell>
          <cell r="E1058" t="str">
            <v>Α.Π.Μ.Σ.ΑΣΚΗΣΗ ΗΡΑΚΛΕΙΟΥ</v>
          </cell>
          <cell r="F1058" t="str">
            <v>Ζ</v>
          </cell>
          <cell r="G1058">
            <v>24</v>
          </cell>
          <cell r="H1058">
            <v>24.024365516843094</v>
          </cell>
        </row>
        <row r="1059">
          <cell r="B1059" t="str">
            <v>16-35500</v>
          </cell>
          <cell r="C1059" t="str">
            <v>ΣΤΑΥΡΟΠΟΥΛΟΣ ΓΕΩΡΓΙΟΣ</v>
          </cell>
          <cell r="D1059">
            <v>2000</v>
          </cell>
          <cell r="E1059" t="str">
            <v>Ο.Α.ΦΟΙΒΟΣ ΛΑΡΙΣΑΣ</v>
          </cell>
          <cell r="F1059" t="str">
            <v>Ε</v>
          </cell>
          <cell r="G1059">
            <v>24</v>
          </cell>
          <cell r="H1059">
            <v>24.026467249179305</v>
          </cell>
        </row>
        <row r="1060">
          <cell r="B1060" t="str">
            <v>16-33870</v>
          </cell>
          <cell r="C1060" t="str">
            <v>ΧΩΡΙΝΟΣ ΑΛΕΞΑΝΔΡΟΣ</v>
          </cell>
          <cell r="D1060">
            <v>2002</v>
          </cell>
          <cell r="E1060" t="str">
            <v>Α.Ν.Ο.ΓΛΥΦΑΔΑΣ</v>
          </cell>
          <cell r="F1060" t="str">
            <v>ΙΑ</v>
          </cell>
          <cell r="G1060">
            <v>24</v>
          </cell>
          <cell r="H1060">
            <v>24.021903381511766</v>
          </cell>
        </row>
        <row r="1061">
          <cell r="B1061" t="str">
            <v>16-29600</v>
          </cell>
          <cell r="C1061" t="str">
            <v>ΠΑΠΠΑΣ ΜΑΡΙΟΣ</v>
          </cell>
          <cell r="D1061">
            <v>2001</v>
          </cell>
          <cell r="E1061" t="str">
            <v>Α.Γ.Ο.ΝΑΥΠΑΚΤΟΥ</v>
          </cell>
          <cell r="F1061" t="str">
            <v>Δ</v>
          </cell>
          <cell r="G1061">
            <v>23</v>
          </cell>
          <cell r="H1061">
            <v>23.032526023001953</v>
          </cell>
        </row>
        <row r="1062">
          <cell r="B1062" t="str">
            <v>16-29660</v>
          </cell>
          <cell r="C1062" t="str">
            <v>ΓΚΕΡΕΚΟΣ ΣΠΥΡΙΔΩΝ</v>
          </cell>
          <cell r="D1062">
            <v>2000</v>
          </cell>
          <cell r="E1062" t="str">
            <v>Ο.Α.ΚΕΡΚΥΡΑΣ</v>
          </cell>
          <cell r="F1062" t="str">
            <v>Δ</v>
          </cell>
          <cell r="G1062">
            <v>22</v>
          </cell>
          <cell r="H1062">
            <v>22.005769962558968</v>
          </cell>
        </row>
        <row r="1063">
          <cell r="B1063" t="str">
            <v>16-36668</v>
          </cell>
          <cell r="C1063" t="str">
            <v>ΚΑΡΥΔΟΠΟΥΛΟΣ ΜΑΡΙΟΣ-ΚΩΝΣΤΑΝΤΙΝΟΣ</v>
          </cell>
          <cell r="D1063">
            <v>2002</v>
          </cell>
          <cell r="E1063" t="str">
            <v>ΠΑΝΘΡΑΚΙΚΟΣ Ο.Α.ΚΟΜΟΤΗΝΗΣ</v>
          </cell>
          <cell r="F1063" t="str">
            <v>Α</v>
          </cell>
          <cell r="G1063">
            <v>22</v>
          </cell>
          <cell r="H1063">
            <v>22.032803363544176</v>
          </cell>
        </row>
        <row r="1064">
          <cell r="B1064" t="str">
            <v>16-32051</v>
          </cell>
          <cell r="C1064" t="str">
            <v>ΚΥΡΛΑΣ ΣΤΑΥΡΟΣ</v>
          </cell>
          <cell r="D1064">
            <v>2000</v>
          </cell>
          <cell r="E1064" t="str">
            <v>Γ.Ε.ΠΡΕΒΕΖΑΣ</v>
          </cell>
          <cell r="F1064" t="str">
            <v>Δ</v>
          </cell>
          <cell r="G1064">
            <v>22</v>
          </cell>
          <cell r="H1064">
            <v>22.033748856270726</v>
          </cell>
        </row>
        <row r="1065">
          <cell r="B1065" t="str">
            <v>16-30376</v>
          </cell>
          <cell r="C1065" t="str">
            <v>ΣΒΗΓΚΑΣ ΚΩΝΣΤΑΝΤΙΝΟΣ</v>
          </cell>
          <cell r="D1065">
            <v>2002</v>
          </cell>
          <cell r="E1065" t="str">
            <v>Α.Ο.Α.ΗΛΙΟΥΠΟΛΗΣ</v>
          </cell>
          <cell r="F1065" t="str">
            <v>ΙΑ</v>
          </cell>
          <cell r="G1065">
            <v>22</v>
          </cell>
          <cell r="H1065">
            <v>22.001976718545031</v>
          </cell>
        </row>
        <row r="1066">
          <cell r="B1066" t="str">
            <v>16-31989</v>
          </cell>
          <cell r="C1066" t="str">
            <v>ΜΠΑΜΠΑΡΟΥΤΣΗΣ ΓΕΩΡΓΙΟΣ</v>
          </cell>
          <cell r="D1066">
            <v>2001</v>
          </cell>
          <cell r="E1066" t="str">
            <v>Α.Ο.ΑΤΛΑΝΤΙΣ</v>
          </cell>
          <cell r="F1066" t="str">
            <v>Η</v>
          </cell>
          <cell r="G1066">
            <v>21</v>
          </cell>
          <cell r="H1066">
            <v>21.034156385874596</v>
          </cell>
        </row>
        <row r="1067">
          <cell r="B1067" t="str">
            <v>16-33622</v>
          </cell>
          <cell r="C1067" t="str">
            <v>ΜΠΟΥΡΑΣ ΙΩΑΝΝΗΣ</v>
          </cell>
          <cell r="D1067">
            <v>2002</v>
          </cell>
          <cell r="E1067" t="str">
            <v>ΗΡΑΚΛΕΙΟ Ο.Α.&amp; Α.</v>
          </cell>
          <cell r="F1067" t="str">
            <v>Ζ</v>
          </cell>
          <cell r="G1067">
            <v>21</v>
          </cell>
          <cell r="H1067">
            <v>21.030508051052699</v>
          </cell>
        </row>
        <row r="1068">
          <cell r="B1068" t="str">
            <v>16-29066</v>
          </cell>
          <cell r="C1068" t="str">
            <v>ΚΟΥΣΟΥΝΑΔΗΣ ΘΕΟΔΩΡΟΣ-ΧΑΡΑΛΑΜΠΟΣ</v>
          </cell>
          <cell r="D1068">
            <v>2002</v>
          </cell>
          <cell r="E1068" t="str">
            <v>Α.Ο.ΚΑΒΑΛΑΣ ΜΑΚΕΔΟΝΙΚΟΣ</v>
          </cell>
          <cell r="F1068" t="str">
            <v>Α</v>
          </cell>
          <cell r="G1068">
            <v>20</v>
          </cell>
          <cell r="H1068">
            <v>20.038925407060489</v>
          </cell>
        </row>
        <row r="1069">
          <cell r="B1069" t="str">
            <v>16-31303</v>
          </cell>
          <cell r="C1069" t="str">
            <v>ΚΟΥΤΡΟΥΜΠΗΣ ΝΙΚΟΛΑΟΣ</v>
          </cell>
          <cell r="D1069">
            <v>2000</v>
          </cell>
          <cell r="E1069" t="str">
            <v>ΠΕΥΚΗ Γ.ΚΑΛΟΒΕΛΩΝΗΣ</v>
          </cell>
          <cell r="F1069" t="str">
            <v>Η</v>
          </cell>
          <cell r="G1069">
            <v>20</v>
          </cell>
          <cell r="H1069">
            <v>20.005667270296829</v>
          </cell>
        </row>
        <row r="1070">
          <cell r="B1070" t="str">
            <v>16-35113</v>
          </cell>
          <cell r="C1070" t="str">
            <v>ΜΑΝΟΣ ΓΕΩΡΓΙΟΣ</v>
          </cell>
          <cell r="D1070">
            <v>2002</v>
          </cell>
          <cell r="E1070" t="str">
            <v>Ο.Α.ΚΕΡΚΥΡΑΣ</v>
          </cell>
          <cell r="F1070" t="str">
            <v>Δ</v>
          </cell>
          <cell r="G1070">
            <v>20</v>
          </cell>
          <cell r="H1070">
            <v>20.023113458718331</v>
          </cell>
        </row>
        <row r="1071">
          <cell r="B1071" t="str">
            <v>16-35043</v>
          </cell>
          <cell r="C1071" t="str">
            <v>ΠΑΝΑΓΗΣ ΕΜΜΑΝΟΥΗΛ</v>
          </cell>
          <cell r="D1071">
            <v>2002</v>
          </cell>
          <cell r="E1071" t="str">
            <v>Α.Ο.Α.ΗΛΙΟΥΠΟΛΗΣ</v>
          </cell>
          <cell r="F1071" t="str">
            <v>ΙΑ</v>
          </cell>
          <cell r="G1071">
            <v>20</v>
          </cell>
          <cell r="H1071">
            <v>20.008295528092248</v>
          </cell>
        </row>
        <row r="1072">
          <cell r="B1072" t="str">
            <v>16-35869</v>
          </cell>
          <cell r="C1072" t="str">
            <v>ΤΣΑΤΣΑΡΑΚΗΣ ΣΤΥΛΙΑΝΟΣ</v>
          </cell>
          <cell r="D1072">
            <v>2000</v>
          </cell>
          <cell r="E1072" t="str">
            <v>Α.Π.Μ.Σ.ΑΣΚΗΣΗ ΗΡΑΚΛΕΙΟΥ</v>
          </cell>
          <cell r="F1072" t="str">
            <v>Ζ</v>
          </cell>
          <cell r="G1072">
            <v>20</v>
          </cell>
          <cell r="H1072">
            <v>20.027887643524533</v>
          </cell>
        </row>
        <row r="1073">
          <cell r="B1073" t="str">
            <v>16-28474</v>
          </cell>
          <cell r="C1073" t="str">
            <v>ΧΡΟΝΟΠΟΥΛΟΣ ΔΗΜΗΤΡΙΟΣ</v>
          </cell>
          <cell r="D1073">
            <v>2000</v>
          </cell>
          <cell r="E1073" t="str">
            <v>Α.Ο.Α.ΠΑΠΑΓΟΥ</v>
          </cell>
          <cell r="F1073" t="str">
            <v>ΙΑ</v>
          </cell>
          <cell r="G1073">
            <v>20</v>
          </cell>
          <cell r="H1073">
            <v>20.038641924048253</v>
          </cell>
        </row>
        <row r="1074">
          <cell r="B1074" t="str">
            <v>16-37481</v>
          </cell>
          <cell r="C1074" t="str">
            <v>ΣΟΡΦΑΝΕΣ ΑΛΕΞΙΟΣ-ΕΦΡΑΙΜ</v>
          </cell>
          <cell r="D1074">
            <v>2002</v>
          </cell>
          <cell r="E1074" t="str">
            <v>Σ.Α.ΣΕΡΡΩΝ</v>
          </cell>
          <cell r="F1074" t="str">
            <v>Α</v>
          </cell>
          <cell r="G1074">
            <v>19</v>
          </cell>
          <cell r="H1074">
            <v>19.011318411569849</v>
          </cell>
        </row>
        <row r="1075">
          <cell r="B1075" t="str">
            <v>16-31279</v>
          </cell>
          <cell r="C1075" t="str">
            <v>ΧΑΡΑΛΑΜΠΙΔΗΣ ΓΕΩΡΓΙΟΣ</v>
          </cell>
          <cell r="D1075">
            <v>2001</v>
          </cell>
          <cell r="E1075" t="str">
            <v>Ο.Α.ΠΟΛΥΚΑΣΤΡΟΥ</v>
          </cell>
          <cell r="F1075" t="str">
            <v>Β</v>
          </cell>
          <cell r="G1075">
            <v>19</v>
          </cell>
          <cell r="H1075">
            <v>19.007975077626952</v>
          </cell>
        </row>
        <row r="1076">
          <cell r="B1076" t="str">
            <v>16-31595</v>
          </cell>
          <cell r="C1076" t="str">
            <v>ΑΝΕΣΙΔΗΣ ΔΗΜΗΤΡΙΟΣ</v>
          </cell>
          <cell r="D1076">
            <v>2002</v>
          </cell>
          <cell r="E1076" t="str">
            <v>Α.Ο.Α.ΠΑΤΡΩΝ</v>
          </cell>
          <cell r="F1076" t="str">
            <v>ΣΤ</v>
          </cell>
          <cell r="G1076">
            <v>18</v>
          </cell>
          <cell r="H1076">
            <v>18.03217246783894</v>
          </cell>
        </row>
        <row r="1077">
          <cell r="B1077" t="str">
            <v>16-35089</v>
          </cell>
          <cell r="C1077" t="str">
            <v>ΚΑΣΤΡΙΤΣΕΑΣ ΑΡΙΣΤΟΦΑΝΗΣ</v>
          </cell>
          <cell r="D1077">
            <v>2001</v>
          </cell>
          <cell r="E1077" t="str">
            <v>Γ.Ο.ΠΕΡΙΣΤΕΡΙΟΥ Γ.ΠΑΛΑΣΚΑΣ</v>
          </cell>
          <cell r="F1077" t="str">
            <v>Θ</v>
          </cell>
          <cell r="G1077">
            <v>18</v>
          </cell>
          <cell r="H1077">
            <v>18.000927823126805</v>
          </cell>
        </row>
        <row r="1078">
          <cell r="B1078" t="str">
            <v>16-34825</v>
          </cell>
          <cell r="C1078" t="str">
            <v>ΛΟΓΟΘΕΤΗΣ ΧΑΡΑΛΑΜΠΟΣ</v>
          </cell>
          <cell r="D1078">
            <v>2002</v>
          </cell>
          <cell r="E1078" t="str">
            <v>Γ.Ε.ΠΡΕΒΕΖΑΣ</v>
          </cell>
          <cell r="F1078" t="str">
            <v>Δ</v>
          </cell>
          <cell r="G1078">
            <v>18</v>
          </cell>
          <cell r="H1078">
            <v>18.035921137922735</v>
          </cell>
        </row>
        <row r="1079">
          <cell r="B1079" t="str">
            <v>16-30472</v>
          </cell>
          <cell r="C1079" t="str">
            <v>ΛΥΜΠΕΡΟΠΟΥΛΟΣ ΒΑΣΙΛΕΙΟΣ</v>
          </cell>
          <cell r="D1079">
            <v>2001</v>
          </cell>
          <cell r="E1079" t="str">
            <v>Ο.Α.ΝΑΟΥΣΑΣ</v>
          </cell>
          <cell r="F1079" t="str">
            <v>Γ</v>
          </cell>
          <cell r="G1079">
            <v>18</v>
          </cell>
          <cell r="H1079">
            <v>18.011823223618578</v>
          </cell>
        </row>
        <row r="1080">
          <cell r="B1080" t="str">
            <v>16-31836</v>
          </cell>
          <cell r="C1080" t="str">
            <v>ΜΑΡΓΑΡΙΤΗΣ ΟΡΕΣΤΗΣ</v>
          </cell>
          <cell r="D1080">
            <v>2001</v>
          </cell>
          <cell r="E1080" t="str">
            <v>Α.Ο.ΛΑΤΩ ΑΓ.ΝΙΚΟΛΑΟΥ</v>
          </cell>
          <cell r="F1080" t="str">
            <v>Ζ</v>
          </cell>
          <cell r="G1080">
            <v>18</v>
          </cell>
          <cell r="H1080">
            <v>18.015256274748641</v>
          </cell>
        </row>
        <row r="1081">
          <cell r="B1081" t="str">
            <v>16-29896</v>
          </cell>
          <cell r="C1081" t="str">
            <v>ΜΙΧΑΛΟΠΟΥΛΟΣ ΝΙΚΟΛΑΟΣ</v>
          </cell>
          <cell r="D1081">
            <v>2001</v>
          </cell>
          <cell r="E1081" t="str">
            <v>Α.Ο.Α.ΠΑΤΡΩΝ</v>
          </cell>
          <cell r="F1081" t="str">
            <v>ΣΤ</v>
          </cell>
          <cell r="G1081">
            <v>18</v>
          </cell>
          <cell r="H1081">
            <v>18.030512728344046</v>
          </cell>
        </row>
        <row r="1082">
          <cell r="B1082" t="str">
            <v>16-29811</v>
          </cell>
          <cell r="C1082" t="str">
            <v>ΜΠΙΣΑΡΑ-ΜΑΪΛΙΑΝΗΣ ΑΝΤΑΜ</v>
          </cell>
          <cell r="D1082">
            <v>2000</v>
          </cell>
          <cell r="E1082" t="str">
            <v>Ο.Α.ΓΙΑΝΝΙΤΣΩΝ</v>
          </cell>
          <cell r="F1082" t="str">
            <v>Γ</v>
          </cell>
          <cell r="G1082">
            <v>18</v>
          </cell>
          <cell r="H1082">
            <v>18.039151625665063</v>
          </cell>
        </row>
        <row r="1083">
          <cell r="B1083" t="str">
            <v>16-31084</v>
          </cell>
          <cell r="C1083" t="str">
            <v>ΧΑΛΚΙΔΗΣ ΘΕΟΔΩΡΟΣ</v>
          </cell>
          <cell r="D1083">
            <v>2000</v>
          </cell>
          <cell r="E1083" t="str">
            <v>Ο.Α.ΕΥΟΣΜΟΥ ΘΕΣΣΑΛΟΝΙΚΗΣ</v>
          </cell>
          <cell r="F1083" t="str">
            <v>Β</v>
          </cell>
          <cell r="G1083">
            <v>18</v>
          </cell>
          <cell r="H1083">
            <v>18.009807583845078</v>
          </cell>
        </row>
        <row r="1084">
          <cell r="B1084" t="str">
            <v>16-30089</v>
          </cell>
          <cell r="C1084" t="str">
            <v>ΦΟΥΝΤΗΣ ΚΩΝΣΤΑΝΤΙΝΟΣ</v>
          </cell>
          <cell r="D1084">
            <v>2001</v>
          </cell>
          <cell r="E1084" t="str">
            <v>Α.Ο.Α.ΧΑΪΔΑΡΙΟΥ</v>
          </cell>
          <cell r="F1084" t="str">
            <v>Θ</v>
          </cell>
          <cell r="G1084">
            <v>17</v>
          </cell>
          <cell r="H1084">
            <v>17.028907825609018</v>
          </cell>
        </row>
        <row r="1085">
          <cell r="B1085" t="str">
            <v>16-32098</v>
          </cell>
          <cell r="C1085" t="str">
            <v>ΧΡΙΣΤΟΔΟΥΛΟΠΟΥΛΟΣ ΧΡΗΣΤΟΣ-ΠΑΝΑΓΙΩΤΗΣ</v>
          </cell>
          <cell r="D1085">
            <v>2002</v>
          </cell>
          <cell r="E1085" t="str">
            <v>Ο.Α.ΑΙΓΙΑΛΕΙΑΣ</v>
          </cell>
          <cell r="F1085" t="str">
            <v>ΣΤ</v>
          </cell>
          <cell r="G1085">
            <v>17</v>
          </cell>
          <cell r="H1085">
            <v>17.024470246084956</v>
          </cell>
        </row>
        <row r="1086">
          <cell r="B1086" t="str">
            <v>16-34410</v>
          </cell>
          <cell r="C1086" t="str">
            <v>ΔΗΜΗΤΡΟΠΟΥΛΟΣ ΠΑΝΑΓΙΩΤΗΣ</v>
          </cell>
          <cell r="D1086">
            <v>2001</v>
          </cell>
          <cell r="E1086" t="str">
            <v>Ο.Α.ΑΙΓΙΑΛΕΙΑΣ</v>
          </cell>
          <cell r="F1086" t="str">
            <v>ΣΤ</v>
          </cell>
          <cell r="G1086">
            <v>16</v>
          </cell>
          <cell r="H1086">
            <v>16.006677731543586</v>
          </cell>
        </row>
        <row r="1087">
          <cell r="B1087" t="str">
            <v>16-29828</v>
          </cell>
          <cell r="C1087" t="str">
            <v>ΚΑΖΑΝΤΖΗΣ ΓΕΡΑΣΙΜΟΣ</v>
          </cell>
          <cell r="D1087">
            <v>2001</v>
          </cell>
          <cell r="E1087" t="str">
            <v>Ο.Α.ΑΘΗΝΩΝ</v>
          </cell>
          <cell r="F1087" t="str">
            <v>Η</v>
          </cell>
          <cell r="G1087">
            <v>16</v>
          </cell>
          <cell r="H1087">
            <v>16.003610202803618</v>
          </cell>
        </row>
        <row r="1088">
          <cell r="B1088" t="str">
            <v>16-32226</v>
          </cell>
          <cell r="C1088" t="str">
            <v>ΚΟΣΜΙΔΗΣ ΓΕΩΡΓΙΟΣ</v>
          </cell>
          <cell r="D1088">
            <v>2000</v>
          </cell>
          <cell r="E1088" t="str">
            <v>Ε.Σ.Ο.ΕΠΙΚΟΥΡΟΣ ΠΟΛΙΧΝΗΣ</v>
          </cell>
          <cell r="F1088" t="str">
            <v>Β</v>
          </cell>
          <cell r="G1088">
            <v>16</v>
          </cell>
          <cell r="H1088">
            <v>16.020163191607814</v>
          </cell>
        </row>
        <row r="1089">
          <cell r="B1089" t="str">
            <v>16-33969</v>
          </cell>
          <cell r="C1089" t="str">
            <v>ΛΑΜΠΡΗΣ ΙΩΑΝΝΗΣ</v>
          </cell>
          <cell r="D1089">
            <v>2000</v>
          </cell>
          <cell r="E1089" t="str">
            <v>Σ.Α.ΓΑΛΑΤΣΙΟΥ</v>
          </cell>
          <cell r="F1089" t="str">
            <v>Θ</v>
          </cell>
          <cell r="G1089">
            <v>16</v>
          </cell>
          <cell r="H1089">
            <v>16.00060508547412</v>
          </cell>
        </row>
        <row r="1090">
          <cell r="B1090" t="str">
            <v>16-28329</v>
          </cell>
          <cell r="C1090" t="str">
            <v>ΠΛΙΟΓΚΑΣ ΗΛΙΑΣ</v>
          </cell>
          <cell r="D1090">
            <v>2000</v>
          </cell>
          <cell r="E1090" t="str">
            <v>Ο.Α.ΝΕΣΤΩΡΑΣ ΓΙΑΝΝΙΤΣΩΝ</v>
          </cell>
          <cell r="F1090" t="str">
            <v>Γ</v>
          </cell>
          <cell r="G1090">
            <v>16</v>
          </cell>
          <cell r="H1090">
            <v>16.020975556082309</v>
          </cell>
        </row>
        <row r="1091">
          <cell r="B1091" t="str">
            <v>16-27045</v>
          </cell>
          <cell r="C1091" t="str">
            <v>ΣΠΥΡΟΠΟΥΛΟΣ ΕΥΑΓΓΕΛΟΣ</v>
          </cell>
          <cell r="D1091">
            <v>2001</v>
          </cell>
          <cell r="E1091" t="str">
            <v>Α.Ο.ΚΑΒΑΛΑΣ ΜΑΚΕΔΟΝΙΚΟΣ</v>
          </cell>
          <cell r="F1091" t="str">
            <v>Α</v>
          </cell>
          <cell r="G1091">
            <v>16</v>
          </cell>
          <cell r="H1091">
            <v>16.006313731227216</v>
          </cell>
        </row>
        <row r="1092">
          <cell r="B1092" t="str">
            <v>16-36954</v>
          </cell>
          <cell r="C1092" t="str">
            <v>ΑΝΑΣΤΑΣΑΚΗΣ ΠΑΝΑΓΙΩΤΗΣ</v>
          </cell>
          <cell r="D1092">
            <v>2001</v>
          </cell>
          <cell r="E1092" t="str">
            <v>Α.Π.Μ.Σ.ΑΣΚΗΣΗ ΗΡΑΚΛΕΙΟΥ</v>
          </cell>
          <cell r="F1092" t="str">
            <v>Ζ</v>
          </cell>
          <cell r="G1092">
            <v>15</v>
          </cell>
          <cell r="H1092">
            <v>15.025205367477556</v>
          </cell>
        </row>
        <row r="1093">
          <cell r="B1093" t="str">
            <v>16-27663</v>
          </cell>
          <cell r="C1093" t="str">
            <v>ΓΡΑΠΑΤΣΑΣ ΦΑΝΟΥΡΙΟΣ</v>
          </cell>
          <cell r="D1093">
            <v>2002</v>
          </cell>
          <cell r="E1093" t="str">
            <v>Σ.Ο.Α.ΚΑΡΔΙΤΣΑΣ ΦΩΚΙΑΝΟΣ</v>
          </cell>
          <cell r="F1093" t="str">
            <v>Ε</v>
          </cell>
          <cell r="G1093">
            <v>15</v>
          </cell>
          <cell r="H1093">
            <v>15.020755183322942</v>
          </cell>
        </row>
        <row r="1094">
          <cell r="B1094" t="str">
            <v>16-30155</v>
          </cell>
          <cell r="C1094" t="str">
            <v>ΛΑΜΠΡΟΠΟΥΛΟΣ ΠΑΝΑΓΙΩΤΗΣ</v>
          </cell>
          <cell r="D1094">
            <v>2001</v>
          </cell>
          <cell r="E1094" t="str">
            <v>Α.Ε.Κ.ΤΡΙΠΟΛΗΣ</v>
          </cell>
          <cell r="F1094" t="str">
            <v>ΣΤ</v>
          </cell>
          <cell r="G1094">
            <v>15</v>
          </cell>
          <cell r="H1094">
            <v>15.009719722954316</v>
          </cell>
        </row>
        <row r="1095">
          <cell r="B1095" t="str">
            <v>16-30082</v>
          </cell>
          <cell r="C1095" t="str">
            <v>ΒΑΡΕΛΛΑΣ ΔΗΜΗΤΡΗΣ</v>
          </cell>
          <cell r="D1095">
            <v>2000</v>
          </cell>
          <cell r="E1095" t="str">
            <v>Α.Σ.Ε.ΘΗΣΕΑΣ ΑΓΙΟΥ ΔΗΜΗΤΡΙΟΥ</v>
          </cell>
          <cell r="F1095" t="str">
            <v>ΙΑ</v>
          </cell>
          <cell r="G1095">
            <v>14</v>
          </cell>
          <cell r="H1095">
            <v>14.025314778311099</v>
          </cell>
        </row>
        <row r="1096">
          <cell r="B1096" t="str">
            <v>16-30164</v>
          </cell>
          <cell r="C1096" t="str">
            <v>ΒΛΗΣΙΔΗΣ ΓΕΩΡΓΙΟΣ</v>
          </cell>
          <cell r="D1096">
            <v>2000</v>
          </cell>
          <cell r="E1096" t="str">
            <v>Ο.Α.ΧΑΝΙΩΝ</v>
          </cell>
          <cell r="F1096" t="str">
            <v>Ζ</v>
          </cell>
          <cell r="G1096">
            <v>14</v>
          </cell>
          <cell r="H1096">
            <v>14.004155923138169</v>
          </cell>
        </row>
        <row r="1097">
          <cell r="B1097" t="str">
            <v>16-37944</v>
          </cell>
          <cell r="C1097" t="str">
            <v>ΓΙΑΤΑΚΑΣ ΓΕΩΡΓΙΟΣ</v>
          </cell>
          <cell r="D1097">
            <v>2000</v>
          </cell>
          <cell r="E1097" t="str">
            <v>Α.Π.Μ.Σ.ΑΣΚΗΣΗ ΗΡΑΚΛΕΙΟΥ</v>
          </cell>
          <cell r="F1097" t="str">
            <v>Ζ</v>
          </cell>
          <cell r="G1097">
            <v>14</v>
          </cell>
          <cell r="H1097">
            <v>14.022967407047915</v>
          </cell>
        </row>
        <row r="1098">
          <cell r="B1098" t="str">
            <v>16-32620</v>
          </cell>
          <cell r="C1098" t="str">
            <v>ΓΚΕΛΗΣ ΚΩΝΣΤΑΝΤΙΝΟΣ</v>
          </cell>
          <cell r="D1098">
            <v>2002</v>
          </cell>
          <cell r="E1098" t="str">
            <v>Ο.Α.ΜΑΓΝΗΣΙΑΣ</v>
          </cell>
          <cell r="F1098" t="str">
            <v>Ε</v>
          </cell>
          <cell r="G1098">
            <v>14</v>
          </cell>
          <cell r="H1098">
            <v>14.003437179445241</v>
          </cell>
        </row>
        <row r="1099">
          <cell r="B1099" t="str">
            <v>16-33842</v>
          </cell>
          <cell r="C1099" t="str">
            <v>ΔΗΜΗΤΡΙΟΥ ΑΡΙΣΤΕΙΔΗΣ</v>
          </cell>
          <cell r="D1099">
            <v>2002</v>
          </cell>
          <cell r="E1099" t="str">
            <v>Α.Ν.Ο.ΓΛΥΦΑΔΑΣ</v>
          </cell>
          <cell r="F1099" t="str">
            <v>ΙΑ</v>
          </cell>
          <cell r="G1099">
            <v>14</v>
          </cell>
          <cell r="H1099">
            <v>14.011695645674529</v>
          </cell>
        </row>
        <row r="1100">
          <cell r="B1100" t="str">
            <v>16-32709</v>
          </cell>
          <cell r="C1100" t="str">
            <v>ΚΑΡΑΓΙΑΝΝΗΣ ΑΘΑΝΑΣΙΟΣ</v>
          </cell>
          <cell r="D1100">
            <v>2000</v>
          </cell>
          <cell r="E1100" t="str">
            <v>Ο.Α.ΧΕΡΣΟΝΗΣΟΥ</v>
          </cell>
          <cell r="F1100" t="str">
            <v>Ζ</v>
          </cell>
          <cell r="G1100">
            <v>14</v>
          </cell>
          <cell r="H1100">
            <v>14.012055627632757</v>
          </cell>
        </row>
        <row r="1101">
          <cell r="B1101" t="str">
            <v>16-30958</v>
          </cell>
          <cell r="C1101" t="str">
            <v>ΜΟΥΖΟΥΚΟΣ ΙΩΑΝΝΗΣ</v>
          </cell>
          <cell r="D1101">
            <v>2000</v>
          </cell>
          <cell r="E1101" t="str">
            <v>Α.Ο.Α.ΧΑΪΔΑΡΙΟΥ</v>
          </cell>
          <cell r="F1101" t="str">
            <v>Θ</v>
          </cell>
          <cell r="G1101">
            <v>14</v>
          </cell>
          <cell r="H1101">
            <v>14.01797365049336</v>
          </cell>
        </row>
        <row r="1102">
          <cell r="B1102" t="str">
            <v>16-32864</v>
          </cell>
          <cell r="C1102" t="str">
            <v>ΣΙΣΚΟΣ-ΣΤΡΑΤΗΛΑΤΗΣ ΧΡΗΣΤΟΣ</v>
          </cell>
          <cell r="D1102">
            <v>2002</v>
          </cell>
          <cell r="E1102" t="str">
            <v>Α.Ο.Α.ΠΡΩΤΑΘΛ.ΚΑΒΑΛΑΣ</v>
          </cell>
          <cell r="F1102" t="str">
            <v>Α</v>
          </cell>
          <cell r="G1102">
            <v>14</v>
          </cell>
          <cell r="H1102">
            <v>14.026367648337922</v>
          </cell>
        </row>
        <row r="1103">
          <cell r="B1103" t="str">
            <v>16-35872</v>
          </cell>
          <cell r="C1103" t="str">
            <v>ΤΖΑΝΑΚΗΣ ΝΙΚΟΛΑΟΣ</v>
          </cell>
          <cell r="D1103">
            <v>2001</v>
          </cell>
          <cell r="E1103" t="str">
            <v>Α.Π.Μ.Σ.ΑΣΚΗΣΗ ΗΡΑΚΛΕΙΟΥ</v>
          </cell>
          <cell r="F1103" t="str">
            <v>Ζ</v>
          </cell>
          <cell r="G1103">
            <v>14</v>
          </cell>
          <cell r="H1103">
            <v>14.032704386852963</v>
          </cell>
        </row>
        <row r="1104">
          <cell r="B1104" t="str">
            <v>16-36101</v>
          </cell>
          <cell r="C1104" t="str">
            <v>ΤΣΑΠΑΡΑΣ ΠΑΝΑΓΙΩΤΗΣ</v>
          </cell>
          <cell r="D1104">
            <v>2002</v>
          </cell>
          <cell r="E1104" t="str">
            <v>Ο.Α.ΑΛΕΞΑΝΔΡΟΥΠΟΛΗΣ</v>
          </cell>
          <cell r="F1104" t="str">
            <v>Α</v>
          </cell>
          <cell r="G1104">
            <v>14</v>
          </cell>
          <cell r="H1104">
            <v>14.033458607478915</v>
          </cell>
        </row>
        <row r="1105">
          <cell r="B1105" t="str">
            <v>16-33325</v>
          </cell>
          <cell r="C1105" t="str">
            <v>ΤΣΑΤΣΟΥΛΗΣ ΑΘΑΝΑΣΙΟΣ</v>
          </cell>
          <cell r="D1105">
            <v>2002</v>
          </cell>
          <cell r="E1105" t="str">
            <v>Ο.Α.ΞΑΝΘΗΣ</v>
          </cell>
          <cell r="F1105" t="str">
            <v>Α</v>
          </cell>
          <cell r="G1105">
            <v>14</v>
          </cell>
          <cell r="H1105">
            <v>14.012992793258565</v>
          </cell>
        </row>
        <row r="1106">
          <cell r="B1106" t="str">
            <v>16-34529</v>
          </cell>
          <cell r="C1106" t="str">
            <v>ΓΚΟΝΟΣ ΑΝΑΣΤΑΣΙΟΣ</v>
          </cell>
          <cell r="D1106">
            <v>2002</v>
          </cell>
          <cell r="E1106" t="str">
            <v>Ο.Α.ΙΩΑΝΝΙΝΩΝ</v>
          </cell>
          <cell r="F1106" t="str">
            <v>Δ</v>
          </cell>
          <cell r="G1106">
            <v>13</v>
          </cell>
          <cell r="H1106">
            <v>13.010392257785929</v>
          </cell>
        </row>
        <row r="1107">
          <cell r="B1107" t="str">
            <v>16-37025</v>
          </cell>
          <cell r="C1107" t="str">
            <v>ΚΟΝΤΟΥΔΑΚΗΣ ΠΑΝΑΓΙΩΤΗΣ</v>
          </cell>
          <cell r="D1107">
            <v>2001</v>
          </cell>
          <cell r="E1107" t="str">
            <v>Α.Τ.ΧΑΝΙΩΝ</v>
          </cell>
          <cell r="F1107" t="str">
            <v>Ζ</v>
          </cell>
          <cell r="G1107">
            <v>13</v>
          </cell>
          <cell r="H1107">
            <v>13.004548852109027</v>
          </cell>
        </row>
        <row r="1108">
          <cell r="B1108" t="str">
            <v>16-34382</v>
          </cell>
          <cell r="C1108" t="str">
            <v>ΜΑΚΡΥΔΗΜΑΣ ΒΑΣΙΛΕΙΟΣ</v>
          </cell>
          <cell r="D1108">
            <v>2001</v>
          </cell>
          <cell r="E1108" t="str">
            <v>ΑΚΑΔ.ΑΝΤΙΣΦ.ΙΩΑΝΝΙΝΩΝ</v>
          </cell>
          <cell r="F1108" t="str">
            <v>Δ</v>
          </cell>
          <cell r="G1108">
            <v>13</v>
          </cell>
          <cell r="H1108">
            <v>13.017593083802886</v>
          </cell>
        </row>
        <row r="1109">
          <cell r="B1109" t="str">
            <v>16-30287</v>
          </cell>
          <cell r="C1109" t="str">
            <v>ΝΤΟΥΛΗΣ ΜΙΧΑΗΛ</v>
          </cell>
          <cell r="D1109">
            <v>2001</v>
          </cell>
          <cell r="E1109" t="str">
            <v>Ο.Α.ΣΑΛΑΜΙΝΑΣ</v>
          </cell>
          <cell r="F1109" t="str">
            <v>Θ</v>
          </cell>
          <cell r="G1109">
            <v>13</v>
          </cell>
          <cell r="H1109">
            <v>13.025679536696357</v>
          </cell>
        </row>
        <row r="1110">
          <cell r="B1110" t="str">
            <v>16-28836</v>
          </cell>
          <cell r="C1110" t="str">
            <v>ΤΖΙΝΗΣ ΝΙΚΟΛΑΟΣ</v>
          </cell>
          <cell r="D1110">
            <v>2001</v>
          </cell>
          <cell r="E1110" t="str">
            <v>ΡΗΓΑΣ Α.Ο.Α.ΑΡΓΟΛΙΔΑΣ</v>
          </cell>
          <cell r="F1110" t="str">
            <v>ΣΤ</v>
          </cell>
          <cell r="G1110">
            <v>13</v>
          </cell>
          <cell r="H1110">
            <v>13.021937693168191</v>
          </cell>
        </row>
        <row r="1111">
          <cell r="B1111" t="str">
            <v>16-37283</v>
          </cell>
          <cell r="C1111" t="str">
            <v>ΑΝΑΓΝΩΣΤΟΠΟΥΛΟΣ ΑΓΓΕΛΟΣ-ΝΙΚΟΛΑΟΣ</v>
          </cell>
          <cell r="D1111">
            <v>2000</v>
          </cell>
          <cell r="E1111" t="str">
            <v>Α.Ο.ΑΙΓΙΟΥ ΜΟΡΕΑΣ</v>
          </cell>
          <cell r="F1111" t="str">
            <v>ΣΤ</v>
          </cell>
          <cell r="G1111">
            <v>12</v>
          </cell>
          <cell r="H1111">
            <v>12.006714711632679</v>
          </cell>
        </row>
        <row r="1112">
          <cell r="B1112" t="str">
            <v>16-29387</v>
          </cell>
          <cell r="C1112" t="str">
            <v>ΓΡΑΜΜΑΤΙΚΟΥΛΗΣ ΓΕΩΡΓΙΟΣ</v>
          </cell>
          <cell r="D1112">
            <v>2001</v>
          </cell>
          <cell r="E1112" t="str">
            <v>Ο.Α.ΦΟΙΒΟΣ ΛΑΡΙΣΑΣ</v>
          </cell>
          <cell r="F1112" t="str">
            <v>Ε</v>
          </cell>
          <cell r="G1112">
            <v>12</v>
          </cell>
          <cell r="H1112">
            <v>12.01283517703822</v>
          </cell>
        </row>
        <row r="1113">
          <cell r="B1113" t="str">
            <v>16-37039</v>
          </cell>
          <cell r="C1113" t="str">
            <v>ΔΕΛΗΓΙΑΝΝΗΣ ΓΕΡΑΣΙΜΟΣ</v>
          </cell>
          <cell r="D1113">
            <v>2000</v>
          </cell>
          <cell r="E1113" t="str">
            <v>Γ.Σ.ΗΛΙΟΥΠΟΛΗΣ</v>
          </cell>
          <cell r="F1113" t="str">
            <v>ΙΑ</v>
          </cell>
          <cell r="G1113">
            <v>12</v>
          </cell>
          <cell r="H1113">
            <v>12.004703675335689</v>
          </cell>
        </row>
        <row r="1114">
          <cell r="B1114" t="str">
            <v>16-32431</v>
          </cell>
          <cell r="C1114" t="str">
            <v>ΔΙΑΜΑΝΤΟΠΟΥΛΟΣ ΠΑΥΛΟΣ</v>
          </cell>
          <cell r="D1114">
            <v>2002</v>
          </cell>
          <cell r="E1114" t="str">
            <v>Ο.Α.ΑΙΓΙΑΛΕΙΑΣ</v>
          </cell>
          <cell r="F1114" t="str">
            <v>ΣΤ</v>
          </cell>
          <cell r="G1114">
            <v>12</v>
          </cell>
          <cell r="H1114">
            <v>12.000737880805062</v>
          </cell>
        </row>
        <row r="1115">
          <cell r="B1115" t="str">
            <v>16-28794</v>
          </cell>
          <cell r="C1115" t="str">
            <v>ΚΙΟΥΡΤΗΣ ΔΗΜΗΤΡΙΟΣ</v>
          </cell>
          <cell r="D1115">
            <v>2000</v>
          </cell>
          <cell r="E1115" t="str">
            <v>Ο.Α.ΚΑΒΑΛΑΣ ΑΛΕΞΑΝΔΡΟΣ</v>
          </cell>
          <cell r="F1115" t="str">
            <v>Α</v>
          </cell>
          <cell r="G1115">
            <v>12</v>
          </cell>
          <cell r="H1115">
            <v>12.024707824288132</v>
          </cell>
        </row>
        <row r="1116">
          <cell r="B1116" t="str">
            <v>16-28011</v>
          </cell>
          <cell r="C1116" t="str">
            <v>ΚΟΝΤΟΓΙΑΝΝΙΔΗΣ ΑΘΑΝΑΣΙΟΣ</v>
          </cell>
          <cell r="D1116">
            <v>2000</v>
          </cell>
          <cell r="E1116" t="str">
            <v>Ο.Α.ΚΑΒΑΛΑΣ ΑΛΕΞΑΝΔΡΟΣ</v>
          </cell>
          <cell r="F1116" t="str">
            <v>Α</v>
          </cell>
          <cell r="G1116">
            <v>12</v>
          </cell>
          <cell r="H1116">
            <v>12.02542433048856</v>
          </cell>
        </row>
        <row r="1117">
          <cell r="B1117" t="str">
            <v>16-30530</v>
          </cell>
          <cell r="C1117" t="str">
            <v>ΜΑΥΡΟΜΜΑΤΗΣ ΚΩΝΣΤΑΝΤΙΝΟΣ</v>
          </cell>
          <cell r="D1117">
            <v>2002</v>
          </cell>
          <cell r="E1117" t="str">
            <v>Α.Τ.ΧΑΝΙΩΝ</v>
          </cell>
          <cell r="F1117" t="str">
            <v>Ζ</v>
          </cell>
          <cell r="G1117">
            <v>12</v>
          </cell>
          <cell r="H1117">
            <v>12.000630112818875</v>
          </cell>
        </row>
        <row r="1118">
          <cell r="B1118" t="str">
            <v>16-36733</v>
          </cell>
          <cell r="C1118" t="str">
            <v>ΜΙΧΟΠΟΥΛΟΣ ΠΑΥΛΟΣ-ΚΩΝΣΤΑΝΤΙΝΟΣ</v>
          </cell>
          <cell r="D1118">
            <v>2002</v>
          </cell>
          <cell r="E1118" t="str">
            <v>Α.Σ.Α.ΛΑΡΙΣΑΣ</v>
          </cell>
          <cell r="F1118" t="str">
            <v>Ε</v>
          </cell>
          <cell r="G1118">
            <v>12</v>
          </cell>
          <cell r="H1118">
            <v>12.036477993103366</v>
          </cell>
        </row>
        <row r="1119">
          <cell r="B1119" t="str">
            <v>16-36950</v>
          </cell>
          <cell r="C1119" t="str">
            <v>ΜΙΧΟΣ ΒΑΣΙΛΕΙΟΣ</v>
          </cell>
          <cell r="D1119">
            <v>2002</v>
          </cell>
          <cell r="E1119" t="str">
            <v>Σ.Α.ΣΕΡΡΩΝ</v>
          </cell>
          <cell r="F1119" t="str">
            <v>Α</v>
          </cell>
          <cell r="G1119">
            <v>12</v>
          </cell>
          <cell r="H1119">
            <v>12.013965562401488</v>
          </cell>
        </row>
        <row r="1120">
          <cell r="B1120" t="str">
            <v>16-33904</v>
          </cell>
          <cell r="C1120" t="str">
            <v>ΜΟΥΜΤΖΟΓΛΟΥ ΝΙΚΟΣ</v>
          </cell>
          <cell r="D1120">
            <v>2000</v>
          </cell>
          <cell r="E1120" t="str">
            <v>Α.Α.ΑΙΓΑΛΕΩ</v>
          </cell>
          <cell r="F1120" t="str">
            <v>Θ</v>
          </cell>
          <cell r="G1120">
            <v>12</v>
          </cell>
          <cell r="H1120">
            <v>12.008070264135668</v>
          </cell>
        </row>
        <row r="1121">
          <cell r="B1121" t="str">
            <v>16-35863</v>
          </cell>
          <cell r="C1121" t="str">
            <v>ΜΠΑΜΠΙΝΙΩΤΗΣ ΙΩΑΝΝΗΣ</v>
          </cell>
          <cell r="D1121">
            <v>2000</v>
          </cell>
          <cell r="E1121" t="str">
            <v>ΑΚΑΔ.ΑΝΤΙΣΦ.ΙΩΑΝΝΙΝΩΝ</v>
          </cell>
          <cell r="F1121" t="str">
            <v>Δ</v>
          </cell>
          <cell r="G1121">
            <v>12</v>
          </cell>
          <cell r="H1121">
            <v>12.037583820728699</v>
          </cell>
        </row>
        <row r="1122">
          <cell r="B1122" t="str">
            <v>16-33472</v>
          </cell>
          <cell r="C1122" t="str">
            <v>ΠΑΠΑΝΔΡΟΥΔΗΣ ΜΙΛΤΙΑΔΗΣ</v>
          </cell>
          <cell r="D1122">
            <v>2002</v>
          </cell>
          <cell r="E1122" t="str">
            <v>Ο.Α.ΑΛΕΞΑΝΔΡΟΥΠΟΛΗΣ</v>
          </cell>
          <cell r="F1122" t="str">
            <v>Α</v>
          </cell>
          <cell r="G1122">
            <v>12</v>
          </cell>
          <cell r="H1122">
            <v>12.02740411866942</v>
          </cell>
        </row>
        <row r="1123">
          <cell r="B1123" t="str">
            <v>16-29859</v>
          </cell>
          <cell r="C1123" t="str">
            <v>ΡΩΪΜΠΑΣ ΑΛΕΞΑΝΔΡΟΣ</v>
          </cell>
          <cell r="D1123">
            <v>2001</v>
          </cell>
          <cell r="E1123" t="str">
            <v>ΦΘΙΩΤΙΚΟΣ Ο.Α.</v>
          </cell>
          <cell r="F1123" t="str">
            <v>Ε</v>
          </cell>
          <cell r="G1123">
            <v>12</v>
          </cell>
          <cell r="H1123">
            <v>12.039798839035001</v>
          </cell>
        </row>
        <row r="1124">
          <cell r="B1124" t="str">
            <v>16-31792</v>
          </cell>
          <cell r="C1124" t="str">
            <v>ΣΑΚΟΓΙΑΝΝΗΣ ΒΑΠΤΙΣΤΗΣ</v>
          </cell>
          <cell r="D1124">
            <v>2002</v>
          </cell>
          <cell r="E1124" t="str">
            <v>Α.Ο.Α.ΧΑΪΔΑΡΙΟΥ</v>
          </cell>
          <cell r="F1124" t="str">
            <v>Θ</v>
          </cell>
          <cell r="G1124">
            <v>12</v>
          </cell>
          <cell r="H1124">
            <v>12.01064649922691</v>
          </cell>
        </row>
        <row r="1125">
          <cell r="B1125" t="str">
            <v>16-35868</v>
          </cell>
          <cell r="C1125" t="str">
            <v>ΣΑΧΤΑΡΙΔΗΣ ΠΑΝΑΓΙΩΤΗΣ</v>
          </cell>
          <cell r="D1125">
            <v>2002</v>
          </cell>
          <cell r="E1125" t="str">
            <v>Ε.Α.Σ.ΟΛΥΜΠΙΑΔΑ</v>
          </cell>
          <cell r="F1125" t="str">
            <v>Β</v>
          </cell>
          <cell r="G1125">
            <v>12</v>
          </cell>
          <cell r="H1125">
            <v>12.013885546274921</v>
          </cell>
        </row>
        <row r="1126">
          <cell r="B1126" t="str">
            <v>16-34790</v>
          </cell>
          <cell r="C1126" t="str">
            <v>ΤΣΟΛΚΑΣ ΒΑΣΙΛΕΙΟΣ</v>
          </cell>
          <cell r="D1126">
            <v>2000</v>
          </cell>
          <cell r="E1126" t="str">
            <v>Α.Ο.Α.ΗΛΙΟΥΠΟΛΗΣ</v>
          </cell>
          <cell r="F1126" t="str">
            <v>ΙΑ</v>
          </cell>
          <cell r="G1126">
            <v>12</v>
          </cell>
          <cell r="H1126">
            <v>12.038800665947852</v>
          </cell>
        </row>
        <row r="1127">
          <cell r="B1127" t="str">
            <v>16-33196</v>
          </cell>
          <cell r="C1127" t="str">
            <v>ΙΩΑΝΝΙΔΗΣ ΓΕΡΑΣΙΜΟΣ</v>
          </cell>
          <cell r="D1127">
            <v>2001</v>
          </cell>
          <cell r="E1127" t="str">
            <v>Α.Σ.Α.ΠΑΜΒΩΤΙΣ ΙΩΑΝΝΙΝΩΝ</v>
          </cell>
          <cell r="F1127" t="str">
            <v>Δ</v>
          </cell>
          <cell r="G1127">
            <v>11</v>
          </cell>
          <cell r="H1127">
            <v>11.003823117428768</v>
          </cell>
        </row>
        <row r="1128">
          <cell r="B1128" t="str">
            <v>16-36663</v>
          </cell>
          <cell r="C1128" t="str">
            <v>ΛΑΜΠΡΟΥ ΔΗΜΗΤΡΗΣ</v>
          </cell>
          <cell r="D1128">
            <v>2002</v>
          </cell>
          <cell r="E1128" t="str">
            <v>Α.Ο.Α.ΗΛΙΟΥΠΟΛΗΣ</v>
          </cell>
          <cell r="F1128" t="str">
            <v>ΙΑ</v>
          </cell>
          <cell r="G1128">
            <v>11</v>
          </cell>
          <cell r="H1128">
            <v>11.02003944416356</v>
          </cell>
        </row>
        <row r="1129">
          <cell r="B1129" t="str">
            <v>16-28665</v>
          </cell>
          <cell r="C1129" t="str">
            <v>ΜΑΜΑΗΣ ΙΩΑΝΝΗΣ</v>
          </cell>
          <cell r="D1129">
            <v>2002</v>
          </cell>
          <cell r="E1129" t="str">
            <v>Σ.Α.ΓΑΛΑΤΣΙΟΥ</v>
          </cell>
          <cell r="F1129" t="str">
            <v>Θ</v>
          </cell>
          <cell r="G1129">
            <v>11</v>
          </cell>
          <cell r="H1129">
            <v>11.004954251443088</v>
          </cell>
        </row>
        <row r="1130">
          <cell r="B1130" t="str">
            <v>16-32821</v>
          </cell>
          <cell r="C1130" t="str">
            <v>ΠΑΠΠΑΣ ΚΩΝΣΤΑΝΤΙΝΟΣ</v>
          </cell>
          <cell r="D1130">
            <v>2002</v>
          </cell>
          <cell r="E1130" t="str">
            <v>Ο.Α.ΑΡΤΑΣ</v>
          </cell>
          <cell r="F1130" t="str">
            <v>Δ</v>
          </cell>
          <cell r="G1130">
            <v>11</v>
          </cell>
          <cell r="H1130">
            <v>11.001019831796381</v>
          </cell>
        </row>
        <row r="1131">
          <cell r="B1131" t="str">
            <v>16-34265</v>
          </cell>
          <cell r="C1131" t="str">
            <v>ΓΚΟΡΟΓΙΑΣ ΔΗΜΗΤΡΙΟΣ</v>
          </cell>
          <cell r="D1131">
            <v>2000</v>
          </cell>
          <cell r="E1131" t="str">
            <v>Α.Σ.Α.ΑΓΡΙΝΙΟΥ</v>
          </cell>
          <cell r="F1131" t="str">
            <v>Δ</v>
          </cell>
          <cell r="G1131">
            <v>10</v>
          </cell>
          <cell r="H1131">
            <v>10.020121801279696</v>
          </cell>
        </row>
        <row r="1132">
          <cell r="B1132" t="str">
            <v>16-37786</v>
          </cell>
          <cell r="C1132" t="str">
            <v>ΔΡΑΓΑΝΙΔΗΣ ΠΑΝΑΓΙΩΤΗΣ</v>
          </cell>
          <cell r="D1132">
            <v>2002</v>
          </cell>
          <cell r="E1132" t="str">
            <v>Α.Ο.Α.ΠΡΩΤΑΘΛ.ΚΑΒΑΛΑΣ</v>
          </cell>
          <cell r="F1132" t="str">
            <v>Α</v>
          </cell>
          <cell r="G1132">
            <v>10</v>
          </cell>
          <cell r="H1132">
            <v>10.012544514378124</v>
          </cell>
        </row>
        <row r="1133">
          <cell r="B1133" t="str">
            <v>16-37785</v>
          </cell>
          <cell r="C1133" t="str">
            <v>ΕΜΜΑΝΟΥΗΛΙΔΗΣ ΑΘΑΝΑΣΙΟΣ</v>
          </cell>
          <cell r="D1133">
            <v>2001</v>
          </cell>
          <cell r="E1133" t="str">
            <v>Α.Ο.Α.ΠΡΩΤΑΘΛ.ΚΑΒΑΛΑΣ</v>
          </cell>
          <cell r="F1133" t="str">
            <v>Α</v>
          </cell>
          <cell r="G1133">
            <v>10</v>
          </cell>
          <cell r="H1133">
            <v>10.000886809967627</v>
          </cell>
        </row>
        <row r="1134">
          <cell r="B1134" t="str">
            <v>16-37195</v>
          </cell>
          <cell r="C1134" t="str">
            <v>ΖΕΝΙΟΥ ΑΙΜΙΛΙΑΝΟΣ-ΠΑΤΡΙΚΙΟΣ</v>
          </cell>
          <cell r="D1134">
            <v>2002</v>
          </cell>
          <cell r="E1134" t="str">
            <v>Α.Ο.Α.ΠΑΠΑΓΟΥ</v>
          </cell>
          <cell r="F1134" t="str">
            <v>ΙΑ</v>
          </cell>
          <cell r="G1134">
            <v>10</v>
          </cell>
          <cell r="H1134">
            <v>10.025654560910601</v>
          </cell>
        </row>
        <row r="1135">
          <cell r="B1135" t="str">
            <v>16-32920</v>
          </cell>
          <cell r="C1135" t="str">
            <v>ΖΕΡΒΟΓΙΑΝΝΗΣ ΝΙΚΟΛΑΟΣ</v>
          </cell>
          <cell r="D1135">
            <v>2001</v>
          </cell>
          <cell r="E1135" t="str">
            <v>Ε.Σ.Ο.ΕΠΙΚΟΥΡΟΣ ΠΟΛΙΧΝΗΣ</v>
          </cell>
          <cell r="F1135" t="str">
            <v>Β</v>
          </cell>
          <cell r="G1135">
            <v>10</v>
          </cell>
          <cell r="H1135">
            <v>10.033161624312005</v>
          </cell>
        </row>
        <row r="1136">
          <cell r="B1136" t="str">
            <v>16-33796</v>
          </cell>
          <cell r="C1136" t="str">
            <v>ΘΕΟΧΑΡΗΣ ΒΑΣΙΛΕΙΟΣ</v>
          </cell>
          <cell r="D1136">
            <v>2000</v>
          </cell>
          <cell r="E1136" t="str">
            <v>Α.Ο.Α.ΠΑΠΑΓΟΥ</v>
          </cell>
          <cell r="F1136" t="str">
            <v>ΙΑ</v>
          </cell>
          <cell r="G1136">
            <v>10</v>
          </cell>
          <cell r="H1136">
            <v>10.028147616566022</v>
          </cell>
        </row>
        <row r="1137">
          <cell r="B1137" t="str">
            <v>16-37058</v>
          </cell>
          <cell r="C1137" t="str">
            <v>ΜΑΛΑΠΑΝΗΣ ΝΙΚΗΤΑΣ</v>
          </cell>
          <cell r="D1137">
            <v>2002</v>
          </cell>
          <cell r="E1137" t="str">
            <v>Ο.Α.ΚΑΛΑΜΑΤΑΣ</v>
          </cell>
          <cell r="F1137" t="str">
            <v>ΣΤ</v>
          </cell>
          <cell r="G1137">
            <v>10</v>
          </cell>
          <cell r="H1137">
            <v>10.032599813973368</v>
          </cell>
        </row>
        <row r="1138">
          <cell r="B1138" t="str">
            <v>16-36535</v>
          </cell>
          <cell r="C1138" t="str">
            <v>ΜΑΡΔΑΣ ΜΙΧΑΗΛ-ΠΡΩΤΕΥΣ</v>
          </cell>
          <cell r="D1138">
            <v>2001</v>
          </cell>
          <cell r="E1138" t="str">
            <v>Ο.Α.ΘΕΣΣΑΛΟΝΙΚΗΣ</v>
          </cell>
          <cell r="F1138" t="str">
            <v>Β</v>
          </cell>
          <cell r="G1138">
            <v>10</v>
          </cell>
          <cell r="H1138">
            <v>10.024476432945063</v>
          </cell>
        </row>
        <row r="1139">
          <cell r="B1139" t="str">
            <v>16-33300</v>
          </cell>
          <cell r="C1139" t="str">
            <v>ΠΑΝΤΖΟΣ ΙΩΑΝΝΗΣ</v>
          </cell>
          <cell r="D1139">
            <v>2001</v>
          </cell>
          <cell r="E1139" t="str">
            <v>Ο.Α.ΙΩΑΝΝΙΝΩΝ</v>
          </cell>
          <cell r="F1139" t="str">
            <v>Δ</v>
          </cell>
          <cell r="G1139">
            <v>10</v>
          </cell>
          <cell r="H1139">
            <v>10.031280945611524</v>
          </cell>
        </row>
        <row r="1140">
          <cell r="B1140" t="str">
            <v>16-35130</v>
          </cell>
          <cell r="C1140" t="str">
            <v>ΣΑΚΑΤΟΣ ΓΙΩΡΓΟΣ</v>
          </cell>
          <cell r="D1140">
            <v>2000</v>
          </cell>
          <cell r="E1140" t="str">
            <v>Α.Ο.ΚΗΦΙΣΙΑΣ</v>
          </cell>
          <cell r="F1140" t="str">
            <v>Η</v>
          </cell>
          <cell r="G1140">
            <v>10</v>
          </cell>
          <cell r="H1140">
            <v>10.030460775635218</v>
          </cell>
        </row>
        <row r="1141">
          <cell r="B1141" t="str">
            <v>16-29513</v>
          </cell>
          <cell r="C1141" t="str">
            <v>ΣΚΑΡΤΣΙΛΑΣ ΑΝΤΩΝΙΟΣ</v>
          </cell>
          <cell r="D1141">
            <v>2000</v>
          </cell>
          <cell r="E1141" t="str">
            <v>Α.Ο.ΑΙΓΙΟΥ ΜΟΡΕΑΣ</v>
          </cell>
          <cell r="F1141" t="str">
            <v>ΣΤ</v>
          </cell>
          <cell r="G1141">
            <v>10</v>
          </cell>
          <cell r="H1141">
            <v>10.024235444806358</v>
          </cell>
        </row>
        <row r="1142">
          <cell r="B1142" t="str">
            <v>16-29605</v>
          </cell>
          <cell r="C1142" t="str">
            <v>ΑΛΕΞΑΝΔΡΗΣ ΝΙΚΗΦΟΡΟΣ</v>
          </cell>
          <cell r="D1142">
            <v>2001</v>
          </cell>
          <cell r="E1142" t="str">
            <v>Α.Ο.Π.ΦΑΛΗΡΟΥ</v>
          </cell>
          <cell r="F1142" t="str">
            <v>ΙΑ</v>
          </cell>
          <cell r="G1142">
            <v>9</v>
          </cell>
          <cell r="H1142">
            <v>9.0168517787066023</v>
          </cell>
        </row>
        <row r="1143">
          <cell r="B1143" t="str">
            <v>16-32567</v>
          </cell>
          <cell r="C1143" t="str">
            <v>ΔΑΜΑΣΙΩΤΗΣ ΕΥΑΓΓΕΛΟΣ</v>
          </cell>
          <cell r="D1143">
            <v>2002</v>
          </cell>
          <cell r="E1143" t="str">
            <v>Α.Ο.Α.ΦΙΛΟΘΕΗΣ</v>
          </cell>
          <cell r="F1143" t="str">
            <v>Η</v>
          </cell>
          <cell r="G1143">
            <v>9</v>
          </cell>
          <cell r="H1143">
            <v>9.0182213392312871</v>
          </cell>
        </row>
        <row r="1144">
          <cell r="B1144" t="str">
            <v>16-36926</v>
          </cell>
          <cell r="C1144" t="str">
            <v>ΚΑΛΟΘΗΣ ΚΩΝΣΤΑΝΤΙΝΟΣ</v>
          </cell>
          <cell r="D1144">
            <v>2001</v>
          </cell>
          <cell r="E1144" t="str">
            <v>Ο.Α.ΚΑΙΣΑΡΙΑΝΗΣ</v>
          </cell>
          <cell r="F1144" t="str">
            <v>Θ</v>
          </cell>
          <cell r="G1144">
            <v>9</v>
          </cell>
          <cell r="H1144">
            <v>9.0182042610489503</v>
          </cell>
        </row>
        <row r="1145">
          <cell r="B1145" t="str">
            <v>16-29720</v>
          </cell>
          <cell r="C1145" t="str">
            <v>ΚΛΑΔΗΣ ΔΗΜΗΤΡΙΟΣ</v>
          </cell>
          <cell r="D1145">
            <v>2001</v>
          </cell>
          <cell r="E1145" t="str">
            <v>Ο.Α.ΚΑΙΣΑΡΙΑΝΗΣ</v>
          </cell>
          <cell r="F1145" t="str">
            <v>Θ</v>
          </cell>
          <cell r="G1145">
            <v>9</v>
          </cell>
          <cell r="H1145">
            <v>9.0271828742072628</v>
          </cell>
        </row>
        <row r="1146">
          <cell r="B1146" t="str">
            <v>16-37790</v>
          </cell>
          <cell r="C1146" t="str">
            <v>ΡΟΥΣΟΠΟΥΛΟΣ ΔΗΜΗΤΡΙΟΣ</v>
          </cell>
          <cell r="D1146">
            <v>2001</v>
          </cell>
          <cell r="E1146" t="str">
            <v>Α.Ο.Α.ΠΡΩΤΑΘΛ.ΚΑΒΑΛΑΣ</v>
          </cell>
          <cell r="F1146" t="str">
            <v>Α</v>
          </cell>
          <cell r="G1146">
            <v>9</v>
          </cell>
          <cell r="H1146">
            <v>9.0285975696414358</v>
          </cell>
        </row>
        <row r="1147">
          <cell r="B1147" t="str">
            <v>16-31948</v>
          </cell>
          <cell r="C1147" t="str">
            <v>ΣΚΟΥΠΑΣ ΣΩΤΗΡΙΟΣ</v>
          </cell>
          <cell r="D1147">
            <v>2002</v>
          </cell>
          <cell r="E1147" t="str">
            <v>Α.Ο.ΣΙΚΥΩΝΟΣ ΚΙΑΤΟΥ</v>
          </cell>
          <cell r="F1147" t="str">
            <v>ΣΤ</v>
          </cell>
          <cell r="G1147">
            <v>9</v>
          </cell>
          <cell r="H1147">
            <v>9.021455859088185</v>
          </cell>
        </row>
        <row r="1148">
          <cell r="B1148" t="str">
            <v>16-33597</v>
          </cell>
          <cell r="C1148" t="str">
            <v>ΤΡΙΑΡΙΔΗΣ ΔΗΜΗΤΡΙΟΣ</v>
          </cell>
          <cell r="D1148">
            <v>2001</v>
          </cell>
          <cell r="E1148" t="str">
            <v>Ο.Α.ΚΙΛΚΙΣ</v>
          </cell>
          <cell r="F1148" t="str">
            <v>Β</v>
          </cell>
          <cell r="G1148">
            <v>9</v>
          </cell>
          <cell r="H1148">
            <v>9.0231859945698645</v>
          </cell>
        </row>
        <row r="1149">
          <cell r="B1149" t="str">
            <v>16-36815</v>
          </cell>
          <cell r="C1149" t="str">
            <v>ΤΣΕΛΕΠΗΣ ΣΑΒΒΑΣ</v>
          </cell>
          <cell r="D1149">
            <v>2002</v>
          </cell>
          <cell r="E1149" t="str">
            <v>Ο.Α.ΑΓΙΩΝ ΑΝΑΡΓΥΡΩΝ</v>
          </cell>
          <cell r="F1149" t="str">
            <v>Θ</v>
          </cell>
          <cell r="G1149">
            <v>9</v>
          </cell>
          <cell r="H1149">
            <v>9.0190305992039228</v>
          </cell>
        </row>
        <row r="1150">
          <cell r="B1150" t="str">
            <v>16-90108</v>
          </cell>
          <cell r="C1150" t="str">
            <v>ΤΣΙΒΙΛΙ ΜΙΡΚΟ</v>
          </cell>
          <cell r="D1150">
            <v>2002</v>
          </cell>
          <cell r="E1150" t="str">
            <v>Α.Κ.Α.ΜΑΡΑΘΩΝΑ</v>
          </cell>
          <cell r="F1150" t="str">
            <v>Η</v>
          </cell>
          <cell r="G1150">
            <v>9</v>
          </cell>
          <cell r="H1150">
            <v>9.0195224748640506</v>
          </cell>
        </row>
        <row r="1151">
          <cell r="B1151" t="str">
            <v>16-32782</v>
          </cell>
          <cell r="C1151" t="str">
            <v>ΧΑΡΑΛΑΜΠΙΔΗΣ ΜΑΡΙΟΣ</v>
          </cell>
          <cell r="D1151">
            <v>2002</v>
          </cell>
          <cell r="E1151" t="str">
            <v>Ο.Α.ΓΟΥΔΙΟΥ</v>
          </cell>
          <cell r="F1151" t="str">
            <v>ΙΑ</v>
          </cell>
          <cell r="G1151">
            <v>9</v>
          </cell>
          <cell r="H1151">
            <v>9.0345895693012412</v>
          </cell>
        </row>
        <row r="1152">
          <cell r="B1152" t="str">
            <v>16-37690</v>
          </cell>
          <cell r="C1152" t="str">
            <v>ΒΡΟΝΤΟΣ ΔΗΜΗΤΡΗΣ</v>
          </cell>
          <cell r="D1152">
            <v>2002</v>
          </cell>
          <cell r="E1152" t="str">
            <v>Α.Κ.Α.ΜΑΡΑΘΩΝΑ</v>
          </cell>
          <cell r="F1152" t="str">
            <v>Η</v>
          </cell>
          <cell r="G1152">
            <v>8</v>
          </cell>
          <cell r="H1152">
            <v>8.0034338540151193</v>
          </cell>
        </row>
        <row r="1153">
          <cell r="B1153" t="str">
            <v>16-37416</v>
          </cell>
          <cell r="C1153" t="str">
            <v>ΚΑΡΙΠΙΔΗΣ ΒΛΑΔΙΜΗΡΟΣ</v>
          </cell>
          <cell r="D1153">
            <v>2001</v>
          </cell>
          <cell r="E1153" t="str">
            <v>Ο.Α.ΕΥΟΣΜΟΥ ΘΕΣΣΑΛΟΝΙΚΗΣ</v>
          </cell>
          <cell r="F1153" t="str">
            <v>Β</v>
          </cell>
          <cell r="G1153">
            <v>8</v>
          </cell>
          <cell r="H1153">
            <v>8.0347992917296907</v>
          </cell>
        </row>
        <row r="1154">
          <cell r="B1154" t="str">
            <v>16-32211</v>
          </cell>
          <cell r="C1154" t="str">
            <v>ΚΟΝΤΟΓΙΩΡΓΑΚΗΣ ΕΜΜΑΝΟΥΗΛ</v>
          </cell>
          <cell r="D1154">
            <v>2001</v>
          </cell>
          <cell r="E1154" t="str">
            <v>Ο.Α.ΣΗΤΕΙΑΣ</v>
          </cell>
          <cell r="F1154" t="str">
            <v>Ζ</v>
          </cell>
          <cell r="G1154">
            <v>8</v>
          </cell>
          <cell r="H1154">
            <v>8.0166604096003837</v>
          </cell>
        </row>
        <row r="1155">
          <cell r="B1155" t="str">
            <v>16-27806</v>
          </cell>
          <cell r="C1155" t="str">
            <v>ΚΟΧΛΙΑΔΗΣ ΜΙΧΑΗΛ</v>
          </cell>
          <cell r="D1155">
            <v>2000</v>
          </cell>
          <cell r="E1155" t="str">
            <v>Ο.Α.ΚΑΣΤΟΡΙΑΣ ΚΕΛΕΤΡΟΝ</v>
          </cell>
          <cell r="F1155" t="str">
            <v>Γ</v>
          </cell>
          <cell r="G1155">
            <v>8</v>
          </cell>
          <cell r="H1155">
            <v>8.0357349873048189</v>
          </cell>
        </row>
        <row r="1156">
          <cell r="B1156" t="str">
            <v>16-32601</v>
          </cell>
          <cell r="C1156" t="str">
            <v>ΜΠΑΛΑΤΣΙΝΟΣ ΓΕΡΑΣΙΜΟΣ</v>
          </cell>
          <cell r="D1156">
            <v>2002</v>
          </cell>
          <cell r="E1156" t="str">
            <v>Ο.Α.ΚΕΡΚΥΡΑΣ</v>
          </cell>
          <cell r="F1156" t="str">
            <v>Δ</v>
          </cell>
          <cell r="G1156">
            <v>8</v>
          </cell>
          <cell r="H1156">
            <v>8.0070763475869082</v>
          </cell>
        </row>
        <row r="1157">
          <cell r="B1157" t="str">
            <v>16-30140</v>
          </cell>
          <cell r="C1157" t="str">
            <v>ΜΥΛΩΝΑΣ ΚΩΝΣΤΑΝΤΙΝΟΣ-ΜΑΡΚΟΣ</v>
          </cell>
          <cell r="D1157">
            <v>2000</v>
          </cell>
          <cell r="E1157" t="str">
            <v>Ε.Σ.Ο.ΕΠΙΚΟΥΡΟΣ ΠΟΛΙΧΝΗΣ</v>
          </cell>
          <cell r="F1157" t="str">
            <v>Β</v>
          </cell>
          <cell r="G1157">
            <v>8</v>
          </cell>
          <cell r="H1157">
            <v>8.0075157617142683</v>
          </cell>
        </row>
        <row r="1158">
          <cell r="B1158" t="str">
            <v>16-34702</v>
          </cell>
          <cell r="C1158" t="str">
            <v>ΝΙΚΟΛΕΤΟΣ ΚΩΝΣΤΑΝΤΙΝΟΣ</v>
          </cell>
          <cell r="D1158">
            <v>2001</v>
          </cell>
          <cell r="E1158" t="str">
            <v>Σ.Α.ΡΑΦΗΝΑΣ</v>
          </cell>
          <cell r="F1158" t="str">
            <v>Η</v>
          </cell>
          <cell r="G1158">
            <v>8</v>
          </cell>
          <cell r="H1158">
            <v>8.0305446826318523</v>
          </cell>
        </row>
        <row r="1159">
          <cell r="B1159" t="str">
            <v>16-26456</v>
          </cell>
          <cell r="C1159" t="str">
            <v>ΣΠΑΝΟΥΔΑΚΗΣ ΠΑΥΛΟΣ-ΓΕΩΡΓΙΟΣ</v>
          </cell>
          <cell r="D1159">
            <v>2000</v>
          </cell>
          <cell r="E1159" t="str">
            <v>Ο.Α.ΧΑΝΙΩΝ</v>
          </cell>
          <cell r="F1159" t="str">
            <v>Ζ</v>
          </cell>
          <cell r="G1159">
            <v>8</v>
          </cell>
          <cell r="H1159">
            <v>8.0095622956651162</v>
          </cell>
        </row>
        <row r="1160">
          <cell r="B1160" t="str">
            <v>16-37812</v>
          </cell>
          <cell r="C1160" t="str">
            <v>ΣΠΗΛΙΩΤΗΣ-ΡΟΥΣΕΛΗΣ ΝΙΚΟΛΑΟΣ</v>
          </cell>
          <cell r="D1160">
            <v>2002</v>
          </cell>
          <cell r="E1160" t="str">
            <v>Ο.Α.ΓΛΥΦΑΔΑΣ</v>
          </cell>
          <cell r="F1160" t="str">
            <v>ΙΑ</v>
          </cell>
          <cell r="G1160">
            <v>8</v>
          </cell>
          <cell r="H1160">
            <v>8.0351890057914037</v>
          </cell>
        </row>
        <row r="1161">
          <cell r="B1161" t="str">
            <v>16-32341</v>
          </cell>
          <cell r="C1161" t="str">
            <v>ΧΑΛΒΑΤΖΗΣ ΕΥΑΓΓΕΛΟΣ</v>
          </cell>
          <cell r="D1161">
            <v>2000</v>
          </cell>
          <cell r="E1161" t="str">
            <v>Ε.Σ.Ο.ΕΠΙΚΟΥΡΟΣ ΠΟΛΙΧΝΗΣ</v>
          </cell>
          <cell r="F1161" t="str">
            <v>Β</v>
          </cell>
          <cell r="G1161">
            <v>8</v>
          </cell>
          <cell r="H1161">
            <v>8.0312885040813882</v>
          </cell>
        </row>
        <row r="1162">
          <cell r="B1162" t="str">
            <v>16-30741</v>
          </cell>
          <cell r="C1162" t="str">
            <v>ΧΟΛΕΒΑΣ ΑΘΑΝΑΣΙΟΣ</v>
          </cell>
          <cell r="D1162">
            <v>2002</v>
          </cell>
          <cell r="E1162" t="str">
            <v>Ο.Α.ΑΙΓΙΑΛΕΙΑΣ</v>
          </cell>
          <cell r="F1162" t="str">
            <v>ΣΤ</v>
          </cell>
          <cell r="G1162">
            <v>8</v>
          </cell>
          <cell r="H1162">
            <v>8.0083703746879333</v>
          </cell>
        </row>
        <row r="1163">
          <cell r="B1163" t="str">
            <v>16-37610</v>
          </cell>
          <cell r="C1163" t="str">
            <v>ΑΝΑΓΝΩΣΤΟΠΟΥΛΟΣ ΣΩΤΗΡΙΟΣ</v>
          </cell>
          <cell r="D1163">
            <v>2001</v>
          </cell>
          <cell r="E1163" t="str">
            <v>Α.Μ.Ε.Σ.Ν.ΕΡΥΘΡΑΙΑΣ</v>
          </cell>
          <cell r="F1163" t="str">
            <v>Η</v>
          </cell>
          <cell r="G1163">
            <v>7</v>
          </cell>
          <cell r="H1163">
            <v>7.0258952285173768</v>
          </cell>
        </row>
        <row r="1164">
          <cell r="B1164" t="str">
            <v>16-31869</v>
          </cell>
          <cell r="C1164" t="str">
            <v>ΒΑΣΙΛΟΓΛΟΥ-ΚΑΜΕΝΙΔΗΣ ΙΩΑΝΝΗΣ</v>
          </cell>
          <cell r="D1164">
            <v>2002</v>
          </cell>
          <cell r="E1164" t="str">
            <v>Ο.Α.ΑΡΙΔΑΙΑΣ</v>
          </cell>
          <cell r="F1164" t="str">
            <v>Γ</v>
          </cell>
          <cell r="G1164">
            <v>7</v>
          </cell>
          <cell r="H1164">
            <v>7.016487352340552</v>
          </cell>
        </row>
        <row r="1165">
          <cell r="B1165" t="str">
            <v>16-31658</v>
          </cell>
          <cell r="C1165" t="str">
            <v>ΔΗΜΗΤΡΙΟΥ ΛΕΩΝ</v>
          </cell>
          <cell r="D1165">
            <v>2002</v>
          </cell>
          <cell r="E1165" t="str">
            <v>Ο.Α.ΒΡΙΛΗΣΣΙΩΝ</v>
          </cell>
          <cell r="F1165" t="str">
            <v>Η</v>
          </cell>
          <cell r="G1165">
            <v>7</v>
          </cell>
          <cell r="H1165">
            <v>7.033325589741624</v>
          </cell>
        </row>
        <row r="1166">
          <cell r="B1166" t="str">
            <v>16-35857</v>
          </cell>
          <cell r="C1166" t="str">
            <v>ΕΥΣΤΑΘΙΟΥ ΙΩΑΝΝΗΣ</v>
          </cell>
          <cell r="D1166">
            <v>2002</v>
          </cell>
          <cell r="E1166" t="str">
            <v>Ο.Α.ΑΡΤΑΣ</v>
          </cell>
          <cell r="F1166" t="str">
            <v>Δ</v>
          </cell>
          <cell r="G1166">
            <v>7</v>
          </cell>
          <cell r="H1166">
            <v>7.0014438290868499</v>
          </cell>
        </row>
        <row r="1167">
          <cell r="B1167" t="str">
            <v>16-30777</v>
          </cell>
          <cell r="C1167" t="str">
            <v>ΖΕΡΒΟΣ ΑΝΔΡΕΑΣ</v>
          </cell>
          <cell r="D1167">
            <v>2001</v>
          </cell>
          <cell r="E1167" t="str">
            <v>Ο.Α.ΧΑΝΙΩΝ</v>
          </cell>
          <cell r="F1167" t="str">
            <v>Ζ</v>
          </cell>
          <cell r="G1167">
            <v>7</v>
          </cell>
          <cell r="H1167">
            <v>7.0168319788420348</v>
          </cell>
        </row>
        <row r="1168">
          <cell r="B1168" t="str">
            <v>16-37405</v>
          </cell>
          <cell r="C1168" t="str">
            <v>ΚΑΡΑΒΙΩΤΗΣ ΑΠΟΣΤΟΛΟΣ</v>
          </cell>
          <cell r="D1168">
            <v>2001</v>
          </cell>
          <cell r="E1168" t="str">
            <v>Μ.Γ.Σ.ΑΠΟΛΛΩΝ ΚΑΛΑΜΑΡΙΑΣ</v>
          </cell>
          <cell r="F1168" t="str">
            <v>Β</v>
          </cell>
          <cell r="G1168">
            <v>7</v>
          </cell>
          <cell r="H1168">
            <v>7.0286491892090899</v>
          </cell>
        </row>
        <row r="1169">
          <cell r="B1169" t="str">
            <v>16-32676</v>
          </cell>
          <cell r="C1169" t="str">
            <v>ΚΑΡΑΜΑΝΗΣ ΚΩΝΣΤΑΝΤΙΝΟΣ</v>
          </cell>
          <cell r="D1169">
            <v>2002</v>
          </cell>
          <cell r="E1169" t="str">
            <v>ΚΕΝΤΡΟ ΑΝΤΙΣΦΑΙΡΙΣΗΣ ΛΙΒΑΔΕΙΑΣ</v>
          </cell>
          <cell r="F1169" t="str">
            <v>Ε</v>
          </cell>
          <cell r="G1169">
            <v>7</v>
          </cell>
          <cell r="H1169">
            <v>7.0208640904826032</v>
          </cell>
        </row>
        <row r="1170">
          <cell r="B1170" t="str">
            <v>16-30434</v>
          </cell>
          <cell r="C1170" t="str">
            <v>ΚΑΣΑΠΗΣ ΣΤΥΛΙΑΝΟΣ</v>
          </cell>
          <cell r="D1170">
            <v>2001</v>
          </cell>
          <cell r="E1170" t="str">
            <v>Ο.Α.ΞΑΝΘΗΣ</v>
          </cell>
          <cell r="F1170" t="str">
            <v>Α</v>
          </cell>
          <cell r="G1170">
            <v>7</v>
          </cell>
          <cell r="H1170">
            <v>7.0105392889063678</v>
          </cell>
        </row>
        <row r="1171">
          <cell r="B1171" t="str">
            <v>16-32729</v>
          </cell>
          <cell r="C1171" t="str">
            <v>ΚΑΣΤΑΜΟΝΙΤΗΣ ΑΛΚΙΝΟΟΣ-ΠΑΝΑΓΙΩΤΗΣ</v>
          </cell>
          <cell r="D1171">
            <v>2002</v>
          </cell>
          <cell r="E1171" t="str">
            <v>Ο.Α.ΚΕΡΚΥΡΑΣ</v>
          </cell>
          <cell r="F1171" t="str">
            <v>Δ</v>
          </cell>
          <cell r="G1171">
            <v>7</v>
          </cell>
          <cell r="H1171">
            <v>7.0347066154962716</v>
          </cell>
        </row>
        <row r="1172">
          <cell r="B1172" t="str">
            <v>16-35852</v>
          </cell>
          <cell r="C1172" t="str">
            <v>ΚΑΨΙΩΧΑΣ ΓΕΩΡΓΙΟΣ</v>
          </cell>
          <cell r="D1172">
            <v>2001</v>
          </cell>
          <cell r="E1172" t="str">
            <v>Ο.Α.ΑΡΤΑΣ</v>
          </cell>
          <cell r="F1172" t="str">
            <v>Δ</v>
          </cell>
          <cell r="G1172">
            <v>7</v>
          </cell>
          <cell r="H1172">
            <v>7.0332700900617464</v>
          </cell>
        </row>
        <row r="1173">
          <cell r="B1173" t="str">
            <v>16-32803</v>
          </cell>
          <cell r="C1173" t="str">
            <v>ΛΟΥΚΑΣ ΣΤΕΡΓΙΟΣ</v>
          </cell>
          <cell r="D1173">
            <v>2002</v>
          </cell>
          <cell r="E1173" t="str">
            <v>Ο.Α.ΑΛΕΞΑΝΔΡΟΣ ΒΕΡΟΙΑΣ</v>
          </cell>
          <cell r="F1173" t="str">
            <v>Γ</v>
          </cell>
          <cell r="G1173">
            <v>7</v>
          </cell>
          <cell r="H1173">
            <v>7.0084963767138255</v>
          </cell>
        </row>
        <row r="1174">
          <cell r="B1174" t="str">
            <v>16-33160</v>
          </cell>
          <cell r="C1174" t="str">
            <v>ΜΠΑΡΚΑΣ ΙΑΣΟΝΑΣ</v>
          </cell>
          <cell r="D1174">
            <v>2001</v>
          </cell>
          <cell r="E1174" t="str">
            <v>Ο.Α.ΙΩΑΝΝΙΝΩΝ</v>
          </cell>
          <cell r="F1174" t="str">
            <v>Δ</v>
          </cell>
          <cell r="G1174">
            <v>7</v>
          </cell>
          <cell r="H1174">
            <v>7.0163084926943329</v>
          </cell>
        </row>
        <row r="1175">
          <cell r="B1175" t="str">
            <v>16-38007</v>
          </cell>
          <cell r="C1175" t="str">
            <v>ΝΙΚΗΦΟΡΑΚΗΣ ΙΩΑΝΝΗΣ</v>
          </cell>
          <cell r="D1175">
            <v>2001</v>
          </cell>
          <cell r="E1175" t="str">
            <v>Γ.Α.Σ ΓΟΥΡΝΩΝ</v>
          </cell>
          <cell r="F1175" t="str">
            <v>Ζ</v>
          </cell>
          <cell r="G1175">
            <v>7</v>
          </cell>
          <cell r="H1175">
            <v>7.0322635432800285</v>
          </cell>
        </row>
        <row r="1176">
          <cell r="B1176" t="str">
            <v>16-37196</v>
          </cell>
          <cell r="C1176" t="str">
            <v>ΝΤΙΝΟΣ ΠΕΡΙΚΛΗΣ</v>
          </cell>
          <cell r="D1176">
            <v>2001</v>
          </cell>
          <cell r="E1176" t="str">
            <v>Α.Ο.Α.ΠΑΠΑΓΟΥ</v>
          </cell>
          <cell r="F1176" t="str">
            <v>ΙΑ</v>
          </cell>
          <cell r="G1176">
            <v>7</v>
          </cell>
          <cell r="H1176">
            <v>7.0051396720577346</v>
          </cell>
        </row>
        <row r="1177">
          <cell r="B1177" t="str">
            <v>16-31746</v>
          </cell>
          <cell r="C1177" t="str">
            <v>ΠΑΠΑΓΕΩΡΓΙΟΥ ΔΗΜΗΤΡΗΣ</v>
          </cell>
          <cell r="D1177">
            <v>2002</v>
          </cell>
          <cell r="E1177" t="str">
            <v>Α.Ε.Κ.ΤΡΙΠΟΛΗΣ</v>
          </cell>
          <cell r="F1177" t="str">
            <v>ΣΤ</v>
          </cell>
          <cell r="G1177">
            <v>7</v>
          </cell>
          <cell r="H1177">
            <v>7.0220143034170386</v>
          </cell>
        </row>
        <row r="1178">
          <cell r="B1178" t="str">
            <v>16-36274</v>
          </cell>
          <cell r="C1178" t="str">
            <v>ΤΑΝΤΑΛΑΚΗΣ ΝΙΚΟΛΑΟΣ-ΝΕΚΤΑΡΙΟΣ</v>
          </cell>
          <cell r="D1178">
            <v>2002</v>
          </cell>
          <cell r="E1178" t="str">
            <v>Ο.Α.ΑΛΕΞΑΝΔΡΟΥΠΟΛΗΣ</v>
          </cell>
          <cell r="F1178" t="str">
            <v>Α</v>
          </cell>
          <cell r="G1178">
            <v>7</v>
          </cell>
          <cell r="H1178">
            <v>7.0148121820173435</v>
          </cell>
        </row>
        <row r="1179">
          <cell r="B1179" t="str">
            <v>16-35949</v>
          </cell>
          <cell r="C1179" t="str">
            <v>ΤΖΑΒΕΛΑΣ ΣΩΤΗΡΙΟΣ</v>
          </cell>
          <cell r="D1179">
            <v>2001</v>
          </cell>
          <cell r="E1179" t="str">
            <v>Ο.Α.ΓΙΑΝΝΙΤΣΩΝ</v>
          </cell>
          <cell r="F1179" t="str">
            <v>Γ</v>
          </cell>
          <cell r="G1179">
            <v>7</v>
          </cell>
          <cell r="H1179">
            <v>7.0085507421701863</v>
          </cell>
        </row>
        <row r="1180">
          <cell r="B1180" t="str">
            <v>16-31327</v>
          </cell>
          <cell r="C1180" t="str">
            <v>ΤΟΚΜΑΚΗΣ ΗΛΙΑΣ</v>
          </cell>
          <cell r="D1180">
            <v>2001</v>
          </cell>
          <cell r="E1180" t="str">
            <v>Ο.Α.ΣΥΡΟΥ</v>
          </cell>
          <cell r="F1180" t="str">
            <v>Η</v>
          </cell>
          <cell r="G1180">
            <v>7</v>
          </cell>
          <cell r="H1180">
            <v>7.0388682195045833</v>
          </cell>
        </row>
        <row r="1181">
          <cell r="B1181" t="str">
            <v>16-30767</v>
          </cell>
          <cell r="C1181" t="str">
            <v>ΤΡΙΑΝΤΑΦΥΛΛΙΔΗΣ ΑΒΡΑΑΜ</v>
          </cell>
          <cell r="D1181">
            <v>2002</v>
          </cell>
          <cell r="E1181" t="str">
            <v>ΠΑΝΘΡΑΚΙΚΟΣ Ο.Α.ΚΟΜΟΤΗΝΗΣ</v>
          </cell>
          <cell r="F1181" t="str">
            <v>Α</v>
          </cell>
          <cell r="G1181">
            <v>7</v>
          </cell>
          <cell r="H1181">
            <v>7.036653326437813</v>
          </cell>
        </row>
        <row r="1182">
          <cell r="B1182" t="str">
            <v>16-32393</v>
          </cell>
          <cell r="C1182" t="str">
            <v>ΑΛΕΞΙΟΥ ΦΙΛΙΠΠΟΣ</v>
          </cell>
          <cell r="D1182">
            <v>2002</v>
          </cell>
          <cell r="E1182" t="str">
            <v>Α.Γ.Ο.ΦΙΛΙΠΠΙΑΔΑΣ</v>
          </cell>
          <cell r="F1182" t="str">
            <v>Δ</v>
          </cell>
          <cell r="G1182">
            <v>6</v>
          </cell>
          <cell r="H1182">
            <v>6.0249361003399127</v>
          </cell>
        </row>
        <row r="1183">
          <cell r="B1183" t="str">
            <v>16-32908</v>
          </cell>
          <cell r="C1183" t="str">
            <v>ΑΝΤΩΝΙΑΔΗΣ ΑΛΕΞΑΝΔΡΟΣ</v>
          </cell>
          <cell r="D1183">
            <v>2000</v>
          </cell>
          <cell r="E1183" t="str">
            <v>Ο.Α.ΘΕΣΣΑΛΟΝΙΚΗΣ</v>
          </cell>
          <cell r="F1183" t="str">
            <v>Β</v>
          </cell>
          <cell r="G1183">
            <v>6</v>
          </cell>
          <cell r="H1183">
            <v>6.0030720887049895</v>
          </cell>
        </row>
        <row r="1184">
          <cell r="B1184" t="str">
            <v>16-33746</v>
          </cell>
          <cell r="C1184" t="str">
            <v>ΑΝΤΩΝΟΠΟΥΛΟΣ ΚΩΝΣΤΑΝΤΙΝΟΣ</v>
          </cell>
          <cell r="D1184">
            <v>2000</v>
          </cell>
          <cell r="E1184" t="str">
            <v>Α.Σ.ΑΚΑΔΗΜΙΕΣ ΠΡΩΤΑΘΛΗΤΩΝ ΠΕΥΚΩΝ</v>
          </cell>
          <cell r="F1184" t="str">
            <v>Β</v>
          </cell>
          <cell r="G1184">
            <v>6</v>
          </cell>
          <cell r="H1184">
            <v>6.0300729367785006</v>
          </cell>
        </row>
        <row r="1185">
          <cell r="B1185" t="str">
            <v>16-30114</v>
          </cell>
          <cell r="C1185" t="str">
            <v>ΒΑΝΤΣΙΑΣ ΓΕΩΡΓΙΟΣ</v>
          </cell>
          <cell r="D1185">
            <v>2001</v>
          </cell>
          <cell r="E1185" t="str">
            <v>Ο.Α.ΝΑΟΥΣΑΣ</v>
          </cell>
          <cell r="F1185" t="str">
            <v>Γ</v>
          </cell>
          <cell r="G1185">
            <v>6</v>
          </cell>
          <cell r="H1185">
            <v>6.0378183106011818</v>
          </cell>
        </row>
        <row r="1186">
          <cell r="B1186" t="str">
            <v>16-37413</v>
          </cell>
          <cell r="C1186" t="str">
            <v>ΒΑΡΚΙΑΝΟΣ ΜΙΧΑΛΗΣ</v>
          </cell>
          <cell r="D1186">
            <v>2000</v>
          </cell>
          <cell r="E1186" t="str">
            <v>Ο.Α.ΕΥΟΣΜΟΥ ΘΕΣΣΑΛΟΝΙΚΗΣ</v>
          </cell>
          <cell r="F1186" t="str">
            <v>Β</v>
          </cell>
          <cell r="G1186">
            <v>6</v>
          </cell>
          <cell r="H1186">
            <v>6.0304247559940434</v>
          </cell>
        </row>
        <row r="1187">
          <cell r="B1187" t="str">
            <v>16-31372</v>
          </cell>
          <cell r="C1187" t="str">
            <v>ΒΟΓΙΑΤΖΗΣ ΙΩΑΝΝΗΣ</v>
          </cell>
          <cell r="D1187">
            <v>2000</v>
          </cell>
          <cell r="E1187" t="str">
            <v>Α.Σ.ΟΡΦΕΑΣ ΛΑΡΙΣΑΣ</v>
          </cell>
          <cell r="F1187" t="str">
            <v>Ε</v>
          </cell>
          <cell r="G1187">
            <v>6</v>
          </cell>
          <cell r="H1187">
            <v>6.0338264524861254</v>
          </cell>
        </row>
        <row r="1188">
          <cell r="B1188" t="str">
            <v>16-37303</v>
          </cell>
          <cell r="C1188" t="str">
            <v>ΓΑΛΗΝΙΤΣΗΣ ΔΗΜΗΤΡΙΟΣ</v>
          </cell>
          <cell r="D1188">
            <v>2001</v>
          </cell>
          <cell r="E1188" t="str">
            <v>Ο.Α.ΑΛΕΞΑΝΔΡΟΥΠΟΛΗΣ</v>
          </cell>
          <cell r="F1188" t="str">
            <v>Α</v>
          </cell>
          <cell r="G1188">
            <v>6</v>
          </cell>
          <cell r="H1188">
            <v>6.0131332728893305</v>
          </cell>
        </row>
        <row r="1189">
          <cell r="B1189" t="str">
            <v>16-36855</v>
          </cell>
          <cell r="C1189" t="str">
            <v>ΖΗΣΙΜΟΠΟΥΛΟΣ ΘΕΟΔΩΡΟΣ</v>
          </cell>
          <cell r="D1189">
            <v>2000</v>
          </cell>
          <cell r="E1189" t="str">
            <v>Α.Σ.Α.ΑΓΡΙΝΙΟΥ</v>
          </cell>
          <cell r="F1189" t="str">
            <v>Δ</v>
          </cell>
          <cell r="G1189">
            <v>6</v>
          </cell>
          <cell r="H1189">
            <v>6.0378771015315333</v>
          </cell>
        </row>
        <row r="1190">
          <cell r="B1190" t="str">
            <v>16-30123</v>
          </cell>
          <cell r="C1190" t="str">
            <v>ΚΑΜΑΡΑΣ ΡΑΦΑΗΛ-ΚΩΝΣΤΑΝΤΙΝΟΣ</v>
          </cell>
          <cell r="D1190">
            <v>2000</v>
          </cell>
          <cell r="E1190" t="str">
            <v>Α.Ο.Α.ΠΑΠΑΓΟΥ</v>
          </cell>
          <cell r="F1190" t="str">
            <v>ΙΑ</v>
          </cell>
          <cell r="G1190">
            <v>6</v>
          </cell>
          <cell r="H1190">
            <v>6.0171823705667729</v>
          </cell>
        </row>
        <row r="1191">
          <cell r="B1191" t="str">
            <v>16-32743</v>
          </cell>
          <cell r="C1191" t="str">
            <v>ΚΑΝΕΛΛΟΠΟΥΛΟΣ ΔΗΜΗΤΡΗΣ</v>
          </cell>
          <cell r="D1191">
            <v>2000</v>
          </cell>
          <cell r="E1191" t="str">
            <v>Ο.Α.ΓΛΥΦΑΔΑΣ</v>
          </cell>
          <cell r="F1191" t="str">
            <v>ΙΑ</v>
          </cell>
          <cell r="G1191">
            <v>6</v>
          </cell>
          <cell r="H1191">
            <v>6.0203905221285492</v>
          </cell>
        </row>
        <row r="1192">
          <cell r="B1192" t="str">
            <v>16-28224</v>
          </cell>
          <cell r="C1192" t="str">
            <v>ΚΑΠΝΙΑΣ ΕΥΑΓΓΕΛΟΣ</v>
          </cell>
          <cell r="D1192">
            <v>2000</v>
          </cell>
          <cell r="E1192" t="str">
            <v>Ο.Α.ΚΕΡΑΤΣΙΝΙΟΥ</v>
          </cell>
          <cell r="F1192" t="str">
            <v>Θ</v>
          </cell>
          <cell r="G1192">
            <v>6</v>
          </cell>
          <cell r="H1192">
            <v>6.000887100215313</v>
          </cell>
        </row>
        <row r="1193">
          <cell r="B1193" t="str">
            <v>16-32264</v>
          </cell>
          <cell r="C1193" t="str">
            <v>ΚΑΡΥΔΗΣ ΦΩΤΙΟΣ-ΜΗΝΑΣ</v>
          </cell>
          <cell r="D1193">
            <v>2000</v>
          </cell>
          <cell r="E1193" t="str">
            <v>ΗΡΑΚΛΕΙΟ Ο.Α.&amp; Α.</v>
          </cell>
          <cell r="F1193" t="str">
            <v>Ζ</v>
          </cell>
          <cell r="G1193">
            <v>6</v>
          </cell>
          <cell r="H1193">
            <v>6.0059814517295198</v>
          </cell>
        </row>
        <row r="1194">
          <cell r="B1194" t="str">
            <v>16-29157</v>
          </cell>
          <cell r="C1194" t="str">
            <v>ΚΑΣΣΑΝΔΡΙΝΟΣ ΣΤΕΦΑΝΟΣ</v>
          </cell>
          <cell r="D1194">
            <v>2000</v>
          </cell>
          <cell r="E1194" t="str">
            <v>Ο.Α.ΒΟΛΟΥ</v>
          </cell>
          <cell r="F1194" t="str">
            <v>Ε</v>
          </cell>
          <cell r="G1194">
            <v>6</v>
          </cell>
          <cell r="H1194">
            <v>6.0165108485472834</v>
          </cell>
        </row>
        <row r="1195">
          <cell r="B1195" t="str">
            <v>16-30872</v>
          </cell>
          <cell r="C1195" t="str">
            <v>ΚΑΦΙΡΗΣ ΑΓΓΕΛΟΣ</v>
          </cell>
          <cell r="D1195">
            <v>2001</v>
          </cell>
          <cell r="E1195" t="str">
            <v>Α.Ο.Π.ΦΑΛΗΡΟΥ</v>
          </cell>
          <cell r="F1195" t="str">
            <v>ΙΑ</v>
          </cell>
          <cell r="G1195">
            <v>6</v>
          </cell>
          <cell r="H1195">
            <v>6.0223120792042542</v>
          </cell>
        </row>
        <row r="1196">
          <cell r="B1196" t="str">
            <v>16-30705</v>
          </cell>
          <cell r="C1196" t="str">
            <v>ΚΟΚΚΙΝΟΣ ΛΕΑΝΔΡΟΣ</v>
          </cell>
          <cell r="D1196">
            <v>2002</v>
          </cell>
          <cell r="E1196" t="str">
            <v>ΦΙΛΑΘΛ.ΟΜΙΛΟΣ ΠΥΡΓΟΥ</v>
          </cell>
          <cell r="F1196" t="str">
            <v>ΣΤ</v>
          </cell>
          <cell r="G1196">
            <v>6</v>
          </cell>
          <cell r="H1196">
            <v>6.0121172194714338</v>
          </cell>
        </row>
        <row r="1197">
          <cell r="B1197" t="str">
            <v>16-34978</v>
          </cell>
          <cell r="C1197" t="str">
            <v>ΚΟΝΤΟΓΙΑΝΝΗΣ ΚΩΝΣΤΑΝΤΙΝΟΣ</v>
          </cell>
          <cell r="D1197">
            <v>2000</v>
          </cell>
          <cell r="E1197" t="str">
            <v>Γ.Σ.ΗΛΙΟΥΠΟΛΗΣ</v>
          </cell>
          <cell r="F1197" t="str">
            <v>ΙΑ</v>
          </cell>
          <cell r="G1197">
            <v>6</v>
          </cell>
          <cell r="H1197">
            <v>6.0305459879594014</v>
          </cell>
        </row>
        <row r="1198">
          <cell r="B1198" t="str">
            <v>16-28251</v>
          </cell>
          <cell r="C1198" t="str">
            <v>ΛΑΖΟΠΟΥΛΟΣ ΛΑΜΠΡΟΣ</v>
          </cell>
          <cell r="D1198">
            <v>2000</v>
          </cell>
          <cell r="E1198" t="str">
            <v>Α.Ο.Α.ΦΙΛΟΘΕΗΣ</v>
          </cell>
          <cell r="F1198" t="str">
            <v>Η</v>
          </cell>
          <cell r="G1198">
            <v>6</v>
          </cell>
          <cell r="H1198">
            <v>6.0257143889138876</v>
          </cell>
        </row>
        <row r="1199">
          <cell r="B1199" t="str">
            <v>16-37419</v>
          </cell>
          <cell r="C1199" t="str">
            <v>ΛΟΪΖΑΣ ΔΗΜΗΤΡΙΟΣ</v>
          </cell>
          <cell r="D1199">
            <v>2002</v>
          </cell>
          <cell r="E1199" t="str">
            <v>Ο.Α.ΓΟΥΔΙΟΥ</v>
          </cell>
          <cell r="F1199" t="str">
            <v>ΙΑ</v>
          </cell>
          <cell r="G1199">
            <v>6</v>
          </cell>
          <cell r="H1199">
            <v>6.0023175936428075</v>
          </cell>
        </row>
        <row r="1200">
          <cell r="B1200" t="str">
            <v>16-35231</v>
          </cell>
          <cell r="C1200" t="str">
            <v>ΜΑϊΧΟΣ ΑΛΕΞΑΝΔΡΟΣ</v>
          </cell>
          <cell r="D1200">
            <v>2001</v>
          </cell>
          <cell r="E1200" t="str">
            <v>Α.Ο.Α.ΧΑΪΔΑΡΙΟΥ</v>
          </cell>
          <cell r="F1200" t="str">
            <v>Θ</v>
          </cell>
          <cell r="G1200">
            <v>6</v>
          </cell>
          <cell r="H1200">
            <v>6.039806305293058</v>
          </cell>
        </row>
        <row r="1201">
          <cell r="B1201" t="str">
            <v>16-33881</v>
          </cell>
          <cell r="C1201" t="str">
            <v>ΜΕΝΤΖΕΛΟΠΟΥΛΟΣ-ΖΑΝΤΕΣ ΦΟΙΒΟΣ</v>
          </cell>
          <cell r="D1201">
            <v>2001</v>
          </cell>
          <cell r="E1201" t="str">
            <v>Σ.Α.ΓΑΛΑΤΣΙΟΥ</v>
          </cell>
          <cell r="F1201" t="str">
            <v>Θ</v>
          </cell>
          <cell r="G1201">
            <v>6</v>
          </cell>
          <cell r="H1201">
            <v>6.019663621019431</v>
          </cell>
        </row>
        <row r="1202">
          <cell r="B1202" t="str">
            <v>16-34758</v>
          </cell>
          <cell r="C1202" t="str">
            <v>ΜΟΥΣΑΒΕΡΕΣ ΚΩΝΣΤΑΝΤΙΝΟΣ</v>
          </cell>
          <cell r="D1202">
            <v>2002</v>
          </cell>
          <cell r="E1202" t="str">
            <v>Α.Ο.ΑΡΓΥΡΟΥΠΟΛΗΣ</v>
          </cell>
          <cell r="F1202" t="str">
            <v>ΙΑ</v>
          </cell>
          <cell r="G1202">
            <v>6</v>
          </cell>
          <cell r="H1202">
            <v>6.0313236691172847</v>
          </cell>
        </row>
        <row r="1203">
          <cell r="B1203" t="str">
            <v>16-35644</v>
          </cell>
          <cell r="C1203" t="str">
            <v>ΜΠΑΞΟΠΟΥΛΟΣ ΝΙΚΟΛΑΟΣ</v>
          </cell>
          <cell r="D1203">
            <v>2001</v>
          </cell>
          <cell r="E1203" t="str">
            <v>ΠΕΥΚΗ Γ.ΚΑΛΟΒΕΛΩΝΗΣ</v>
          </cell>
          <cell r="F1203" t="str">
            <v>Η</v>
          </cell>
          <cell r="G1203">
            <v>6</v>
          </cell>
          <cell r="H1203">
            <v>6.0244067682567275</v>
          </cell>
        </row>
        <row r="1204">
          <cell r="B1204" t="str">
            <v>16-28614</v>
          </cell>
          <cell r="C1204" t="str">
            <v>ΜΠΟΥΡΤΖΟΣ ΠΑΝΑΓΙΩΤΗΣ</v>
          </cell>
          <cell r="D1204">
            <v>2002</v>
          </cell>
          <cell r="E1204" t="str">
            <v>Α.Ο.ΣΙΚΥΩΝΟΣ ΚΙΑΤΟΥ</v>
          </cell>
          <cell r="F1204" t="str">
            <v>ΣΤ</v>
          </cell>
          <cell r="G1204">
            <v>6</v>
          </cell>
          <cell r="H1204">
            <v>6.026122873429931</v>
          </cell>
        </row>
        <row r="1205">
          <cell r="B1205" t="str">
            <v>16-33849</v>
          </cell>
          <cell r="C1205" t="str">
            <v>ΟΞΥΖΟΓΛΟΥ ΑΝΤΩΝΗΣ</v>
          </cell>
          <cell r="D1205">
            <v>2001</v>
          </cell>
          <cell r="E1205" t="str">
            <v>Α.Κ.Α.ΜΑΡΑΘΩΝΑ</v>
          </cell>
          <cell r="F1205" t="str">
            <v>Η</v>
          </cell>
          <cell r="G1205">
            <v>6</v>
          </cell>
          <cell r="H1205">
            <v>6.0191118885035086</v>
          </cell>
        </row>
        <row r="1206">
          <cell r="B1206" t="str">
            <v>16-29084</v>
          </cell>
          <cell r="C1206" t="str">
            <v>ΠΑΠΑΔΕΑΣ ΠΑΝΑΓΙΩΤΗΣ</v>
          </cell>
          <cell r="D1206">
            <v>2000</v>
          </cell>
          <cell r="E1206" t="str">
            <v>Ο.Α.ΚΕΡΑΤΣΙΝΙΟΥ</v>
          </cell>
          <cell r="F1206" t="str">
            <v>Θ</v>
          </cell>
          <cell r="G1206">
            <v>6</v>
          </cell>
          <cell r="H1206">
            <v>6.0221461350342098</v>
          </cell>
        </row>
        <row r="1207">
          <cell r="B1207" t="str">
            <v>16-32253</v>
          </cell>
          <cell r="C1207" t="str">
            <v>ΣΑΒΒΑΪΔΗΣ ΓΕΩΡΓΙΟΣ</v>
          </cell>
          <cell r="D1207">
            <v>2000</v>
          </cell>
          <cell r="E1207" t="str">
            <v>Ο.Α.ΚΟΡΩΠΙΟΥ</v>
          </cell>
          <cell r="F1207" t="str">
            <v>Η</v>
          </cell>
          <cell r="G1207">
            <v>6</v>
          </cell>
          <cell r="H1207">
            <v>6.02070735119388</v>
          </cell>
        </row>
        <row r="1208">
          <cell r="B1208" t="str">
            <v>16-34274</v>
          </cell>
          <cell r="C1208" t="str">
            <v>ΣΑΒΒΑΣ ΓΕΩΡΓΙΟΣ</v>
          </cell>
          <cell r="D1208">
            <v>2002</v>
          </cell>
          <cell r="E1208" t="str">
            <v>Ο.Α.ΑΡΤΑΣ</v>
          </cell>
          <cell r="F1208" t="str">
            <v>Δ</v>
          </cell>
          <cell r="G1208">
            <v>6</v>
          </cell>
          <cell r="H1208">
            <v>6.0086071198503488</v>
          </cell>
        </row>
        <row r="1209">
          <cell r="B1209" t="str">
            <v>16-35877</v>
          </cell>
          <cell r="C1209" t="str">
            <v>ΣΤΑΜΠΟΥΛΙΔΗΣ ΓΙΩΡΓΟΣ</v>
          </cell>
          <cell r="D1209">
            <v>2001</v>
          </cell>
          <cell r="E1209" t="str">
            <v>Σ.Α.ΡΑΦΗΝΑΣ</v>
          </cell>
          <cell r="F1209" t="str">
            <v>Η</v>
          </cell>
          <cell r="G1209">
            <v>6</v>
          </cell>
          <cell r="H1209">
            <v>6.0187569198968616</v>
          </cell>
        </row>
        <row r="1210">
          <cell r="B1210" t="str">
            <v>16-31908</v>
          </cell>
          <cell r="C1210" t="str">
            <v>ΣΤΑΝΕΛΛΟΣ ΚΩΝΣΤΑΝΤΙΝΟΣ</v>
          </cell>
          <cell r="D1210">
            <v>2002</v>
          </cell>
          <cell r="E1210" t="str">
            <v>Ο.Α.ΚΕΡΚΥΡΑΣ</v>
          </cell>
          <cell r="F1210" t="str">
            <v>Δ</v>
          </cell>
          <cell r="G1210">
            <v>6</v>
          </cell>
          <cell r="H1210">
            <v>6.0396980728732501</v>
          </cell>
        </row>
        <row r="1211">
          <cell r="B1211" t="str">
            <v>16-31516</v>
          </cell>
          <cell r="C1211" t="str">
            <v>ΣΥΡΡΑΚΟΣ ΝΙΚΟΛΑΟΣ</v>
          </cell>
          <cell r="D1211">
            <v>2002</v>
          </cell>
          <cell r="E1211" t="str">
            <v>Α.Ο.Π.ΦΑΛΗΡΟΥ</v>
          </cell>
          <cell r="F1211" t="str">
            <v>ΙΑ</v>
          </cell>
          <cell r="G1211">
            <v>6</v>
          </cell>
          <cell r="H1211">
            <v>6.0163571428105502</v>
          </cell>
        </row>
        <row r="1212">
          <cell r="B1212" t="str">
            <v>16-32084</v>
          </cell>
          <cell r="C1212" t="str">
            <v>ΤΣΑΛΑΣ ΙΩΑΝΝΗΣ</v>
          </cell>
          <cell r="D1212">
            <v>2001</v>
          </cell>
          <cell r="E1212" t="str">
            <v>Ο.Α.ΑΓΙΩΝ ΑΝΑΡΓΥΡΩΝ</v>
          </cell>
          <cell r="F1212" t="str">
            <v>Θ</v>
          </cell>
          <cell r="G1212">
            <v>6</v>
          </cell>
          <cell r="H1212">
            <v>6.0174977768416911</v>
          </cell>
        </row>
        <row r="1213">
          <cell r="B1213" t="str">
            <v>16-30056</v>
          </cell>
          <cell r="C1213" t="str">
            <v>ΧΑΤΖΗΓΙΑΝΝΗΣ ΣΤΑΥΡΟΣ</v>
          </cell>
          <cell r="D1213">
            <v>2000</v>
          </cell>
          <cell r="E1213" t="str">
            <v>Α.Ο.ΑΡΓΥΡΟΥΠΟΛΗΣ</v>
          </cell>
          <cell r="F1213" t="str">
            <v>ΙΑ</v>
          </cell>
          <cell r="G1213">
            <v>6</v>
          </cell>
          <cell r="H1213">
            <v>6.0284963351995193</v>
          </cell>
        </row>
        <row r="1214">
          <cell r="B1214" t="str">
            <v>16-34371</v>
          </cell>
          <cell r="C1214" t="str">
            <v>ΑΓΓΕΛΗΣ ΜΙΧΑΗΛ</v>
          </cell>
          <cell r="D1214">
            <v>2002</v>
          </cell>
          <cell r="E1214" t="str">
            <v>Α.Ο.Α.ΑΙΓΑΛΕΩ 92</v>
          </cell>
          <cell r="F1214" t="str">
            <v>Θ</v>
          </cell>
          <cell r="G1214">
            <v>5</v>
          </cell>
          <cell r="H1214">
            <v>5.0376895088306215</v>
          </cell>
        </row>
        <row r="1215">
          <cell r="B1215" t="str">
            <v>16-37878</v>
          </cell>
          <cell r="C1215" t="str">
            <v>ΑΛΕΞΙΟΥ ΓΕΩΡΓΙΟΣ</v>
          </cell>
          <cell r="D1215">
            <v>2002</v>
          </cell>
          <cell r="E1215" t="str">
            <v>Α.Σ.ΝΗΡΕΑΣ ΒΕΡΟΙΑΣ</v>
          </cell>
          <cell r="F1215" t="str">
            <v>Γ</v>
          </cell>
          <cell r="G1215">
            <v>5</v>
          </cell>
          <cell r="H1215">
            <v>5.036776320392554</v>
          </cell>
        </row>
        <row r="1216">
          <cell r="B1216" t="str">
            <v>16-37006</v>
          </cell>
          <cell r="C1216" t="str">
            <v>ΓΙΑΝΝΑΚΟΠΟΥΛΟΣ ΑΝΑΣΤΑΣΙΟΣ</v>
          </cell>
          <cell r="D1216">
            <v>2002</v>
          </cell>
          <cell r="E1216" t="str">
            <v>Γ.Ο.ΠΕΡΙΣΤΕΡΙΟΥ Γ.ΠΑΛΑΣΚΑΣ</v>
          </cell>
          <cell r="F1216" t="str">
            <v>Θ</v>
          </cell>
          <cell r="G1216">
            <v>5</v>
          </cell>
          <cell r="H1216">
            <v>5.012596739270136</v>
          </cell>
        </row>
        <row r="1217">
          <cell r="B1217" t="str">
            <v>16-36850</v>
          </cell>
          <cell r="C1217" t="str">
            <v>ΚΑΡΑΓΙΑΝΝΗΣ ΜΕΝΕΛΑΟΣ</v>
          </cell>
          <cell r="D1217">
            <v>2002</v>
          </cell>
          <cell r="E1217" t="str">
            <v>Ο.Α.ΑΛΕΞΑΝΔΡΟΥΠΟΛΗΣ</v>
          </cell>
          <cell r="F1217" t="str">
            <v>Α</v>
          </cell>
          <cell r="G1217">
            <v>5</v>
          </cell>
          <cell r="H1217">
            <v>5.0397056932812649</v>
          </cell>
        </row>
        <row r="1218">
          <cell r="B1218" t="str">
            <v>16-31257</v>
          </cell>
          <cell r="C1218" t="str">
            <v>ΚΟΗΣ ΑΝΔΡΕΑΣ</v>
          </cell>
          <cell r="D1218">
            <v>2001</v>
          </cell>
          <cell r="E1218" t="str">
            <v>Ο.Α.ΣΥΡΟΥ</v>
          </cell>
          <cell r="F1218" t="str">
            <v>Η</v>
          </cell>
          <cell r="G1218">
            <v>5</v>
          </cell>
          <cell r="H1218">
            <v>5.0137275286679301</v>
          </cell>
        </row>
        <row r="1219">
          <cell r="B1219" t="str">
            <v>16-34494</v>
          </cell>
          <cell r="C1219" t="str">
            <v>ΚΟΝΤΗΣ ΑΝΑΣΤΑΣΙΟΣ</v>
          </cell>
          <cell r="D1219">
            <v>2002</v>
          </cell>
          <cell r="E1219" t="str">
            <v>Ο.Α.ΓΛΥΦΑΔΑΣ</v>
          </cell>
          <cell r="F1219" t="str">
            <v>ΙΑ</v>
          </cell>
          <cell r="G1219">
            <v>5</v>
          </cell>
          <cell r="H1219">
            <v>5.0171570429076633</v>
          </cell>
        </row>
        <row r="1220">
          <cell r="B1220" t="str">
            <v>16-37776</v>
          </cell>
          <cell r="C1220" t="str">
            <v>ΚΟΝΤΙΖΑΣ ΑΝΤΩΝΙΟΣ</v>
          </cell>
          <cell r="D1220">
            <v>2001</v>
          </cell>
          <cell r="E1220" t="str">
            <v>Ο.Α.ΚΟΡΩΠΙΟΥ</v>
          </cell>
          <cell r="F1220" t="str">
            <v>Η</v>
          </cell>
          <cell r="G1220">
            <v>5</v>
          </cell>
          <cell r="H1220">
            <v>5.0383781448786085</v>
          </cell>
        </row>
        <row r="1221">
          <cell r="B1221" t="str">
            <v>16-26764</v>
          </cell>
          <cell r="C1221" t="str">
            <v>ΛΑΜΠΡΟΠΟΥΛΟΣ ΚΛΕΟΜΒΡΟΤΟΣ</v>
          </cell>
          <cell r="D1221">
            <v>2002</v>
          </cell>
          <cell r="E1221" t="str">
            <v>Α.Ε.Κ.ΤΡΙΠΟΛΗΣ</v>
          </cell>
          <cell r="F1221" t="str">
            <v>ΣΤ</v>
          </cell>
          <cell r="G1221">
            <v>5</v>
          </cell>
          <cell r="H1221">
            <v>5.028247952561375</v>
          </cell>
        </row>
        <row r="1222">
          <cell r="B1222" t="str">
            <v>16-35116</v>
          </cell>
          <cell r="C1222" t="str">
            <v>ΛΑΦΙΑΤΗΣ ΕΥΣΤΡΑΤΙΟΣ</v>
          </cell>
          <cell r="D1222">
            <v>2002</v>
          </cell>
          <cell r="E1222" t="str">
            <v>Α.Ο.Α.ΦΙΛΟΘΕΗΣ</v>
          </cell>
          <cell r="F1222" t="str">
            <v>Η</v>
          </cell>
          <cell r="G1222">
            <v>5</v>
          </cell>
          <cell r="H1222">
            <v>5.0274594796134648</v>
          </cell>
        </row>
        <row r="1223">
          <cell r="B1223" t="str">
            <v>16-34803</v>
          </cell>
          <cell r="C1223" t="str">
            <v>ΛΙΑΝΟΣ ΚΩΝΣΤΑΝΤΙΝΟΣ</v>
          </cell>
          <cell r="D1223">
            <v>2001</v>
          </cell>
          <cell r="E1223" t="str">
            <v>Α.Ο.Α.ΧΑΪΔΑΡΙΟΥ</v>
          </cell>
          <cell r="F1223" t="str">
            <v>Θ</v>
          </cell>
          <cell r="G1223">
            <v>5</v>
          </cell>
          <cell r="H1223">
            <v>5.0087222577557347</v>
          </cell>
        </row>
        <row r="1224">
          <cell r="B1224" t="str">
            <v>16-32819</v>
          </cell>
          <cell r="C1224" t="str">
            <v>ΜΠΑΛΑΤΣΑΣ ΑΛΕΞΑΝΔΡΟΣ</v>
          </cell>
          <cell r="D1224">
            <v>2002</v>
          </cell>
          <cell r="E1224" t="str">
            <v>Ο.Α.ΑΡΤΑΣ</v>
          </cell>
          <cell r="F1224" t="str">
            <v>Δ</v>
          </cell>
          <cell r="G1224">
            <v>5</v>
          </cell>
          <cell r="H1224">
            <v>5.0288442742809849</v>
          </cell>
        </row>
        <row r="1225">
          <cell r="B1225" t="str">
            <v>16-30704</v>
          </cell>
          <cell r="C1225" t="str">
            <v>ΜΠΑΡΤΖΙΩΤΗΣ ΑΘΑΝΑΣΙΟΣ</v>
          </cell>
          <cell r="D1225">
            <v>2002</v>
          </cell>
          <cell r="E1225" t="str">
            <v>ΦΙΛΑΘΛ.ΟΜΙΛΟΣ ΠΥΡΓΟΥ</v>
          </cell>
          <cell r="F1225" t="str">
            <v>ΣΤ</v>
          </cell>
          <cell r="G1225">
            <v>5</v>
          </cell>
          <cell r="H1225">
            <v>5.0126054136275764</v>
          </cell>
        </row>
        <row r="1226">
          <cell r="B1226" t="str">
            <v>16-33615</v>
          </cell>
          <cell r="C1226" t="str">
            <v>ΡΟΥΣΣΟΣ ΜΑΡΚΟΣ</v>
          </cell>
          <cell r="D1226">
            <v>2001</v>
          </cell>
          <cell r="E1226" t="str">
            <v>Ο.Α.ΠΕΙΡΑΙΑ</v>
          </cell>
          <cell r="F1226" t="str">
            <v>Θ</v>
          </cell>
          <cell r="G1226">
            <v>5</v>
          </cell>
          <cell r="H1226">
            <v>5.0034407691852536</v>
          </cell>
        </row>
        <row r="1227">
          <cell r="B1227" t="str">
            <v>16-37774</v>
          </cell>
          <cell r="C1227" t="str">
            <v>ΣΠΥΡΑΚΟΣ ΑΓΓΕΛΟΣ</v>
          </cell>
          <cell r="D1227">
            <v>2001</v>
          </cell>
          <cell r="E1227" t="str">
            <v>Ο.Α.ΚΟΡΩΠΙΟΥ</v>
          </cell>
          <cell r="F1227" t="str">
            <v>Η</v>
          </cell>
          <cell r="G1227">
            <v>5</v>
          </cell>
          <cell r="H1227">
            <v>5.016721697687557</v>
          </cell>
        </row>
        <row r="1228">
          <cell r="B1228" t="str">
            <v>16-30988</v>
          </cell>
          <cell r="C1228" t="str">
            <v>ΥΦΑΝΤΗΣ ΧΑΡΑΛΑΜΠΟΣ</v>
          </cell>
          <cell r="D1228">
            <v>2001</v>
          </cell>
          <cell r="E1228" t="str">
            <v>Α.Ο.Α.ΠΑΠΑΓΟΥ</v>
          </cell>
          <cell r="F1228" t="str">
            <v>ΙΑ</v>
          </cell>
          <cell r="G1228">
            <v>5</v>
          </cell>
          <cell r="H1228">
            <v>5.0325328961079601</v>
          </cell>
        </row>
        <row r="1229">
          <cell r="B1229" t="str">
            <v>16-31295</v>
          </cell>
          <cell r="C1229" t="str">
            <v>ΧΑΤΖΗΣΤΑΥΡΟΥ ΧΑΡΑΛΑΜΠΟΣ</v>
          </cell>
          <cell r="D1229">
            <v>2001</v>
          </cell>
          <cell r="E1229" t="str">
            <v>Ο.Α.ΓΙΑΝΝΙΤΣΩΝ</v>
          </cell>
          <cell r="F1229" t="str">
            <v>Γ</v>
          </cell>
          <cell r="G1229">
            <v>5</v>
          </cell>
          <cell r="H1229">
            <v>5.0398420814920009</v>
          </cell>
        </row>
        <row r="1230">
          <cell r="B1230" t="str">
            <v>16-90154</v>
          </cell>
          <cell r="C1230" t="str">
            <v>ΧΟΡΓΚΟΣ ΑΝΤΡΕΪ-ΔΗΜΗΤΡΙΕ</v>
          </cell>
          <cell r="D1230">
            <v>2001</v>
          </cell>
          <cell r="E1230" t="str">
            <v>Ο.Α.ΒΙΚΕΛΑΣ ΒΕΡΟΙΑΣ</v>
          </cell>
          <cell r="F1230" t="str">
            <v>Γ</v>
          </cell>
          <cell r="G1230">
            <v>5</v>
          </cell>
          <cell r="H1230">
            <v>5.01784492672369</v>
          </cell>
        </row>
        <row r="1231">
          <cell r="B1231" t="str">
            <v>16-32700</v>
          </cell>
          <cell r="C1231" t="str">
            <v>ΑΝΤΩΝΑΚΟΣ ΧΑΡΑΛΑΜΠΟΣ</v>
          </cell>
          <cell r="D1231">
            <v>2000</v>
          </cell>
          <cell r="E1231" t="str">
            <v>Ο.Α.ΚΕΡΑΤΣΙΝΙΟΥ</v>
          </cell>
          <cell r="F1231" t="str">
            <v>Θ</v>
          </cell>
          <cell r="G1231">
            <v>4</v>
          </cell>
          <cell r="H1231">
            <v>4.0320441496666923</v>
          </cell>
        </row>
        <row r="1232">
          <cell r="B1232" t="str">
            <v>16-36243</v>
          </cell>
          <cell r="C1232" t="str">
            <v>ΓΡΗΟΓΟΡΙΟΥ ΝΙΚΗΦΟΡΟΣ</v>
          </cell>
          <cell r="D1232">
            <v>2000</v>
          </cell>
          <cell r="E1232" t="str">
            <v>Α.Ε.Κ.ΤΡΙΠΟΛΗΣ</v>
          </cell>
          <cell r="F1232" t="str">
            <v>ΣΤ</v>
          </cell>
          <cell r="G1232">
            <v>4</v>
          </cell>
          <cell r="H1232">
            <v>4.0270850208811044</v>
          </cell>
        </row>
        <row r="1233">
          <cell r="B1233" t="str">
            <v>16-35915</v>
          </cell>
          <cell r="C1233" t="str">
            <v>ΔΗΜΗΤΡΗΣ ΛΑΜΠΡΟΥ</v>
          </cell>
          <cell r="D1233">
            <v>2002</v>
          </cell>
          <cell r="E1233" t="str">
            <v>Α.Ο.Α.ΗΛΙΟΥΠΟΛΗΣ</v>
          </cell>
          <cell r="F1233" t="str">
            <v>ΙΑ</v>
          </cell>
          <cell r="G1233">
            <v>4</v>
          </cell>
          <cell r="H1233">
            <v>4.0397391011001194</v>
          </cell>
        </row>
        <row r="1234">
          <cell r="B1234" t="str">
            <v>16-27139</v>
          </cell>
          <cell r="C1234" t="str">
            <v>ΔΡΟΣΟΣ ΒΑΣΙΛΕΙΟΣ</v>
          </cell>
          <cell r="D1234">
            <v>2002</v>
          </cell>
          <cell r="E1234" t="str">
            <v>Α.Ο.ΧΡΥΣΟΥΠΟΛΗΣ</v>
          </cell>
          <cell r="F1234" t="str">
            <v>Α</v>
          </cell>
          <cell r="G1234">
            <v>4</v>
          </cell>
          <cell r="H1234">
            <v>4.0068967964123319</v>
          </cell>
        </row>
        <row r="1235">
          <cell r="B1235" t="str">
            <v>16-35375</v>
          </cell>
          <cell r="C1235" t="str">
            <v>ΖΗΣΟΠΟΥΛΟΣ ΕΥΑΓΓΕΛΟΣ</v>
          </cell>
          <cell r="D1235">
            <v>2002</v>
          </cell>
          <cell r="E1235" t="str">
            <v>Ο.Α.ΘΕΣΣΑΛΟΝΙΚΗΣ</v>
          </cell>
          <cell r="F1235" t="str">
            <v>Β</v>
          </cell>
          <cell r="G1235">
            <v>4</v>
          </cell>
          <cell r="H1235">
            <v>4.0276719868204145</v>
          </cell>
        </row>
        <row r="1236">
          <cell r="B1236" t="str">
            <v>16-30710</v>
          </cell>
          <cell r="C1236" t="str">
            <v>ΚΑΖΙΑΛΕΣ ΕΥΑΓΓΕΛΟΣ</v>
          </cell>
          <cell r="D1236">
            <v>2002</v>
          </cell>
          <cell r="E1236" t="str">
            <v>Ο.Α.ΡΕΘΥΜΝΟΥ</v>
          </cell>
          <cell r="F1236" t="str">
            <v>Ζ</v>
          </cell>
          <cell r="G1236">
            <v>4</v>
          </cell>
          <cell r="H1236">
            <v>4.0058626117907696</v>
          </cell>
        </row>
        <row r="1237">
          <cell r="B1237" t="str">
            <v>16-37571</v>
          </cell>
          <cell r="C1237" t="str">
            <v>ΚΕΦΟΣ ΙΩΑΝΝΗΣ</v>
          </cell>
          <cell r="D1237">
            <v>2002</v>
          </cell>
          <cell r="E1237" t="str">
            <v>Α.Κ.Α.ΜΑΡΑΘΩΝΑ</v>
          </cell>
          <cell r="F1237" t="str">
            <v>Η</v>
          </cell>
          <cell r="G1237">
            <v>4</v>
          </cell>
          <cell r="H1237">
            <v>4.0318071640123767</v>
          </cell>
        </row>
        <row r="1238">
          <cell r="B1238" t="str">
            <v>16-37046</v>
          </cell>
          <cell r="C1238" t="str">
            <v>ΚΟΥΛΟΥΜΠΟΣ ΧΑΡΑΛΑΜΠΟΣ</v>
          </cell>
          <cell r="D1238">
            <v>2001</v>
          </cell>
          <cell r="E1238" t="str">
            <v>Ο.Α.ΚΑΛΑΜΑΤΑΣ</v>
          </cell>
          <cell r="F1238" t="str">
            <v>ΣΤ</v>
          </cell>
          <cell r="G1238">
            <v>4</v>
          </cell>
          <cell r="H1238">
            <v>4.0030692844899232</v>
          </cell>
        </row>
        <row r="1239">
          <cell r="B1239" t="str">
            <v>16-29300</v>
          </cell>
          <cell r="C1239" t="str">
            <v>ΚΟΥΡΗΣ ΠΑΝΑΓΙΩΤΗΣ</v>
          </cell>
          <cell r="D1239">
            <v>2001</v>
          </cell>
          <cell r="E1239" t="str">
            <v>Ο.Α.ΓΛΥΦΑΔΑΣ</v>
          </cell>
          <cell r="F1239" t="str">
            <v>ΙΑ</v>
          </cell>
          <cell r="G1239">
            <v>4</v>
          </cell>
          <cell r="H1239">
            <v>4.0055931152369029</v>
          </cell>
        </row>
        <row r="1240">
          <cell r="B1240" t="str">
            <v>16-33660</v>
          </cell>
          <cell r="C1240" t="str">
            <v>ΚΟΥΡΣΑΡΗΣ ΓΙΩΡΓΟΣ</v>
          </cell>
          <cell r="D1240">
            <v>2002</v>
          </cell>
          <cell r="E1240" t="str">
            <v>Α.Α.ΑΙΓΑΛΕΩ</v>
          </cell>
          <cell r="F1240" t="str">
            <v>Θ</v>
          </cell>
          <cell r="G1240">
            <v>4</v>
          </cell>
          <cell r="H1240">
            <v>4.0135735444788496</v>
          </cell>
        </row>
        <row r="1241">
          <cell r="B1241" t="str">
            <v>16-32030</v>
          </cell>
          <cell r="C1241" t="str">
            <v>ΚΟΥΤΣΙΩΡΑΣ ΑΘΑΝΑΣΙΟΣ</v>
          </cell>
          <cell r="D1241">
            <v>2001</v>
          </cell>
          <cell r="E1241" t="str">
            <v>Σ.Α.ΕΛΑΣΣΟΝΑΣ</v>
          </cell>
          <cell r="F1241" t="str">
            <v>Ε</v>
          </cell>
          <cell r="G1241">
            <v>4</v>
          </cell>
          <cell r="H1241">
            <v>4.0041345464836038</v>
          </cell>
        </row>
        <row r="1242">
          <cell r="B1242" t="str">
            <v>16-31681</v>
          </cell>
          <cell r="C1242" t="str">
            <v>ΜΗΤΣΑΝΗΣ ΔΗΜΟΣ</v>
          </cell>
          <cell r="D1242">
            <v>2002</v>
          </cell>
          <cell r="E1242" t="str">
            <v>Ο.Α.ΑΡΙΔΑΙΑΣ</v>
          </cell>
          <cell r="F1242" t="str">
            <v>Γ</v>
          </cell>
          <cell r="G1242">
            <v>4</v>
          </cell>
          <cell r="H1242">
            <v>4.0181829020099773</v>
          </cell>
        </row>
        <row r="1243">
          <cell r="B1243" t="str">
            <v>16-36392</v>
          </cell>
          <cell r="C1243" t="str">
            <v>ΜΠΑΚΑΛΗΣ ΑΘΑΝΑΣΙΟΣ</v>
          </cell>
          <cell r="D1243">
            <v>2002</v>
          </cell>
          <cell r="E1243" t="str">
            <v>Ο.Α.ΘΕΣΠΡΩΤΙΑΣ ΤΙΤΑΝΗ</v>
          </cell>
          <cell r="F1243" t="str">
            <v>Δ</v>
          </cell>
          <cell r="G1243">
            <v>4</v>
          </cell>
          <cell r="H1243">
            <v>4.036547364438233</v>
          </cell>
        </row>
        <row r="1244">
          <cell r="B1244" t="str">
            <v>16-37345</v>
          </cell>
          <cell r="C1244" t="str">
            <v>ΜΠΑΚΟΔΗΜΟΣ ΧΡΗΣΤΟΣ</v>
          </cell>
          <cell r="D1244">
            <v>2000</v>
          </cell>
          <cell r="E1244" t="str">
            <v>Α.Σ.Α.ΑΓΡΙΝΙΟΥ</v>
          </cell>
          <cell r="F1244" t="str">
            <v>Δ</v>
          </cell>
          <cell r="G1244">
            <v>4</v>
          </cell>
          <cell r="H1244">
            <v>4.017272183262798</v>
          </cell>
        </row>
        <row r="1245">
          <cell r="B1245" t="str">
            <v>16-32702</v>
          </cell>
          <cell r="C1245" t="str">
            <v>ΜΠΕΣΗΣ ΜΙΧΑΗΛ-ΧΡΗΣΤΟΣ</v>
          </cell>
          <cell r="D1245">
            <v>2000</v>
          </cell>
          <cell r="E1245" t="str">
            <v>Ο.Α.ΠΕΙΡΑΙΑ</v>
          </cell>
          <cell r="F1245" t="str">
            <v>Θ</v>
          </cell>
          <cell r="G1245">
            <v>4</v>
          </cell>
          <cell r="H1245">
            <v>4.0071466993340019</v>
          </cell>
        </row>
        <row r="1246">
          <cell r="B1246" t="str">
            <v>16-33393</v>
          </cell>
          <cell r="C1246" t="str">
            <v>ΞΥΝΟΣ ΑΘΑΝΑΣΙΟΣ</v>
          </cell>
          <cell r="D1246">
            <v>2002</v>
          </cell>
          <cell r="E1246" t="str">
            <v>Ο.Α.ΠΤΟΛΕΜΑΪΔΑΣ</v>
          </cell>
          <cell r="F1246" t="str">
            <v>Γ</v>
          </cell>
          <cell r="G1246">
            <v>4</v>
          </cell>
          <cell r="H1246">
            <v>4.0106697987775206</v>
          </cell>
        </row>
        <row r="1247">
          <cell r="B1247" t="str">
            <v>16-38051</v>
          </cell>
          <cell r="C1247" t="str">
            <v>ΠΑΠΑΝΙΚΟΣ ΓΙΩΡΓΟΣ</v>
          </cell>
          <cell r="D1247">
            <v>2001</v>
          </cell>
          <cell r="E1247" t="str">
            <v>Α.Σ.Α.ΑΓΡΙΝΙΟΥ</v>
          </cell>
          <cell r="F1247" t="str">
            <v>Δ</v>
          </cell>
          <cell r="G1247">
            <v>4</v>
          </cell>
          <cell r="H1247">
            <v>4.0280715281221804</v>
          </cell>
        </row>
        <row r="1248">
          <cell r="B1248" t="str">
            <v>16-29254</v>
          </cell>
          <cell r="C1248" t="str">
            <v>ΡΟΥΣΣΟΣ ΜΩΥΣ</v>
          </cell>
          <cell r="D1248">
            <v>2001</v>
          </cell>
          <cell r="E1248" t="str">
            <v>Ο.Α.ΝΙΚΑΙΑ ΛΑΡΙΣΑΣ</v>
          </cell>
          <cell r="F1248" t="str">
            <v>Ε</v>
          </cell>
          <cell r="G1248">
            <v>4</v>
          </cell>
          <cell r="H1248">
            <v>4.0286731467042252</v>
          </cell>
        </row>
        <row r="1249">
          <cell r="B1249" t="str">
            <v>16-31914</v>
          </cell>
          <cell r="C1249" t="str">
            <v>ΣΑΜΑΡΑΣ ΑΛΕΞΑΝΔΡΟΣ</v>
          </cell>
          <cell r="D1249">
            <v>2002</v>
          </cell>
          <cell r="E1249" t="str">
            <v>Ο.Α.ΚΑΣΤΟΡΙΑΣ ΚΕΛΕΤΡΟΝ</v>
          </cell>
          <cell r="F1249" t="str">
            <v>Γ</v>
          </cell>
          <cell r="G1249">
            <v>4</v>
          </cell>
          <cell r="H1249">
            <v>4.0223927560338106</v>
          </cell>
        </row>
        <row r="1250">
          <cell r="B1250" t="str">
            <v>16-32057</v>
          </cell>
          <cell r="C1250" t="str">
            <v>ΤΣΕΣΜΕΤΖΗΣ ΠΑΡΑΣΚΕΥΑΣ</v>
          </cell>
          <cell r="D1250">
            <v>2000</v>
          </cell>
          <cell r="E1250" t="str">
            <v>Σ.Α.ΣΕΡΡΩΝ</v>
          </cell>
          <cell r="F1250" t="str">
            <v>Α</v>
          </cell>
          <cell r="G1250">
            <v>4</v>
          </cell>
          <cell r="H1250">
            <v>4.0338755525136349</v>
          </cell>
        </row>
        <row r="1251">
          <cell r="B1251" t="str">
            <v>16-37977</v>
          </cell>
          <cell r="C1251" t="str">
            <v>ΤΣΟΛΟΠΟΥΛΟΣ ΕΥΑΓΓΕΛΟΣ</v>
          </cell>
          <cell r="D1251">
            <v>2002</v>
          </cell>
          <cell r="E1251" t="str">
            <v>Ο.Α.ΚΑΣΤΟΡΙΑΣ ΚΕΛΕΤΡΟΝ</v>
          </cell>
          <cell r="F1251" t="str">
            <v>Γ</v>
          </cell>
          <cell r="G1251">
            <v>4</v>
          </cell>
          <cell r="H1251">
            <v>4.0398420366045009</v>
          </cell>
        </row>
        <row r="1252">
          <cell r="B1252" t="str">
            <v>16-29321</v>
          </cell>
          <cell r="C1252" t="str">
            <v>ΑΝΑΣΤΟΠΟΥΛΟΣ ΝΙΚΟΛΑΟΣ</v>
          </cell>
          <cell r="D1252">
            <v>2002</v>
          </cell>
          <cell r="E1252" t="str">
            <v>Α.Ε.Κ.ΤΡΙΠΟΛΗΣ</v>
          </cell>
          <cell r="F1252" t="str">
            <v>ΣΤ</v>
          </cell>
          <cell r="G1252">
            <v>3</v>
          </cell>
          <cell r="H1252">
            <v>3.0384147423960188</v>
          </cell>
        </row>
        <row r="1253">
          <cell r="B1253" t="str">
            <v>16-35561</v>
          </cell>
          <cell r="C1253" t="str">
            <v>ΔΑΝΙΗΛΟΓΛΟΥ ΣΑΒΒΑΣ</v>
          </cell>
          <cell r="D1253">
            <v>2002</v>
          </cell>
          <cell r="E1253" t="str">
            <v>Ο.Α.ΓΟΥΔΙΟΥ</v>
          </cell>
          <cell r="F1253" t="str">
            <v>ΙΑ</v>
          </cell>
          <cell r="G1253">
            <v>3</v>
          </cell>
          <cell r="H1253">
            <v>3.0382009485340733</v>
          </cell>
        </row>
        <row r="1254">
          <cell r="B1254" t="str">
            <v>16-32830</v>
          </cell>
          <cell r="C1254" t="str">
            <v>ΖΗΚΟΣ ΔΗΜΗΤΡΙΟΣ</v>
          </cell>
          <cell r="D1254">
            <v>2002</v>
          </cell>
          <cell r="E1254" t="str">
            <v>Γ.Ε.ΠΡΕΒΕΖΑΣ</v>
          </cell>
          <cell r="F1254" t="str">
            <v>Δ</v>
          </cell>
          <cell r="G1254">
            <v>3</v>
          </cell>
          <cell r="H1254">
            <v>3.0151430968276429</v>
          </cell>
        </row>
        <row r="1255">
          <cell r="B1255" t="str">
            <v>16-31301</v>
          </cell>
          <cell r="C1255" t="str">
            <v>ΘΕΟΔΩΡΑΤΟΣ ΔΙΟΝΥΣΙΟΣ</v>
          </cell>
          <cell r="D1255">
            <v>2002</v>
          </cell>
          <cell r="E1255" t="str">
            <v>Γ.Σ.ΚΗΦΙΣΙΑΣ</v>
          </cell>
          <cell r="F1255" t="str">
            <v>Η</v>
          </cell>
          <cell r="G1255">
            <v>3</v>
          </cell>
          <cell r="H1255">
            <v>3.0288606182725117</v>
          </cell>
        </row>
        <row r="1256">
          <cell r="B1256" t="str">
            <v>16-32929</v>
          </cell>
          <cell r="C1256" t="str">
            <v>ΚΑΛΦΑΔΟΠΟΥΛΟΣ ΧΡΙΣΤΟΦΟΡΟΣ</v>
          </cell>
          <cell r="D1256">
            <v>2002</v>
          </cell>
          <cell r="E1256" t="str">
            <v>Ο.Α.ΣΟΥΔΑΣ</v>
          </cell>
          <cell r="F1256" t="str">
            <v>Ζ</v>
          </cell>
          <cell r="G1256">
            <v>3</v>
          </cell>
          <cell r="H1256">
            <v>3.011009064720755</v>
          </cell>
        </row>
        <row r="1257">
          <cell r="B1257" t="str">
            <v>16-31743</v>
          </cell>
          <cell r="C1257" t="str">
            <v>ΚΑΝΤΖΑΒΕΛΟΣ ΜΙΧΑΗΛ</v>
          </cell>
          <cell r="D1257">
            <v>2001</v>
          </cell>
          <cell r="E1257" t="str">
            <v>Α.Ε.Κ.ΤΡΙΠΟΛΗΣ</v>
          </cell>
          <cell r="F1257" t="str">
            <v>ΣΤ</v>
          </cell>
          <cell r="G1257">
            <v>3</v>
          </cell>
          <cell r="H1257">
            <v>3.0209683755208716</v>
          </cell>
        </row>
        <row r="1258">
          <cell r="B1258" t="str">
            <v>16-32759</v>
          </cell>
          <cell r="C1258" t="str">
            <v>ΚΑΡΑΜΑΝΟΣ ΝΙΚΟΛΑΟΣ</v>
          </cell>
          <cell r="D1258">
            <v>2002</v>
          </cell>
          <cell r="E1258" t="str">
            <v>Α.Ο.ΑΙΓΙΟΥ ΜΟΡΕΑΣ</v>
          </cell>
          <cell r="F1258" t="str">
            <v>ΣΤ</v>
          </cell>
          <cell r="G1258">
            <v>3</v>
          </cell>
          <cell r="H1258">
            <v>3.0228999047647127</v>
          </cell>
        </row>
        <row r="1259">
          <cell r="B1259" t="str">
            <v>16-37518</v>
          </cell>
          <cell r="C1259" t="str">
            <v>ΚΑΤΣΑΛΑΣ ΓΕΩΡΓΙΟΣ</v>
          </cell>
          <cell r="D1259">
            <v>2002</v>
          </cell>
          <cell r="E1259" t="str">
            <v>Φ.Ο.ΠΥΡΓΟΥ</v>
          </cell>
          <cell r="F1259" t="str">
            <v>ΣΤ</v>
          </cell>
          <cell r="G1259">
            <v>3</v>
          </cell>
          <cell r="H1259">
            <v>3.0188690774955202</v>
          </cell>
        </row>
        <row r="1260">
          <cell r="B1260" t="str">
            <v>16-35160</v>
          </cell>
          <cell r="C1260" t="str">
            <v>ΚΟΛΙΟΠΟΥΛΟΣ ΣΠΥΡΙΔΩΝ</v>
          </cell>
          <cell r="D1260">
            <v>2001</v>
          </cell>
          <cell r="E1260" t="str">
            <v>Α.Ο.Α.ΑΤΤΙΚΟΣ ΗΛΙΟΣ</v>
          </cell>
          <cell r="F1260" t="str">
            <v>Η</v>
          </cell>
          <cell r="G1260">
            <v>3</v>
          </cell>
          <cell r="H1260">
            <v>3.0170406609758365</v>
          </cell>
        </row>
        <row r="1261">
          <cell r="B1261" t="str">
            <v>16-32390</v>
          </cell>
          <cell r="C1261" t="str">
            <v>ΚΩΣΤΑΣ ΛΑΜΠΡΟΣ</v>
          </cell>
          <cell r="D1261">
            <v>2002</v>
          </cell>
          <cell r="E1261" t="str">
            <v>Α.Γ.Ο.ΦΙΛΙΠΠΙΑΔΑΣ</v>
          </cell>
          <cell r="F1261" t="str">
            <v>Δ</v>
          </cell>
          <cell r="G1261">
            <v>3</v>
          </cell>
          <cell r="H1261">
            <v>3.0131702068380721</v>
          </cell>
        </row>
        <row r="1262">
          <cell r="B1262" t="str">
            <v>16-37241</v>
          </cell>
          <cell r="C1262" t="str">
            <v>ΜΑΪΧΟΣ ΣΤΑΥΡΟΣ</v>
          </cell>
          <cell r="D1262">
            <v>2002</v>
          </cell>
          <cell r="E1262" t="str">
            <v>Α.Ο.Α.ΧΑΪΔΑΡΙΟΥ</v>
          </cell>
          <cell r="F1262" t="str">
            <v>Θ</v>
          </cell>
          <cell r="G1262">
            <v>3</v>
          </cell>
          <cell r="H1262">
            <v>3.0177972201950025</v>
          </cell>
        </row>
        <row r="1263">
          <cell r="B1263" t="str">
            <v>16-37895</v>
          </cell>
          <cell r="C1263" t="str">
            <v>ΜΑΛΛΗΣ ΠΑΡΑΣΧΟΣ-ΝΙΚΟΛΑΣ</v>
          </cell>
          <cell r="D1263">
            <v>2002</v>
          </cell>
          <cell r="E1263" t="str">
            <v>Α.Σ.Α.ΠΑΝΟΡΑΜΑΤΟΣ</v>
          </cell>
          <cell r="F1263" t="str">
            <v>Β</v>
          </cell>
          <cell r="G1263">
            <v>3</v>
          </cell>
          <cell r="H1263">
            <v>3.0366246396067589</v>
          </cell>
        </row>
        <row r="1264">
          <cell r="B1264" t="str">
            <v>16-34599</v>
          </cell>
          <cell r="C1264" t="str">
            <v>ΜΑΥΡΟΜΑΤΗΣ ΔΗΜΗΤΡΙΟΣ</v>
          </cell>
          <cell r="D1264">
            <v>2001</v>
          </cell>
          <cell r="E1264" t="str">
            <v>Α.Σ.Α.ΛΑΡΙΣΑΣ</v>
          </cell>
          <cell r="F1264" t="str">
            <v>Ε</v>
          </cell>
          <cell r="G1264">
            <v>3</v>
          </cell>
          <cell r="H1264">
            <v>3.0155525023336427</v>
          </cell>
        </row>
        <row r="1265">
          <cell r="B1265" t="str">
            <v>16-34686</v>
          </cell>
          <cell r="C1265" t="str">
            <v>ΜΑΥΡΟΜΑΤΗΣ ΧΡΗΣΤΟΣ</v>
          </cell>
          <cell r="D1265">
            <v>2002</v>
          </cell>
          <cell r="E1265" t="str">
            <v>Ο.Α.ΑΛΕΞΑΝΔΡΟΥΠΟΛΗΣ</v>
          </cell>
          <cell r="F1265" t="str">
            <v>Α</v>
          </cell>
          <cell r="G1265">
            <v>3</v>
          </cell>
          <cell r="H1265">
            <v>3.0312898468928702</v>
          </cell>
        </row>
        <row r="1266">
          <cell r="B1266" t="str">
            <v>16-30532</v>
          </cell>
          <cell r="C1266" t="str">
            <v>ΜΗΛΙΩΝΗΣ ΚΩΝΣΤΑΝΤΙΝΟΣ</v>
          </cell>
          <cell r="D1266">
            <v>2002</v>
          </cell>
          <cell r="E1266" t="str">
            <v>Ο.Α.ΧΑΝΙΩΝ</v>
          </cell>
          <cell r="F1266" t="str">
            <v>Ζ</v>
          </cell>
          <cell r="G1266">
            <v>3</v>
          </cell>
          <cell r="H1266">
            <v>3.0144732882875171</v>
          </cell>
        </row>
        <row r="1267">
          <cell r="B1267" t="str">
            <v>16-33028</v>
          </cell>
          <cell r="C1267" t="str">
            <v>ΜΟΡΦΙΔΗΣ ΘΕΟΔΟΣΙΟΣ</v>
          </cell>
          <cell r="D1267">
            <v>2002</v>
          </cell>
          <cell r="E1267" t="str">
            <v>Ο.Α.ΕΥΟΣΜΟΥ ΘΕΣΣΑΛΟΝΙΚΗΣ</v>
          </cell>
          <cell r="F1267" t="str">
            <v>Β</v>
          </cell>
          <cell r="G1267">
            <v>3</v>
          </cell>
          <cell r="H1267">
            <v>3.0011392404577655</v>
          </cell>
        </row>
        <row r="1268">
          <cell r="B1268" t="str">
            <v>16-37668</v>
          </cell>
          <cell r="C1268" t="str">
            <v>ΜΟΥΡΙΚΗΣ ΕΜΜΑΝΟΥΗΛ</v>
          </cell>
          <cell r="D1268">
            <v>2001</v>
          </cell>
          <cell r="E1268" t="str">
            <v>Α.Ο.ΒΑΡΗΣ ΑΝΑΓΥΡΟΥΣ</v>
          </cell>
          <cell r="F1268" t="str">
            <v>Η</v>
          </cell>
          <cell r="G1268">
            <v>3</v>
          </cell>
          <cell r="H1268">
            <v>3.0059140056390961</v>
          </cell>
        </row>
        <row r="1269">
          <cell r="B1269" t="str">
            <v>16-37587</v>
          </cell>
          <cell r="C1269" t="str">
            <v>ΜΟΥΡΙΚΗΣ ΝΙΚΟΛΑΟΣ</v>
          </cell>
          <cell r="D1269">
            <v>2001</v>
          </cell>
          <cell r="E1269" t="str">
            <v>Ο.Α.ΚΕΡΚΥΡΑΣ</v>
          </cell>
          <cell r="F1269" t="str">
            <v>Δ</v>
          </cell>
          <cell r="G1269">
            <v>3</v>
          </cell>
          <cell r="H1269">
            <v>3.0163050137626972</v>
          </cell>
        </row>
        <row r="1270">
          <cell r="B1270" t="str">
            <v>16-33318</v>
          </cell>
          <cell r="C1270" t="str">
            <v>ΜΟΥΡΣΕΛΑΣ ΑΘΑΝΑΣΙΟΣ</v>
          </cell>
          <cell r="D1270">
            <v>2001</v>
          </cell>
          <cell r="E1270" t="str">
            <v>Ο.Α.ΠΕΙΡΑΙΑ</v>
          </cell>
          <cell r="F1270" t="str">
            <v>Θ</v>
          </cell>
          <cell r="G1270">
            <v>3</v>
          </cell>
          <cell r="H1270">
            <v>3.0057236169784085</v>
          </cell>
        </row>
        <row r="1271">
          <cell r="B1271" t="str">
            <v>16-36464</v>
          </cell>
          <cell r="C1271" t="str">
            <v>ΟΒΑΛΙΔΗΣ-ΦΑΡΚΩΝΑΣ ΔΗΜΗΤΡΙΟΣ</v>
          </cell>
          <cell r="D1271">
            <v>2002</v>
          </cell>
          <cell r="E1271" t="str">
            <v>Ο.Α.ΚΑΛΑΜΑΚΙΟΥ</v>
          </cell>
          <cell r="F1271" t="str">
            <v>ΙΑ</v>
          </cell>
          <cell r="G1271">
            <v>3</v>
          </cell>
          <cell r="H1271">
            <v>3.0379020679022175</v>
          </cell>
        </row>
        <row r="1272">
          <cell r="B1272" t="str">
            <v>16-36574</v>
          </cell>
          <cell r="C1272" t="str">
            <v>ΠΑΛΑΙΟΛΟΓΟΣ ΚΩΣΤΑΝΤΙΝΟΣ</v>
          </cell>
          <cell r="D1272">
            <v>2000</v>
          </cell>
          <cell r="E1272" t="str">
            <v>Ο.Α.ΑΛΕΞΑΝΔΡΟΥΠΟΛΗΣ</v>
          </cell>
          <cell r="F1272" t="str">
            <v>Α</v>
          </cell>
          <cell r="G1272">
            <v>3</v>
          </cell>
          <cell r="H1272">
            <v>3.0094778334512648</v>
          </cell>
        </row>
        <row r="1273">
          <cell r="B1273" t="str">
            <v>16-37202</v>
          </cell>
          <cell r="C1273" t="str">
            <v>ΠΑΠΑΔΟΠΟΥΛΟΣ ΙΩΑΝΝΗΣ-ΑΡΗΣ</v>
          </cell>
          <cell r="D1273">
            <v>2002</v>
          </cell>
          <cell r="E1273" t="str">
            <v>Α.Σ.ΟΡΦΕΑΣ ΛΑΡΙΣΑΣ</v>
          </cell>
          <cell r="F1273" t="str">
            <v>Ε</v>
          </cell>
          <cell r="G1273">
            <v>3</v>
          </cell>
          <cell r="H1273">
            <v>3.0047415611536827</v>
          </cell>
        </row>
        <row r="1274">
          <cell r="B1274" t="str">
            <v>16-29733</v>
          </cell>
          <cell r="C1274" t="str">
            <v>ΠΕΤΡΙΔΗΣ ΓΕΩΡΓΙΟΣ</v>
          </cell>
          <cell r="D1274">
            <v>2001</v>
          </cell>
          <cell r="E1274" t="str">
            <v>ΑΙΟΛΟΣ Α.Λ.ΙΛΙΟΥ</v>
          </cell>
          <cell r="F1274" t="str">
            <v>Θ</v>
          </cell>
          <cell r="G1274">
            <v>3</v>
          </cell>
          <cell r="H1274">
            <v>3.0339389723731771</v>
          </cell>
        </row>
        <row r="1275">
          <cell r="B1275" t="str">
            <v>16-35212</v>
          </cell>
          <cell r="C1275" t="str">
            <v>ΣΥΝΤΕΛΗΣ ΟΡΕΣΤΗΣ</v>
          </cell>
          <cell r="D1275">
            <v>2002</v>
          </cell>
          <cell r="E1275" t="str">
            <v>Μ.Α.Σ.ΑΕΤΟΣ ΘΕΣΣΑΛΟΝΙΚΗΣ</v>
          </cell>
          <cell r="F1275" t="str">
            <v>Β</v>
          </cell>
          <cell r="G1275">
            <v>3</v>
          </cell>
          <cell r="H1275">
            <v>3.0169778393534759</v>
          </cell>
        </row>
        <row r="1276">
          <cell r="B1276" t="str">
            <v>16-31331</v>
          </cell>
          <cell r="C1276" t="str">
            <v>ΤΖΙΦΑΣ-ΚΡΑΤΗΡΑΣ ΖΗΣΗΣ</v>
          </cell>
          <cell r="D1276">
            <v>2002</v>
          </cell>
          <cell r="E1276" t="str">
            <v>Ο.Α.ΜΑΓΝΗΣΙΑΣ</v>
          </cell>
          <cell r="F1276" t="str">
            <v>Ε</v>
          </cell>
          <cell r="G1276">
            <v>3</v>
          </cell>
          <cell r="H1276">
            <v>3.0312475749135794</v>
          </cell>
        </row>
        <row r="1277">
          <cell r="B1277" t="str">
            <v>16-37403</v>
          </cell>
          <cell r="C1277" t="str">
            <v>ΤΖΙΩΛΗΣ ΓΕΩΡΓΙΟΣ</v>
          </cell>
          <cell r="D1277">
            <v>2001</v>
          </cell>
          <cell r="E1277" t="str">
            <v>Κ.Α.ΑΓΡΙΝΙΟΥ</v>
          </cell>
          <cell r="F1277" t="str">
            <v>Δ</v>
          </cell>
          <cell r="G1277">
            <v>3</v>
          </cell>
          <cell r="H1277">
            <v>3.0283845072147733</v>
          </cell>
        </row>
        <row r="1278">
          <cell r="B1278" t="str">
            <v>16-37516</v>
          </cell>
          <cell r="C1278" t="str">
            <v>ΦΕΛΕΡΗΣ ΒΑΣΙΛΕΙΟΣ</v>
          </cell>
          <cell r="D1278">
            <v>2002</v>
          </cell>
          <cell r="E1278" t="str">
            <v>Φ.Ο.ΠΥΡΓΟΥ</v>
          </cell>
          <cell r="F1278" t="str">
            <v>ΣΤ</v>
          </cell>
          <cell r="G1278">
            <v>3</v>
          </cell>
          <cell r="H1278">
            <v>3.0264438820110482</v>
          </cell>
        </row>
        <row r="1279">
          <cell r="B1279" t="str">
            <v>16-36788</v>
          </cell>
          <cell r="C1279" t="str">
            <v>ΧΡΥΣΟΣΤΟΜΗΣ ΜΑΡΙΟΣ</v>
          </cell>
          <cell r="D1279">
            <v>2001</v>
          </cell>
          <cell r="E1279" t="str">
            <v>Σ.Α.ΡΑΦΗΝΑΣ</v>
          </cell>
          <cell r="F1279" t="str">
            <v>Η</v>
          </cell>
          <cell r="G1279">
            <v>3</v>
          </cell>
          <cell r="H1279">
            <v>3.0065621378524559</v>
          </cell>
        </row>
        <row r="1280">
          <cell r="B1280" t="str">
            <v>16-29673</v>
          </cell>
          <cell r="C1280" t="str">
            <v>ΑΛΕΞΙΟΥ ΓΕΩΡΓΙΟΣ</v>
          </cell>
          <cell r="D1280">
            <v>2001</v>
          </cell>
          <cell r="E1280" t="str">
            <v>Α.Γ.Ο.ΦΙΛΙΠΠΙΑΔΑΣ</v>
          </cell>
          <cell r="F1280" t="str">
            <v>Δ</v>
          </cell>
          <cell r="G1280">
            <v>2</v>
          </cell>
          <cell r="H1280">
            <v>2.0117372679509296</v>
          </cell>
        </row>
        <row r="1281">
          <cell r="B1281" t="str">
            <v>16-37938</v>
          </cell>
          <cell r="C1281" t="str">
            <v>ΑΡΒΑΝΙΤΗΣ ΑΘΑΝΑΣΙΟΣ</v>
          </cell>
          <cell r="D1281">
            <v>2001</v>
          </cell>
          <cell r="E1281" t="str">
            <v>Γ.Ο.ΠΕΡΙΣΤΕΡΙΟΥ Γ.ΠΑΛΑΣΚΑΣ</v>
          </cell>
          <cell r="F1281" t="str">
            <v>Θ</v>
          </cell>
          <cell r="G1281">
            <v>2</v>
          </cell>
          <cell r="H1281">
            <v>2.0079191952512385</v>
          </cell>
        </row>
        <row r="1282">
          <cell r="B1282" t="str">
            <v>16-37619</v>
          </cell>
          <cell r="C1282" t="str">
            <v>ΒΑΛΑΣΑΚΗΣ ΙΩΑΝΝΗΣ</v>
          </cell>
          <cell r="D1282">
            <v>2002</v>
          </cell>
          <cell r="E1282" t="str">
            <v>Α.Ο.Α.ΧΑΪΔΑΡΙΟΥ</v>
          </cell>
          <cell r="F1282" t="str">
            <v>Θ</v>
          </cell>
          <cell r="G1282">
            <v>2</v>
          </cell>
          <cell r="H1282">
            <v>2.0056584018025196</v>
          </cell>
        </row>
        <row r="1283">
          <cell r="B1283" t="str">
            <v>16-32221</v>
          </cell>
          <cell r="C1283" t="str">
            <v>ΒΑΣΙΛΕΙΟΥ ΚΩΝΣΤΑΝΤΙΝΟΣ</v>
          </cell>
          <cell r="D1283">
            <v>2002</v>
          </cell>
          <cell r="E1283" t="str">
            <v>Ν.Ο.Ν.Α.Μ</v>
          </cell>
          <cell r="F1283" t="str">
            <v>Γ</v>
          </cell>
          <cell r="G1283">
            <v>2</v>
          </cell>
          <cell r="H1283">
            <v>2.0306126989736142</v>
          </cell>
        </row>
        <row r="1284">
          <cell r="B1284" t="str">
            <v>16-33289</v>
          </cell>
          <cell r="C1284" t="str">
            <v>ΒΛΑΧΟΣ ΚΩΝΣΤΑΝΤΙΝΟΣ</v>
          </cell>
          <cell r="D1284">
            <v>2002</v>
          </cell>
          <cell r="E1284" t="str">
            <v>Σ.Α.ΣΕΡΡΩΝ</v>
          </cell>
          <cell r="F1284" t="str">
            <v>Α</v>
          </cell>
          <cell r="G1284">
            <v>2</v>
          </cell>
          <cell r="H1284">
            <v>2.0361783502697843</v>
          </cell>
        </row>
        <row r="1285">
          <cell r="B1285" t="str">
            <v>16-37312</v>
          </cell>
          <cell r="C1285" t="str">
            <v>ΒΡΕΤΤΟΣ ΝΙΚΟΛΑΟΣ</v>
          </cell>
          <cell r="D1285">
            <v>2002</v>
          </cell>
          <cell r="E1285" t="str">
            <v>Α.Ο.ΠΕΥΚΗΣ TIE BREAK</v>
          </cell>
          <cell r="F1285" t="str">
            <v>H</v>
          </cell>
          <cell r="G1285">
            <v>2</v>
          </cell>
          <cell r="H1285">
            <v>2.0147856880544084</v>
          </cell>
        </row>
        <row r="1286">
          <cell r="B1286" t="str">
            <v>16-34094</v>
          </cell>
          <cell r="C1286" t="str">
            <v>ΓΑΛΑΝΗΣ ΑΝΔΡΕΑΣ</v>
          </cell>
          <cell r="D1286">
            <v>2001</v>
          </cell>
          <cell r="E1286" t="str">
            <v>Γ.Ο.ΠΕΡΙΣΤΕΡΙΟΥ Γ.ΠΑΛΑΣΚΑΣ</v>
          </cell>
          <cell r="F1286" t="str">
            <v>Θ</v>
          </cell>
          <cell r="G1286">
            <v>2</v>
          </cell>
          <cell r="H1286">
            <v>2.0386286297402334</v>
          </cell>
        </row>
        <row r="1287">
          <cell r="B1287" t="str">
            <v>16-37277</v>
          </cell>
          <cell r="C1287" t="str">
            <v>ΔΕΛΗΣ ΚΩΝΣΤΑΝΤΙΝΟΣ</v>
          </cell>
          <cell r="D1287">
            <v>2002</v>
          </cell>
          <cell r="E1287" t="str">
            <v>Α.Σ.ΚΟΛΛΕΓΙΟΥ ΝΤΕΡΗ</v>
          </cell>
          <cell r="F1287" t="str">
            <v>Η</v>
          </cell>
          <cell r="G1287">
            <v>2</v>
          </cell>
          <cell r="H1287">
            <v>2.0054852068687761</v>
          </cell>
        </row>
        <row r="1288">
          <cell r="B1288" t="str">
            <v>16-34471</v>
          </cell>
          <cell r="C1288" t="str">
            <v>ΘΑΝΗΣ ΣΠΥΡΙΔΩΝ</v>
          </cell>
          <cell r="D1288">
            <v>2001</v>
          </cell>
          <cell r="E1288" t="str">
            <v>Α.Γ.Ο.ΦΙΛΙΠΠΙΑΔΑΣ</v>
          </cell>
          <cell r="F1288" t="str">
            <v>Δ</v>
          </cell>
          <cell r="G1288">
            <v>2</v>
          </cell>
          <cell r="H1288">
            <v>2.0326125380449263</v>
          </cell>
        </row>
        <row r="1289">
          <cell r="B1289" t="str">
            <v>16-31052</v>
          </cell>
          <cell r="C1289" t="str">
            <v>ΚΑΖΑΣ ΜΗΝΑΣ-ΙΩΑΝΝΗΣ</v>
          </cell>
          <cell r="D1289">
            <v>2001</v>
          </cell>
          <cell r="E1289" t="str">
            <v>Α.Σ.Ν.ΒΟΥΤΖΑ ΡΑΦΗΝΑΣ Η ΠΡΟΟΔΟΣ</v>
          </cell>
          <cell r="F1289" t="str">
            <v>Η</v>
          </cell>
          <cell r="G1289">
            <v>2</v>
          </cell>
          <cell r="H1289">
            <v>2.0008761658090282</v>
          </cell>
        </row>
        <row r="1290">
          <cell r="B1290" t="str">
            <v>16-33946</v>
          </cell>
          <cell r="C1290" t="str">
            <v>ΚΑΛΑΝΤΖΗΣ ΑΘΑΝΑΣΙΟΣ</v>
          </cell>
          <cell r="D1290">
            <v>2001</v>
          </cell>
          <cell r="E1290" t="str">
            <v>Σ.Α.ΤΡΙΠΟΛΗΣ</v>
          </cell>
          <cell r="F1290" t="str">
            <v>ΣΤ</v>
          </cell>
          <cell r="G1290">
            <v>2</v>
          </cell>
          <cell r="H1290">
            <v>2.0169718805968331</v>
          </cell>
        </row>
        <row r="1291">
          <cell r="B1291" t="str">
            <v>16-37163</v>
          </cell>
          <cell r="C1291" t="str">
            <v>ΚΑΡΑΠΑΝΑΓΙΩΤΗΣ ΠΕΤΡΟΣ</v>
          </cell>
          <cell r="D1291">
            <v>2002</v>
          </cell>
          <cell r="E1291" t="str">
            <v>Ο.Α.ΑΛΕΞΑΝΔΡΟΥΠΟΛΗΣ</v>
          </cell>
          <cell r="F1291" t="str">
            <v>Α</v>
          </cell>
          <cell r="G1291">
            <v>2</v>
          </cell>
          <cell r="H1291">
            <v>2.0259887221089286</v>
          </cell>
        </row>
        <row r="1292">
          <cell r="B1292" t="str">
            <v>16-36869</v>
          </cell>
          <cell r="C1292" t="str">
            <v>ΚΟΚΚΙΝΗΣ ΓΑΒΡΙΗΛ</v>
          </cell>
          <cell r="D1292">
            <v>2002</v>
          </cell>
          <cell r="E1292" t="str">
            <v>Ο.Α.ΑΝΑΦΛΥΣΤΟΣ ΣΑΡΩΝΙΔΑΣ</v>
          </cell>
          <cell r="F1292" t="str">
            <v>Η</v>
          </cell>
          <cell r="G1292">
            <v>2</v>
          </cell>
          <cell r="H1292">
            <v>2.0248905742802705</v>
          </cell>
        </row>
        <row r="1293">
          <cell r="B1293" t="str">
            <v>16-36893</v>
          </cell>
          <cell r="C1293" t="str">
            <v>ΚΟΚΟΡΔΕΛΗΣ ΑΘΑΝΑΣΙΟΣ</v>
          </cell>
          <cell r="D1293">
            <v>2002</v>
          </cell>
          <cell r="E1293" t="str">
            <v>Α.Σ.ΠΕΡΑ</v>
          </cell>
          <cell r="F1293" t="str">
            <v>ΙΑ</v>
          </cell>
          <cell r="G1293">
            <v>2</v>
          </cell>
          <cell r="H1293">
            <v>2.0349460848117937</v>
          </cell>
        </row>
        <row r="1294">
          <cell r="B1294" t="str">
            <v>16-33286</v>
          </cell>
          <cell r="C1294" t="str">
            <v>ΚΟΝΤΑΞΗΣ ΔΗΜΗΤΡΙΟΣ</v>
          </cell>
          <cell r="D1294">
            <v>2001</v>
          </cell>
          <cell r="E1294" t="str">
            <v>Σ.Α.ΣΕΡΡΩΝ</v>
          </cell>
          <cell r="F1294" t="str">
            <v>Α</v>
          </cell>
          <cell r="G1294">
            <v>2</v>
          </cell>
          <cell r="H1294">
            <v>2.0379984057867899</v>
          </cell>
        </row>
        <row r="1295">
          <cell r="B1295" t="str">
            <v>16-36116</v>
          </cell>
          <cell r="C1295" t="str">
            <v>ΚΟΤΤΑΡΙΔΗΣ ΦΩΤΗΣ</v>
          </cell>
          <cell r="D1295">
            <v>2001</v>
          </cell>
          <cell r="E1295" t="str">
            <v>Ο.Α.ΘΕΣΠΡΩΤΙΑΣ ΤΙΤΑΝΗ</v>
          </cell>
          <cell r="F1295" t="str">
            <v>Δ</v>
          </cell>
          <cell r="G1295">
            <v>2</v>
          </cell>
          <cell r="H1295">
            <v>2.0253082416631014</v>
          </cell>
        </row>
        <row r="1296">
          <cell r="B1296" t="str">
            <v>16-37788</v>
          </cell>
          <cell r="C1296" t="str">
            <v>ΚΡΟΥΣΤΑΛΛΗΣ ΔΗΜΗΤΡΙΟΣ</v>
          </cell>
          <cell r="D1296">
            <v>2001</v>
          </cell>
          <cell r="E1296" t="str">
            <v>Α.Ο.Α.ΠΡΩΤΑΘΛ.ΚΑΒΑΛΑΣ</v>
          </cell>
          <cell r="F1296" t="str">
            <v>Α</v>
          </cell>
          <cell r="G1296">
            <v>2</v>
          </cell>
          <cell r="H1296">
            <v>2.0302360379899067</v>
          </cell>
        </row>
        <row r="1297">
          <cell r="B1297" t="str">
            <v>16-32532</v>
          </cell>
          <cell r="C1297" t="str">
            <v>ΛΟΗΣ ΧΑΡΑΛΑΜΠΟΣ-ΧΡΗΣΤΟΣ</v>
          </cell>
          <cell r="D1297">
            <v>2002</v>
          </cell>
          <cell r="E1297" t="str">
            <v>Α.Ν.Ο.ΓΛΥΦΑΔΑΣ</v>
          </cell>
          <cell r="F1297" t="str">
            <v>ΙΑ</v>
          </cell>
          <cell r="G1297">
            <v>2</v>
          </cell>
          <cell r="H1297">
            <v>2.0101772274519853</v>
          </cell>
        </row>
        <row r="1298">
          <cell r="B1298" t="str">
            <v>16-35368</v>
          </cell>
          <cell r="C1298" t="str">
            <v>ΛΟΥΚΗΣ ΧΡΗΣΤΟΣ</v>
          </cell>
          <cell r="D1298">
            <v>2001</v>
          </cell>
          <cell r="E1298" t="str">
            <v>Α.Ο.ΒΑΡΗΣ ΑΝΑΓΥΡΟΥΣ</v>
          </cell>
          <cell r="F1298" t="str">
            <v>Η</v>
          </cell>
          <cell r="G1298">
            <v>2</v>
          </cell>
          <cell r="H1298">
            <v>2.0391597358925373</v>
          </cell>
        </row>
        <row r="1299">
          <cell r="B1299" t="str">
            <v>16-37294</v>
          </cell>
          <cell r="C1299" t="str">
            <v>ΜΙΣΤΡΙΩΤΗΣ ΑΙΑΣ</v>
          </cell>
          <cell r="D1299">
            <v>2001</v>
          </cell>
          <cell r="E1299" t="str">
            <v>Α.Ο.ΦΙΛΙΠΠΟΣ ΠΟΛΥΔΡΟΣΟΥ</v>
          </cell>
          <cell r="F1299" t="str">
            <v>Η</v>
          </cell>
          <cell r="G1299">
            <v>2</v>
          </cell>
          <cell r="H1299">
            <v>2.0051157399725184</v>
          </cell>
        </row>
        <row r="1300">
          <cell r="B1300" t="str">
            <v>16-34706</v>
          </cell>
          <cell r="C1300" t="str">
            <v>ΜΠΙΛΛΙΑΣ ΘΕΟΔΩΡΟΣ</v>
          </cell>
          <cell r="D1300">
            <v>2002</v>
          </cell>
          <cell r="E1300" t="str">
            <v>Σ.Α.ΘΕΣΣΑΛΟΝΙΚΗΣ</v>
          </cell>
          <cell r="F1300" t="str">
            <v>Β</v>
          </cell>
          <cell r="G1300">
            <v>2</v>
          </cell>
          <cell r="H1300">
            <v>2.0269615111826571</v>
          </cell>
        </row>
        <row r="1301">
          <cell r="B1301" t="str">
            <v>16-32467</v>
          </cell>
          <cell r="C1301" t="str">
            <v>ΠΑΠΑΔΗΜΗΤΡΙΟΥ ΕΡΜΗΣ</v>
          </cell>
          <cell r="D1301">
            <v>2001</v>
          </cell>
          <cell r="E1301" t="str">
            <v>Α.Ο.Α.ΗΛΙΟΥΠΟΛΗΣ</v>
          </cell>
          <cell r="F1301" t="str">
            <v>ΙΑ</v>
          </cell>
          <cell r="G1301">
            <v>2</v>
          </cell>
          <cell r="H1301">
            <v>2.0213195449905244</v>
          </cell>
        </row>
        <row r="1302">
          <cell r="B1302" t="str">
            <v>16-34459</v>
          </cell>
          <cell r="C1302" t="str">
            <v>ΠΑΠΟΥΤΣΗΣ ΚΩΝΣΤΑΝΤΙΝΟΣ</v>
          </cell>
          <cell r="D1302">
            <v>2002</v>
          </cell>
          <cell r="E1302" t="str">
            <v>Α.Γ.Ο.ΦΙΛΙΠΠΙΑΔΑΣ</v>
          </cell>
          <cell r="F1302" t="str">
            <v>Δ</v>
          </cell>
          <cell r="G1302">
            <v>2</v>
          </cell>
          <cell r="H1302">
            <v>2.0280271921764639</v>
          </cell>
        </row>
        <row r="1303">
          <cell r="B1303" t="str">
            <v>16-32243</v>
          </cell>
          <cell r="C1303" t="str">
            <v>ΠΡΩΤΟΝΟΤΑΡΙΟΣ ΓΕΩΡΓΙΟΣ</v>
          </cell>
          <cell r="D1303">
            <v>2002</v>
          </cell>
          <cell r="E1303" t="str">
            <v>Α.Ο.Α.ΑΤΤΙΚΟΣ ΗΛΙΟΣ</v>
          </cell>
          <cell r="F1303" t="str">
            <v>Η</v>
          </cell>
          <cell r="G1303">
            <v>2</v>
          </cell>
          <cell r="H1303">
            <v>2.0158410684100487</v>
          </cell>
        </row>
        <row r="1304">
          <cell r="B1304" t="str">
            <v>16-37239</v>
          </cell>
          <cell r="C1304" t="str">
            <v>ΣΕΚΕΡΗΣ ΑΛΕΞΙΟΣ</v>
          </cell>
          <cell r="D1304">
            <v>2002</v>
          </cell>
          <cell r="E1304" t="str">
            <v>Α.Ο.Α.ΧΑΪΔΑΡΙΟΥ</v>
          </cell>
          <cell r="F1304" t="str">
            <v>Θ</v>
          </cell>
          <cell r="G1304">
            <v>2</v>
          </cell>
          <cell r="H1304">
            <v>2.0370293698932556</v>
          </cell>
        </row>
        <row r="1305">
          <cell r="B1305" t="str">
            <v>16-34168</v>
          </cell>
          <cell r="C1305" t="str">
            <v>ΣΙΔΕΡΙΔΗΣ ΔΗΜΗΤΡΙΟΣ-ΞΕΝΟΦΩΝ</v>
          </cell>
          <cell r="D1305">
            <v>2001</v>
          </cell>
          <cell r="E1305" t="str">
            <v>Α.Ο.ΑΤΡΟΜΗΤΟΣ ΤΡΙΑΔΙΟΥ</v>
          </cell>
          <cell r="F1305" t="str">
            <v>Β</v>
          </cell>
          <cell r="G1305">
            <v>2</v>
          </cell>
          <cell r="H1305">
            <v>2.0299888277914691</v>
          </cell>
        </row>
        <row r="1306">
          <cell r="B1306" t="str">
            <v>16-35859</v>
          </cell>
          <cell r="C1306" t="str">
            <v>ΣΟΥΡΕΛΗΣ ΣΠΥΡΙΔΩΝ</v>
          </cell>
          <cell r="D1306">
            <v>2002</v>
          </cell>
          <cell r="E1306" t="str">
            <v>Α.Σ.Α.ΠΑΜΒΩΤΙΣ ΙΩΑΝΝΙΝΩΝ</v>
          </cell>
          <cell r="F1306" t="str">
            <v>Δ</v>
          </cell>
          <cell r="G1306">
            <v>2</v>
          </cell>
          <cell r="H1306">
            <v>2.0084983654608122</v>
          </cell>
        </row>
        <row r="1307">
          <cell r="B1307" t="str">
            <v>16-37775</v>
          </cell>
          <cell r="C1307" t="str">
            <v>ΣΤΑΥΡΟΥ ΠΑΝΑΓΙΩΤΗΣ</v>
          </cell>
          <cell r="D1307">
            <v>2002</v>
          </cell>
          <cell r="E1307" t="str">
            <v>Ο.Α.ΚΟΡΩΠΙΟΥ</v>
          </cell>
          <cell r="F1307" t="str">
            <v>Η</v>
          </cell>
          <cell r="G1307">
            <v>2</v>
          </cell>
          <cell r="H1307">
            <v>2.0137235629455525</v>
          </cell>
        </row>
        <row r="1308">
          <cell r="B1308" t="str">
            <v>16-37424</v>
          </cell>
          <cell r="C1308" t="str">
            <v>ΣΤΕΡΓΙΑΛΗΣ ΑΓΓΕΛΟΣ</v>
          </cell>
          <cell r="D1308">
            <v>2001</v>
          </cell>
          <cell r="E1308" t="str">
            <v>Κ.Α.ΑΓΡΙΝΙΟΥ</v>
          </cell>
          <cell r="F1308" t="str">
            <v>Δ</v>
          </cell>
          <cell r="G1308">
            <v>2</v>
          </cell>
          <cell r="H1308">
            <v>2.0202794712058463</v>
          </cell>
        </row>
        <row r="1309">
          <cell r="B1309" t="str">
            <v>16-35155</v>
          </cell>
          <cell r="C1309" t="str">
            <v>ΤΖΩΡΤΖΗΣ ΚΥΡΙΑΚΟΣ</v>
          </cell>
          <cell r="D1309">
            <v>2001</v>
          </cell>
          <cell r="E1309" t="str">
            <v>Α.Ο.ΒΑΡΗΣ ΑΝΑΓΥΡΟΥΣ</v>
          </cell>
          <cell r="F1309" t="str">
            <v>Η</v>
          </cell>
          <cell r="G1309">
            <v>2</v>
          </cell>
          <cell r="H1309">
            <v>2.0390227303027464</v>
          </cell>
        </row>
        <row r="1310">
          <cell r="B1310" t="str">
            <v>16-37933</v>
          </cell>
          <cell r="C1310" t="str">
            <v>ΦΙΛΙΠΠΑΣ ΝΙΚΟΛΑΟΣ-ΘΕΟΔΩΡΟΣ</v>
          </cell>
          <cell r="D1310">
            <v>2002</v>
          </cell>
          <cell r="E1310" t="str">
            <v>Α.Ο.Ν.ΣΜΥΡΝΗΣ Ο ΜΙΛΩΝ</v>
          </cell>
          <cell r="F1310" t="str">
            <v>ΙΑ</v>
          </cell>
          <cell r="G1310">
            <v>2</v>
          </cell>
          <cell r="H1310">
            <v>2.0341907874460987</v>
          </cell>
        </row>
        <row r="1311">
          <cell r="B1311" t="str">
            <v>16-37376</v>
          </cell>
          <cell r="C1311" t="str">
            <v>ΦΟΥΡΝΑΡΑΚΗΣ ΙΩΑΝΝΗΣ</v>
          </cell>
          <cell r="D1311">
            <v>2001</v>
          </cell>
          <cell r="E1311" t="str">
            <v>Γ.Σ.ΗΛΙΟΥΠΟΛΗΣ</v>
          </cell>
          <cell r="F1311" t="str">
            <v>ΙΑ</v>
          </cell>
          <cell r="G1311">
            <v>2</v>
          </cell>
          <cell r="H1311">
            <v>2.0147257339860971</v>
          </cell>
        </row>
        <row r="1312">
          <cell r="B1312" t="str">
            <v>16-36617</v>
          </cell>
          <cell r="C1312" t="str">
            <v>ΦΡΑΓΚΟΥΛΗΣ ΔΗΜΗΤΡΗΣ</v>
          </cell>
          <cell r="D1312">
            <v>2001</v>
          </cell>
          <cell r="E1312" t="str">
            <v>Α.Σ.Α.ΑΓΡΙΝΙΟΥ</v>
          </cell>
          <cell r="F1312" t="str">
            <v>Δ</v>
          </cell>
          <cell r="G1312">
            <v>2</v>
          </cell>
          <cell r="H1312">
            <v>2.0056731420009335</v>
          </cell>
        </row>
        <row r="1313">
          <cell r="B1313" t="str">
            <v>16-37978</v>
          </cell>
          <cell r="C1313" t="str">
            <v>ΦΡΑΤΖΕZΟΣ ΙΩΑΝΝΗΣ</v>
          </cell>
          <cell r="D1313">
            <v>2002</v>
          </cell>
          <cell r="E1313" t="str">
            <v>Ο.Α.ΚΑΣΤΟΡΙΑΣ ΚΕΛΕΤΡΟΝ</v>
          </cell>
          <cell r="F1313" t="str">
            <v>Γ</v>
          </cell>
          <cell r="G1313">
            <v>2</v>
          </cell>
          <cell r="H1313">
            <v>2.0006366223489214</v>
          </cell>
        </row>
        <row r="1314">
          <cell r="B1314" t="str">
            <v>16-31090</v>
          </cell>
          <cell r="C1314" t="str">
            <v>ΚΑΜΠΑΝΟΣ ΕΥΘΥΜΙΟΣ</v>
          </cell>
          <cell r="D1314">
            <v>2002</v>
          </cell>
          <cell r="E1314" t="str">
            <v>ΚΕΦΑΛΛΗΝΙΑΚΟΣ Ο.Α.</v>
          </cell>
          <cell r="F1314" t="str">
            <v>ΣΤ</v>
          </cell>
          <cell r="G1314">
            <v>1</v>
          </cell>
          <cell r="H1314">
            <v>1.0001464657698005</v>
          </cell>
        </row>
        <row r="1315">
          <cell r="B1315" t="str">
            <v>16-29178</v>
          </cell>
          <cell r="C1315" t="str">
            <v>ΚΥΡΜΙΖΑΚΗΣ ΕΜΜΑΝΟΥΗΛ</v>
          </cell>
          <cell r="D1315">
            <v>2002</v>
          </cell>
          <cell r="E1315" t="str">
            <v>Ο.Α.ΒΕΡΟΙΑΣ</v>
          </cell>
          <cell r="F1315" t="str">
            <v>Γ</v>
          </cell>
          <cell r="G1315">
            <v>1</v>
          </cell>
          <cell r="H1315">
            <v>1.0125611060816766</v>
          </cell>
        </row>
        <row r="1316">
          <cell r="B1316" t="str">
            <v>16-34392</v>
          </cell>
          <cell r="C1316" t="str">
            <v>ΜΑΛΛΑΣ ΑΝΤΩΝΙΟΣ</v>
          </cell>
          <cell r="D1316">
            <v>2001</v>
          </cell>
          <cell r="E1316" t="str">
            <v>Ο.Α.ΛΙΤΟΧΩΡΟΥ</v>
          </cell>
          <cell r="F1316" t="str">
            <v>Γ</v>
          </cell>
          <cell r="G1316">
            <v>1</v>
          </cell>
          <cell r="H1316">
            <v>1.0225196721859817</v>
          </cell>
        </row>
        <row r="1317">
          <cell r="B1317" t="str">
            <v>16-33689</v>
          </cell>
          <cell r="C1317" t="str">
            <v>ΣΚΟΥΡΑΣ ΑΛΕΞΑΝΔΡΟΣ</v>
          </cell>
          <cell r="D1317">
            <v>2002</v>
          </cell>
          <cell r="E1317" t="str">
            <v>Ο.Α.ΙΩΑΝΝΙΝΩΝ</v>
          </cell>
          <cell r="F1317" t="str">
            <v>Δ</v>
          </cell>
          <cell r="G1317">
            <v>1</v>
          </cell>
          <cell r="H1317">
            <v>1.0184023148617072</v>
          </cell>
        </row>
        <row r="1318">
          <cell r="B1318" t="str">
            <v>18-26317</v>
          </cell>
          <cell r="C1318" t="str">
            <v>ΚΩΣΤΑΡΑΣ ΠΑΝΑΓΙΩΤΗΣ</v>
          </cell>
          <cell r="D1318">
            <v>1999</v>
          </cell>
          <cell r="E1318" t="str">
            <v>Ο.Α.ΠΕΤΡΟΥΠΟΛΗΣ</v>
          </cell>
          <cell r="F1318" t="str">
            <v>Θ</v>
          </cell>
          <cell r="G1318">
            <v>816</v>
          </cell>
          <cell r="H1318">
            <v>816.00164700796665</v>
          </cell>
        </row>
        <row r="1319">
          <cell r="B1319" t="str">
            <v>18-23775</v>
          </cell>
          <cell r="C1319" t="str">
            <v>ΑΝΤΩΝΟΠΟΥΛΟΣ ΧΡΗΣΤΟΣ</v>
          </cell>
          <cell r="D1319">
            <v>1998</v>
          </cell>
          <cell r="E1319" t="str">
            <v>Ο.Α.ΚΕΡΑΤΣΙΝΙΟΥ</v>
          </cell>
          <cell r="F1319" t="str">
            <v>Θ</v>
          </cell>
          <cell r="G1319">
            <v>775</v>
          </cell>
          <cell r="H1319">
            <v>775.01070423360875</v>
          </cell>
        </row>
        <row r="1320">
          <cell r="B1320" t="str">
            <v>18-30186</v>
          </cell>
          <cell r="C1320" t="str">
            <v>ΠΙΤΣΙΝΗΣ ΔΗΜΗΤΡΙΟΣ</v>
          </cell>
          <cell r="D1320">
            <v>1999</v>
          </cell>
          <cell r="E1320" t="str">
            <v>Ο.Α.ΚΕΡΑΤΣΙΝΙΟΥ</v>
          </cell>
          <cell r="F1320" t="str">
            <v>Θ</v>
          </cell>
          <cell r="G1320">
            <v>700</v>
          </cell>
          <cell r="H1320">
            <v>700.02294441354036</v>
          </cell>
        </row>
        <row r="1321">
          <cell r="B1321" t="str">
            <v>18-25297</v>
          </cell>
          <cell r="C1321" t="str">
            <v>ΚΑΠΙΡΗΣ ΣΤΑΜΑΤΗΣ</v>
          </cell>
          <cell r="D1321">
            <v>1999</v>
          </cell>
          <cell r="E1321" t="str">
            <v>Α.Ο.Α.ΗΛΙΟΥΠΟΛΗΣ</v>
          </cell>
          <cell r="F1321" t="str">
            <v>ΙΑ</v>
          </cell>
          <cell r="G1321">
            <v>670</v>
          </cell>
          <cell r="H1321">
            <v>670.01065098665254</v>
          </cell>
        </row>
        <row r="1322">
          <cell r="B1322" t="str">
            <v>18-24845</v>
          </cell>
          <cell r="C1322" t="str">
            <v>ΗΛΙΟΠΟΥΛΟΣ ΒΑΣΙΛΗΣ</v>
          </cell>
          <cell r="D1322">
            <v>1998</v>
          </cell>
          <cell r="E1322" t="str">
            <v>Α.Ο.Α.ΦΙΛΟΘΕΗΣ</v>
          </cell>
          <cell r="F1322" t="str">
            <v>Η</v>
          </cell>
          <cell r="G1322">
            <v>662.5</v>
          </cell>
          <cell r="H1322">
            <v>662.51879047854061</v>
          </cell>
        </row>
        <row r="1323">
          <cell r="B1323" t="str">
            <v>18-29817</v>
          </cell>
          <cell r="C1323" t="str">
            <v>ΝΙΑΡΧΟΣ ΝΙΚΗΤΑΣ</v>
          </cell>
          <cell r="D1323">
            <v>1999</v>
          </cell>
          <cell r="E1323" t="str">
            <v>Α.Σ.ΚΟΛΛΕΓΙΟΥ ΝΤΕΡΗ</v>
          </cell>
          <cell r="F1323" t="str">
            <v>Η</v>
          </cell>
          <cell r="G1323">
            <v>413</v>
          </cell>
          <cell r="H1323">
            <v>413.00454191790135</v>
          </cell>
        </row>
        <row r="1324">
          <cell r="B1324" t="str">
            <v>18-26533</v>
          </cell>
          <cell r="C1324" t="str">
            <v>ΖΕΡΔΙΛΑΣ ΑΙΤΟΡ</v>
          </cell>
          <cell r="D1324">
            <v>2000</v>
          </cell>
          <cell r="E1324" t="str">
            <v>Α.Ο.ΑΡΓΥΡΟΥΠΟΛΗΣ</v>
          </cell>
          <cell r="F1324" t="str">
            <v>ΙΑ</v>
          </cell>
          <cell r="G1324">
            <v>412</v>
          </cell>
          <cell r="H1324">
            <v>412.0109847975736</v>
          </cell>
        </row>
        <row r="1325">
          <cell r="B1325" t="str">
            <v>18-26389</v>
          </cell>
          <cell r="C1325" t="str">
            <v>ΒΑΡΔΑΚΗΣ ΒΑΣΙΛΕΙΟΣ</v>
          </cell>
          <cell r="D1325">
            <v>1999</v>
          </cell>
          <cell r="E1325" t="str">
            <v>Ο.Α.ΙΩΑΝΝΙΝΩΝ</v>
          </cell>
          <cell r="F1325" t="str">
            <v>Δ</v>
          </cell>
          <cell r="G1325">
            <v>382</v>
          </cell>
          <cell r="H1325">
            <v>382.02771447856401</v>
          </cell>
        </row>
        <row r="1326">
          <cell r="B1326" t="str">
            <v>18-23517</v>
          </cell>
          <cell r="C1326" t="str">
            <v>ΤΣΙΡΑΝΙΔΗΣ ΕΥΣΤΑΘΙΟΣ</v>
          </cell>
          <cell r="D1326">
            <v>1998</v>
          </cell>
          <cell r="E1326" t="str">
            <v>Ο.Α.ΘΕΣΣΑΛΟΝΙΚΗΣ</v>
          </cell>
          <cell r="F1326" t="str">
            <v>Β</v>
          </cell>
          <cell r="G1326">
            <v>362.5</v>
          </cell>
          <cell r="H1326">
            <v>362.53041312907715</v>
          </cell>
        </row>
        <row r="1327">
          <cell r="B1327" t="str">
            <v>18-28426</v>
          </cell>
          <cell r="C1327" t="str">
            <v>ΦΩΤΕΙΝΟΠΟΥΛΟΣ ΙΩΑΝΝΗΣ</v>
          </cell>
          <cell r="D1327">
            <v>2000</v>
          </cell>
          <cell r="E1327" t="str">
            <v>Α.Ο.Α.ΗΛΙΟΥΠΟΛΗΣ</v>
          </cell>
          <cell r="F1327" t="str">
            <v>ΙΑ</v>
          </cell>
          <cell r="G1327">
            <v>360</v>
          </cell>
          <cell r="H1327">
            <v>360.0000884468584</v>
          </cell>
        </row>
        <row r="1328">
          <cell r="B1328" t="str">
            <v>18-31488</v>
          </cell>
          <cell r="C1328" t="str">
            <v>ΜΑΝΟΠΟΥΛΟΣ ΝΙΚΟΛΑΟΣ</v>
          </cell>
          <cell r="D1328">
            <v>2002</v>
          </cell>
          <cell r="E1328" t="str">
            <v>ΦΘΙΩΤΙΚΟΣ Ο.Α.</v>
          </cell>
          <cell r="F1328" t="str">
            <v>Ε</v>
          </cell>
          <cell r="G1328">
            <v>348</v>
          </cell>
          <cell r="H1328">
            <v>348.02295382647048</v>
          </cell>
        </row>
        <row r="1329">
          <cell r="B1329" t="str">
            <v>18-24171</v>
          </cell>
          <cell r="C1329" t="str">
            <v>ΚΕΛΑΪΔΗΣ ΚΑΡΛΟΣ</v>
          </cell>
          <cell r="D1329">
            <v>1998</v>
          </cell>
          <cell r="E1329" t="str">
            <v>Ο.Α.ΓΛΥΦΑΔΑΣ</v>
          </cell>
          <cell r="F1329" t="str">
            <v>ΙΑ</v>
          </cell>
          <cell r="G1329">
            <v>332.5</v>
          </cell>
          <cell r="H1329">
            <v>332.5359145196972</v>
          </cell>
        </row>
        <row r="1330">
          <cell r="B1330" t="str">
            <v>18-27180</v>
          </cell>
          <cell r="C1330" t="str">
            <v>ΣΤΑΥΡΑΚΑΣ ΜΙΝΩΣ-ΚΙΜΩΝ</v>
          </cell>
          <cell r="D1330">
            <v>1998</v>
          </cell>
          <cell r="E1330" t="str">
            <v>Α.Ο.ΚΗΦΙΣΙΑΣ</v>
          </cell>
          <cell r="F1330" t="str">
            <v>Η</v>
          </cell>
          <cell r="G1330">
            <v>319.5</v>
          </cell>
          <cell r="H1330">
            <v>319.51156658131617</v>
          </cell>
        </row>
        <row r="1331">
          <cell r="B1331" t="str">
            <v>18-26459</v>
          </cell>
          <cell r="C1331" t="str">
            <v>ΝΑΟΥΜ ΣΠΥΡΙΔΩΝ</v>
          </cell>
          <cell r="D1331">
            <v>1999</v>
          </cell>
          <cell r="E1331" t="str">
            <v>Ο.Α.ΧΑΝΙΩΝ</v>
          </cell>
          <cell r="F1331" t="str">
            <v>Ζ</v>
          </cell>
          <cell r="G1331">
            <v>296</v>
          </cell>
          <cell r="H1331">
            <v>296.00241832631872</v>
          </cell>
        </row>
        <row r="1332">
          <cell r="B1332" t="str">
            <v>18-27841</v>
          </cell>
          <cell r="C1332" t="str">
            <v>ΠΑΠΑΪΩΑΝΝΟΥ ΟΔΥΣΣΕΑΣ</v>
          </cell>
          <cell r="D1332">
            <v>2000</v>
          </cell>
          <cell r="E1332" t="str">
            <v>Ο.Α.ΕΥΟΣΜΟΥ ΘΕΣΣΑΛΟΝΙΚΗΣ</v>
          </cell>
          <cell r="F1332" t="str">
            <v>Β</v>
          </cell>
          <cell r="G1332">
            <v>280</v>
          </cell>
          <cell r="H1332">
            <v>280.03836483622882</v>
          </cell>
        </row>
        <row r="1333">
          <cell r="B1333" t="str">
            <v>18-28405</v>
          </cell>
          <cell r="C1333" t="str">
            <v>ΚΑΡΔΑΡΗΣ ΑΝΔΡΕΑΣ</v>
          </cell>
          <cell r="D1333">
            <v>2000</v>
          </cell>
          <cell r="E1333" t="str">
            <v>Ο.Α.ΑΘΗΝΩΝ</v>
          </cell>
          <cell r="F1333" t="str">
            <v>Η</v>
          </cell>
          <cell r="G1333">
            <v>275</v>
          </cell>
          <cell r="H1333">
            <v>275.03535650436118</v>
          </cell>
        </row>
        <row r="1334">
          <cell r="B1334" t="str">
            <v>18-29726</v>
          </cell>
          <cell r="C1334" t="str">
            <v>ΜΙΣΔΡΑΧΗΣ ΛΕΑΝΔΡΟΣ</v>
          </cell>
          <cell r="D1334">
            <v>2000</v>
          </cell>
          <cell r="E1334" t="str">
            <v>Ο.Α.ΦΟΙΒΟΣ ΛΑΡΙΣΑΣ</v>
          </cell>
          <cell r="F1334" t="str">
            <v>Ε</v>
          </cell>
          <cell r="G1334">
            <v>264</v>
          </cell>
          <cell r="H1334">
            <v>264.02896712517452</v>
          </cell>
        </row>
        <row r="1335">
          <cell r="B1335" t="str">
            <v>18-30054</v>
          </cell>
          <cell r="C1335" t="str">
            <v>ΣΑΚΕΛΛΑΡΙΔΗΣ ΜΙΧΑΛΗΣ</v>
          </cell>
          <cell r="D1335">
            <v>2001</v>
          </cell>
          <cell r="E1335" t="str">
            <v>Ο.Α.ΑΓΙΑΣ ΠΑΡΑΣΚΕΥΗΣ</v>
          </cell>
          <cell r="F1335" t="str">
            <v>Η</v>
          </cell>
          <cell r="G1335">
            <v>259</v>
          </cell>
          <cell r="H1335">
            <v>259.00713920253474</v>
          </cell>
        </row>
        <row r="1336">
          <cell r="B1336" t="str">
            <v>18-25238</v>
          </cell>
          <cell r="C1336" t="str">
            <v>ΤΖΕΛΑΤΗΣ ΣΤΕΦΑΝΟΣ</v>
          </cell>
          <cell r="D1336">
            <v>1998</v>
          </cell>
          <cell r="E1336" t="str">
            <v>Α.Κ.Α.ΜΑΡΑΘΩΝΑ</v>
          </cell>
          <cell r="F1336" t="str">
            <v>Η</v>
          </cell>
          <cell r="G1336">
            <v>255</v>
          </cell>
          <cell r="H1336">
            <v>255.00509577406763</v>
          </cell>
        </row>
        <row r="1337">
          <cell r="B1337" t="str">
            <v>18-29857</v>
          </cell>
          <cell r="C1337" t="str">
            <v>ΚΟΥΤΣΟΥΜΠΑΣ ΔΗΜΗΤΡΙΟΣ</v>
          </cell>
          <cell r="D1337">
            <v>2001</v>
          </cell>
          <cell r="E1337" t="str">
            <v>ΦΘΙΩΤΙΚΟΣ Ο.Α.</v>
          </cell>
          <cell r="F1337" t="str">
            <v>Ε</v>
          </cell>
          <cell r="G1337">
            <v>253</v>
          </cell>
          <cell r="H1337">
            <v>253.03122190854813</v>
          </cell>
        </row>
        <row r="1338">
          <cell r="B1338" t="str">
            <v>18-31213</v>
          </cell>
          <cell r="C1338" t="str">
            <v>ΦΡΑΓΚΙΣΤΑΣ ΕΥΑΓΓΕΛΟΣ</v>
          </cell>
          <cell r="D1338">
            <v>2000</v>
          </cell>
          <cell r="E1338" t="str">
            <v>Α.Ο.ΜΕΓΑΣ ΑΛΕΞΑΝΔΡΟΣ</v>
          </cell>
          <cell r="F1338" t="str">
            <v>ΙΑ</v>
          </cell>
          <cell r="G1338">
            <v>248</v>
          </cell>
          <cell r="H1338">
            <v>248.00740132413307</v>
          </cell>
        </row>
        <row r="1339">
          <cell r="B1339" t="str">
            <v>18-27371</v>
          </cell>
          <cell r="C1339" t="str">
            <v>ΤΣΙΤΣΙΠΑΣ ΠΕΤΡΟΣ</v>
          </cell>
          <cell r="D1339">
            <v>2000</v>
          </cell>
          <cell r="E1339" t="str">
            <v>Ο.Α.ΓΛΥΦΑΔΑΣ</v>
          </cell>
          <cell r="F1339" t="str">
            <v>ΙΑ</v>
          </cell>
          <cell r="G1339">
            <v>242</v>
          </cell>
          <cell r="H1339">
            <v>242.03140727647084</v>
          </cell>
        </row>
        <row r="1340">
          <cell r="B1340" t="str">
            <v>18-27690</v>
          </cell>
          <cell r="C1340" t="str">
            <v>ΣΠΥΡΟΠΟΥΛΟΣ ΑΘΑΝΑΣΙΟΣ</v>
          </cell>
          <cell r="D1340">
            <v>2000</v>
          </cell>
          <cell r="E1340" t="str">
            <v>Α.Ο.Α.ΦΙΛΟΘΕΗΣ</v>
          </cell>
          <cell r="F1340" t="str">
            <v>Η</v>
          </cell>
          <cell r="G1340">
            <v>238</v>
          </cell>
          <cell r="H1340">
            <v>238.00212605548228</v>
          </cell>
        </row>
        <row r="1341">
          <cell r="B1341" t="str">
            <v>18-23091</v>
          </cell>
          <cell r="C1341" t="str">
            <v>ΝΙΚΟΛΟΥΛΗΣ ΚΩΝΣΤΑΝΤΙΝΟΣ</v>
          </cell>
          <cell r="D1341">
            <v>1998</v>
          </cell>
          <cell r="E1341" t="str">
            <v>Ο.Α.ΝΙΚΑΙΑ ΛΑΡΙΣΑΣ</v>
          </cell>
          <cell r="F1341" t="str">
            <v>Ε</v>
          </cell>
          <cell r="G1341">
            <v>235</v>
          </cell>
          <cell r="H1341">
            <v>235.0022723991178</v>
          </cell>
        </row>
        <row r="1342">
          <cell r="B1342" t="str">
            <v>18-25295</v>
          </cell>
          <cell r="C1342" t="str">
            <v>ΣΒΗΓΚΑΣ ΠΑΝΑΓΙΩΤΗΣ</v>
          </cell>
          <cell r="D1342">
            <v>1998</v>
          </cell>
          <cell r="E1342" t="str">
            <v>Α.Ο.Α.ΗΛΙΟΥΠΟΛΗΣ</v>
          </cell>
          <cell r="F1342" t="str">
            <v>ΙΑ</v>
          </cell>
          <cell r="G1342">
            <v>232.5</v>
          </cell>
          <cell r="H1342">
            <v>232.52815062703573</v>
          </cell>
        </row>
        <row r="1343">
          <cell r="B1343" t="str">
            <v>18-28575</v>
          </cell>
          <cell r="C1343" t="str">
            <v>ΨΑΡΙΑΔΗΣ ΜΙΧΑΛΗΣ</v>
          </cell>
          <cell r="D1343">
            <v>2000</v>
          </cell>
          <cell r="E1343" t="str">
            <v>Ο.Α.ΑΙΓΙΑΛΕΙΑΣ</v>
          </cell>
          <cell r="F1343" t="str">
            <v>ΣΤ</v>
          </cell>
          <cell r="G1343">
            <v>230</v>
          </cell>
          <cell r="H1343">
            <v>230.02868822035003</v>
          </cell>
        </row>
        <row r="1344">
          <cell r="B1344" t="str">
            <v>18-29274</v>
          </cell>
          <cell r="C1344" t="str">
            <v>ΣΗΜΑΙΟΦΟΡΙΔΗΣ ΧΑΡΑΛΑΜΠΟΣ</v>
          </cell>
          <cell r="D1344">
            <v>1999</v>
          </cell>
          <cell r="E1344" t="str">
            <v>ΠΕΥΚΗ Γ.ΚΑΛΟΒΕΛΩΝΗΣ</v>
          </cell>
          <cell r="F1344" t="str">
            <v>Η</v>
          </cell>
          <cell r="G1344">
            <v>222</v>
          </cell>
          <cell r="H1344">
            <v>222.02249958630435</v>
          </cell>
        </row>
        <row r="1345">
          <cell r="B1345" t="str">
            <v>18-29854</v>
          </cell>
          <cell r="C1345" t="str">
            <v>ΚΟΥΤΣΙΚΟΣ ΒΑΣΙΛΕΙΟΣ</v>
          </cell>
          <cell r="D1345">
            <v>2001</v>
          </cell>
          <cell r="E1345" t="str">
            <v>ΦΘΙΩΤΙΚΟΣ Ο.Α.</v>
          </cell>
          <cell r="F1345" t="str">
            <v>Ε</v>
          </cell>
          <cell r="G1345">
            <v>220</v>
          </cell>
          <cell r="H1345">
            <v>220.0213052354745</v>
          </cell>
        </row>
        <row r="1346">
          <cell r="B1346" t="str">
            <v>18-28970</v>
          </cell>
          <cell r="C1346" t="str">
            <v>ΜΟΡΦΟΝΙΟΣ ΓΕΩΡΓΙΟΣ</v>
          </cell>
          <cell r="D1346">
            <v>2001</v>
          </cell>
          <cell r="E1346" t="str">
            <v>Ο.Α.ΚΕΡΑΤΣΙΝΙΟΥ</v>
          </cell>
          <cell r="F1346" t="str">
            <v>Θ</v>
          </cell>
          <cell r="G1346">
            <v>214</v>
          </cell>
          <cell r="H1346">
            <v>214.01621569323754</v>
          </cell>
        </row>
        <row r="1347">
          <cell r="B1347" t="str">
            <v>18-27951</v>
          </cell>
          <cell r="C1347" t="str">
            <v>ΣΚΟΡΙΛΑΣ ΑΛΕΞΑΝΔΡΟΣ</v>
          </cell>
          <cell r="D1347">
            <v>2000</v>
          </cell>
          <cell r="E1347" t="str">
            <v>ΑΚΑΔ.ΑΝΤΙΣΦ.ΙΩΑΝΝΙΝΩΝ</v>
          </cell>
          <cell r="F1347" t="str">
            <v>Δ</v>
          </cell>
          <cell r="G1347">
            <v>212.5</v>
          </cell>
          <cell r="H1347">
            <v>212.5089317986311</v>
          </cell>
        </row>
        <row r="1348">
          <cell r="B1348" t="str">
            <v>18-26190</v>
          </cell>
          <cell r="C1348" t="str">
            <v>ΑΝΔΡΩΝΗΣ ΙΩΑΝΝΗΣ</v>
          </cell>
          <cell r="D1348">
            <v>1999</v>
          </cell>
          <cell r="E1348" t="str">
            <v>Α.Ο.Α.ΦΙΛΟΘΕΗΣ</v>
          </cell>
          <cell r="F1348" t="str">
            <v>Η</v>
          </cell>
          <cell r="G1348">
            <v>206</v>
          </cell>
          <cell r="H1348">
            <v>206.01700114795477</v>
          </cell>
        </row>
        <row r="1349">
          <cell r="B1349" t="str">
            <v>18-26297</v>
          </cell>
          <cell r="C1349" t="str">
            <v>ΑΓΙΟΥΣ ΓΕΩΡΓΙΟΣ</v>
          </cell>
          <cell r="D1349">
            <v>1999</v>
          </cell>
          <cell r="E1349" t="str">
            <v>ΚΕΡΚΥΡΑΪΚΗ Λ.Τ.</v>
          </cell>
          <cell r="F1349" t="str">
            <v>Δ</v>
          </cell>
          <cell r="G1349">
            <v>196</v>
          </cell>
          <cell r="H1349">
            <v>196.03451469050094</v>
          </cell>
        </row>
        <row r="1350">
          <cell r="B1350" t="str">
            <v>18-26836</v>
          </cell>
          <cell r="C1350" t="str">
            <v>ΦΟΥΖΑΣ ΑΝΑΣΤΑΣΙΟΣ</v>
          </cell>
          <cell r="D1350">
            <v>1999</v>
          </cell>
          <cell r="E1350" t="str">
            <v>ΠΕΥΚΗ Γ.ΚΑΛΟΒΕΛΩΝΗΣ</v>
          </cell>
          <cell r="F1350" t="str">
            <v>Η</v>
          </cell>
          <cell r="G1350">
            <v>194</v>
          </cell>
          <cell r="H1350">
            <v>194.02073479013828</v>
          </cell>
        </row>
        <row r="1351">
          <cell r="B1351" t="str">
            <v>18-30060</v>
          </cell>
          <cell r="C1351" t="str">
            <v>ΡΟΥΜΠΗΣ ΑΛΕΞΑΝΔΡΟΣ</v>
          </cell>
          <cell r="D1351">
            <v>2001</v>
          </cell>
          <cell r="E1351" t="str">
            <v>Ο.Α.ΧΑΛΚΙΔΑΣ</v>
          </cell>
          <cell r="F1351" t="str">
            <v>Θ</v>
          </cell>
          <cell r="G1351">
            <v>193</v>
          </cell>
          <cell r="H1351">
            <v>193.01092319336331</v>
          </cell>
        </row>
        <row r="1352">
          <cell r="B1352" t="str">
            <v>18-28259</v>
          </cell>
          <cell r="C1352" t="str">
            <v>ΝΙΚΟΛΑΚΟΠΟΥΛΟΣ ΒΑΣΙΛΕΙΟΣ</v>
          </cell>
          <cell r="D1352">
            <v>1999</v>
          </cell>
          <cell r="E1352" t="str">
            <v>Σ.Α.ΣΕΡΡΩΝ</v>
          </cell>
          <cell r="F1352" t="str">
            <v>Α</v>
          </cell>
          <cell r="G1352">
            <v>186</v>
          </cell>
          <cell r="H1352">
            <v>186.00033946367455</v>
          </cell>
        </row>
        <row r="1353">
          <cell r="B1353" t="str">
            <v>18-28084</v>
          </cell>
          <cell r="C1353" t="str">
            <v>ΙΩΑΝΝΙΔΗΣ ΠΕΤΡΟΣ</v>
          </cell>
          <cell r="D1353">
            <v>2000</v>
          </cell>
          <cell r="E1353" t="str">
            <v>Α.Ο.Α.ΦΙΛΟΘΕΗΣ</v>
          </cell>
          <cell r="F1353" t="str">
            <v>Η</v>
          </cell>
          <cell r="G1353">
            <v>182</v>
          </cell>
          <cell r="H1353">
            <v>182.0196824667164</v>
          </cell>
        </row>
        <row r="1354">
          <cell r="B1354" t="str">
            <v>18-26507</v>
          </cell>
          <cell r="C1354" t="str">
            <v>ΜΑΓΚΛΑΡΑΣ ΕΥΑΓΓΕΛΟΣ</v>
          </cell>
          <cell r="D1354">
            <v>1999</v>
          </cell>
          <cell r="E1354" t="str">
            <v>Α.Γ.Ο.ΦΙΛΙΠΠΙΑΔΑΣ</v>
          </cell>
          <cell r="F1354" t="str">
            <v>Δ</v>
          </cell>
          <cell r="G1354">
            <v>180</v>
          </cell>
          <cell r="H1354">
            <v>180.00619527724388</v>
          </cell>
        </row>
        <row r="1355">
          <cell r="B1355" t="str">
            <v>18-29789</v>
          </cell>
          <cell r="C1355" t="str">
            <v>ΤΣΟΜΛΕΚΤΣΟΓΛΟΥ ΝΙΚΟΛΑΟΣ</v>
          </cell>
          <cell r="D1355">
            <v>1999</v>
          </cell>
          <cell r="E1355" t="str">
            <v>Α.Ο.Α.ΦΙΛΟΘΕΗΣ</v>
          </cell>
          <cell r="F1355" t="str">
            <v>Η</v>
          </cell>
          <cell r="G1355">
            <v>178</v>
          </cell>
          <cell r="H1355">
            <v>178.0256129463919</v>
          </cell>
        </row>
        <row r="1356">
          <cell r="B1356" t="str">
            <v>18-29812</v>
          </cell>
          <cell r="C1356" t="str">
            <v>ΣΤΑΥΡΟΥ ΕΛΕΥΘΕΡΙΟΣ-ΕΜΜΑΝΟΥΗΛ</v>
          </cell>
          <cell r="D1356">
            <v>2000</v>
          </cell>
          <cell r="E1356" t="str">
            <v>Ο.Α.ΘΕΣΠΡΩΤΙΑΣ ΤΙΤΑΝΗ</v>
          </cell>
          <cell r="F1356" t="str">
            <v>Δ</v>
          </cell>
          <cell r="G1356">
            <v>172</v>
          </cell>
          <cell r="H1356">
            <v>172.02509390553016</v>
          </cell>
        </row>
        <row r="1357">
          <cell r="B1357" t="str">
            <v>18-24455</v>
          </cell>
          <cell r="C1357" t="str">
            <v>ΤΑΡΑΜΟΝΛΗΣ ΔΗΜΟΣΘΕΝΗΣ</v>
          </cell>
          <cell r="D1357">
            <v>2001</v>
          </cell>
          <cell r="E1357" t="str">
            <v>Α.Σ.ΝΗΡΕΑΣ ΒΕΡΟΙΑΣ</v>
          </cell>
          <cell r="F1357" t="str">
            <v>Γ</v>
          </cell>
          <cell r="G1357">
            <v>171</v>
          </cell>
          <cell r="H1357">
            <v>171.00300827478603</v>
          </cell>
        </row>
        <row r="1358">
          <cell r="B1358" t="str">
            <v>18-28357</v>
          </cell>
          <cell r="C1358" t="str">
            <v>ΕΞΙΖΙΔΗΣ-ΜΑΓΙΕΡ ΤΕΪΛΟΡ</v>
          </cell>
          <cell r="D1358">
            <v>1999</v>
          </cell>
          <cell r="E1358" t="str">
            <v>Ο.Α.ΑΛΕΞΑΝΔΡΟΣ ΒΕΡΟΙΑΣ</v>
          </cell>
          <cell r="F1358" t="str">
            <v>Γ</v>
          </cell>
          <cell r="G1358">
            <v>168</v>
          </cell>
          <cell r="H1358">
            <v>168.02728569283965</v>
          </cell>
        </row>
        <row r="1359">
          <cell r="B1359" t="str">
            <v>18-27393</v>
          </cell>
          <cell r="C1359" t="str">
            <v>ΚΛΑΡΚ ΜΙΧΑΛΗΣ</v>
          </cell>
          <cell r="D1359">
            <v>1999</v>
          </cell>
          <cell r="E1359" t="str">
            <v>Ο.Α.ΓΛΥΦΑΔΑΣ</v>
          </cell>
          <cell r="F1359" t="str">
            <v>ΙΑ</v>
          </cell>
          <cell r="G1359">
            <v>168</v>
          </cell>
          <cell r="H1359">
            <v>168.0290486647352</v>
          </cell>
        </row>
        <row r="1360">
          <cell r="B1360" t="str">
            <v>18-26037</v>
          </cell>
          <cell r="C1360" t="str">
            <v>ΠΑΠΑΚΩΝΣΤΑΝΤΙΝΟΥ ΜΑΡΙΟΣ</v>
          </cell>
          <cell r="D1360">
            <v>2000</v>
          </cell>
          <cell r="E1360" t="str">
            <v>Α.Ο.Α.ΦΙΛΟΘΕΗΣ</v>
          </cell>
          <cell r="F1360" t="str">
            <v>Η</v>
          </cell>
          <cell r="G1360">
            <v>168</v>
          </cell>
          <cell r="H1360">
            <v>168.00800952964119</v>
          </cell>
        </row>
        <row r="1361">
          <cell r="B1361" t="str">
            <v>18-28013</v>
          </cell>
          <cell r="C1361" t="str">
            <v>ΣΠΕΝΤΖΟΣ ΧΡΗΣΤΟΣ</v>
          </cell>
          <cell r="D1361">
            <v>1998</v>
          </cell>
          <cell r="E1361" t="str">
            <v>Α.Κ.Α.ΜΑΡΑΘΩΝΑ</v>
          </cell>
          <cell r="F1361" t="str">
            <v>Η</v>
          </cell>
          <cell r="G1361">
            <v>162.5</v>
          </cell>
          <cell r="H1361">
            <v>162.5371307522974</v>
          </cell>
        </row>
        <row r="1362">
          <cell r="B1362" t="str">
            <v>18-27398</v>
          </cell>
          <cell r="C1362" t="str">
            <v>ΚΟΤΣΑΡΙΝΗΣ ΒΑΣΙΛΕΙΟΣ</v>
          </cell>
          <cell r="D1362">
            <v>1999</v>
          </cell>
          <cell r="E1362" t="str">
            <v>Α.Γ.Ο.ΦΙΛΙΠΠΙΑΔΑΣ</v>
          </cell>
          <cell r="F1362" t="str">
            <v>Δ</v>
          </cell>
          <cell r="G1362">
            <v>160</v>
          </cell>
          <cell r="H1362">
            <v>160.03432269556581</v>
          </cell>
        </row>
        <row r="1363">
          <cell r="B1363" t="str">
            <v>18-28465</v>
          </cell>
          <cell r="C1363" t="str">
            <v>ΚΟΥΔΟΥΝΑΣ ΜΙΛΤΙΑΔΗΣ</v>
          </cell>
          <cell r="D1363">
            <v>2000</v>
          </cell>
          <cell r="E1363" t="str">
            <v>Α.Ο.Α.ΦΙΛΟΘΕΗΣ</v>
          </cell>
          <cell r="F1363" t="str">
            <v>Η</v>
          </cell>
          <cell r="G1363">
            <v>158</v>
          </cell>
          <cell r="H1363">
            <v>158.02283039674947</v>
          </cell>
        </row>
        <row r="1364">
          <cell r="B1364" t="str">
            <v>18-23491</v>
          </cell>
          <cell r="C1364" t="str">
            <v>ΤΣΑΡΚΝΙΑΣ ΝΙΚΟΛΑΟΣ</v>
          </cell>
          <cell r="D1364">
            <v>1998</v>
          </cell>
          <cell r="E1364" t="str">
            <v>Ο.Α.ΑΡΙΔΑΙΑΣ</v>
          </cell>
          <cell r="F1364" t="str">
            <v>Γ</v>
          </cell>
          <cell r="G1364">
            <v>157.5</v>
          </cell>
          <cell r="H1364">
            <v>157.51991310871429</v>
          </cell>
        </row>
        <row r="1365">
          <cell r="B1365" t="str">
            <v>18-32472</v>
          </cell>
          <cell r="C1365" t="str">
            <v>ΜΑΝΟΥΣΑΚΗΣ ΔΗΜΗΤΡΙΟΣ-ΠΑΝΑΓΙΩΤΗΣ</v>
          </cell>
          <cell r="D1365">
            <v>2000</v>
          </cell>
          <cell r="E1365" t="str">
            <v>Α.Κ.Α.ΜΑΡΑΘΩΝΑ</v>
          </cell>
          <cell r="F1365" t="str">
            <v>Η</v>
          </cell>
          <cell r="G1365">
            <v>154</v>
          </cell>
          <cell r="H1365">
            <v>154.0080504326838</v>
          </cell>
        </row>
        <row r="1366">
          <cell r="B1366" t="str">
            <v>18-26427</v>
          </cell>
          <cell r="C1366" t="str">
            <v>ΦΡΙΣΗΡΑΣ ΣΤΕΦΑΝΟΣ</v>
          </cell>
          <cell r="D1366">
            <v>1999</v>
          </cell>
          <cell r="E1366" t="str">
            <v>Ο.Α.ΑΘΛΗΤ.ΠΑΙΔΕΙΑ</v>
          </cell>
          <cell r="F1366" t="str">
            <v>Η</v>
          </cell>
          <cell r="G1366">
            <v>151.5</v>
          </cell>
          <cell r="H1366">
            <v>151.53779772366053</v>
          </cell>
        </row>
        <row r="1367">
          <cell r="B1367" t="str">
            <v>18-32270</v>
          </cell>
          <cell r="C1367" t="str">
            <v>ΠΙΓΓΟΣ ΓΕΩΡΓΙΟΣ</v>
          </cell>
          <cell r="D1367">
            <v>2000</v>
          </cell>
          <cell r="E1367" t="str">
            <v>Ο.Α.ΕΥΟΣΜΟΥ ΘΕΣΣΑΛΟΝΙΚΗΣ</v>
          </cell>
          <cell r="F1367" t="str">
            <v>Β</v>
          </cell>
          <cell r="G1367">
            <v>150</v>
          </cell>
          <cell r="H1367">
            <v>150.02751499970256</v>
          </cell>
        </row>
        <row r="1368">
          <cell r="B1368" t="str">
            <v>18-29567</v>
          </cell>
          <cell r="C1368" t="str">
            <v>ΘΑΝΟΣ ΑΡΙΣΤΟΤΕΛΗΣ</v>
          </cell>
          <cell r="D1368">
            <v>2001</v>
          </cell>
          <cell r="E1368" t="str">
            <v>Α.Ο.Α.ΗΛΙΟΥΠΟΛΗΣ</v>
          </cell>
          <cell r="F1368" t="str">
            <v>ΙΑ</v>
          </cell>
          <cell r="G1368">
            <v>148</v>
          </cell>
          <cell r="H1368">
            <v>148.02466358660044</v>
          </cell>
        </row>
        <row r="1369">
          <cell r="B1369" t="str">
            <v>18-30044</v>
          </cell>
          <cell r="C1369" t="str">
            <v>ΠΕΝΤΟΥΣΗΣ ΠΑΡΙΣ</v>
          </cell>
          <cell r="D1369">
            <v>2000</v>
          </cell>
          <cell r="E1369" t="str">
            <v>Ο.Α.ΘΕΣΣΑΛΟΝΙΚΗΣ</v>
          </cell>
          <cell r="F1369" t="str">
            <v>Β</v>
          </cell>
          <cell r="G1369">
            <v>146</v>
          </cell>
          <cell r="H1369">
            <v>146.00477869065165</v>
          </cell>
        </row>
        <row r="1370">
          <cell r="B1370" t="str">
            <v>18-22876</v>
          </cell>
          <cell r="C1370" t="str">
            <v>ΓΕΡΟΥΚΗΣ ΒΑΣΙΛΕΙΟΣ</v>
          </cell>
          <cell r="D1370">
            <v>1998</v>
          </cell>
          <cell r="E1370" t="str">
            <v>Ο.Α.ΝΙΚΑΙΑ ΛΑΡΙΣΑΣ</v>
          </cell>
          <cell r="F1370" t="str">
            <v>Ε</v>
          </cell>
          <cell r="G1370">
            <v>145</v>
          </cell>
          <cell r="H1370">
            <v>145.0002571094731</v>
          </cell>
        </row>
        <row r="1371">
          <cell r="B1371" t="str">
            <v>18-29808</v>
          </cell>
          <cell r="C1371" t="str">
            <v>ΡΟΖΟΣ ΝΙΚΟΛΑΟΣ</v>
          </cell>
          <cell r="D1371">
            <v>2001</v>
          </cell>
          <cell r="E1371" t="str">
            <v>Ο.Α.ΙΩΑΝΝΙΝΩΝ</v>
          </cell>
          <cell r="F1371" t="str">
            <v>Δ</v>
          </cell>
          <cell r="G1371">
            <v>141</v>
          </cell>
          <cell r="H1371">
            <v>141.02485841289362</v>
          </cell>
        </row>
        <row r="1372">
          <cell r="B1372" t="str">
            <v>18-29855</v>
          </cell>
          <cell r="C1372" t="str">
            <v>ΤΕΡΤΙΓΚΑΣ ΔΗΜΗΤΡΙΟΣ</v>
          </cell>
          <cell r="D1372">
            <v>2001</v>
          </cell>
          <cell r="E1372" t="str">
            <v>ΦΘΙΩΤΙΚΟΣ Ο.Α.</v>
          </cell>
          <cell r="F1372" t="str">
            <v>Ε</v>
          </cell>
          <cell r="G1372">
            <v>141</v>
          </cell>
          <cell r="H1372">
            <v>141.00465186285734</v>
          </cell>
        </row>
        <row r="1373">
          <cell r="B1373" t="str">
            <v>18-29372</v>
          </cell>
          <cell r="C1373" t="str">
            <v>ΚΟΤΖΑΜΑΝΗΣ ΝΙΚΟΛΑΟΣ</v>
          </cell>
          <cell r="D1373">
            <v>2000</v>
          </cell>
          <cell r="E1373" t="str">
            <v>ΠΕΥΚΗ Γ.ΚΑΛΟΒΕΛΩΝΗΣ</v>
          </cell>
          <cell r="F1373" t="str">
            <v>Η</v>
          </cell>
          <cell r="G1373">
            <v>140</v>
          </cell>
          <cell r="H1373">
            <v>140.0380545204452</v>
          </cell>
        </row>
        <row r="1374">
          <cell r="B1374" t="str">
            <v>18-26338</v>
          </cell>
          <cell r="C1374" t="str">
            <v>ΚΥΡΙΑΚΑΚΗΣ-ΜΕΣΣΑΡΙΤΑΚΗΣ ΓΕΩΡΓΙΟΣ</v>
          </cell>
          <cell r="D1374">
            <v>1999</v>
          </cell>
          <cell r="E1374" t="str">
            <v>ΗΡΑΚΛΕΙΟ Ο.Α.&amp; Α.</v>
          </cell>
          <cell r="F1374" t="str">
            <v>Ζ</v>
          </cell>
          <cell r="G1374">
            <v>140</v>
          </cell>
          <cell r="H1374">
            <v>140.0224855119686</v>
          </cell>
        </row>
        <row r="1375">
          <cell r="B1375" t="str">
            <v>18-27583</v>
          </cell>
          <cell r="C1375" t="str">
            <v>ΠΑΧΑΚΗΣ ΝΙΚΟΛΑΟΣ-ΑΝΔΡΕΑΣ</v>
          </cell>
          <cell r="D1375">
            <v>1999</v>
          </cell>
          <cell r="E1375" t="str">
            <v>Α.Σ.ΚΟΛΛΕΓΙΟΥ ΝΤΕΡΗ</v>
          </cell>
          <cell r="F1375" t="str">
            <v>Η</v>
          </cell>
          <cell r="G1375">
            <v>140</v>
          </cell>
          <cell r="H1375">
            <v>140.02662338475429</v>
          </cell>
        </row>
        <row r="1376">
          <cell r="B1376" t="str">
            <v>18-32035</v>
          </cell>
          <cell r="C1376" t="str">
            <v>ΠΟΥΤΗΣ ΣΤΥΛΙΑΝΟΣ</v>
          </cell>
          <cell r="D1376">
            <v>2002</v>
          </cell>
          <cell r="E1376" t="str">
            <v>Ο.Α.ΕΔΕΣΣΑΣ</v>
          </cell>
          <cell r="F1376" t="str">
            <v>Γ</v>
          </cell>
          <cell r="G1376">
            <v>139</v>
          </cell>
          <cell r="H1376">
            <v>139.02408871058219</v>
          </cell>
        </row>
        <row r="1377">
          <cell r="B1377" t="str">
            <v>18-30061</v>
          </cell>
          <cell r="C1377" t="str">
            <v>ΑΝΑΓΝΩΣΤΟΠΟΥΛΟΣ ΔΗΜΗΤΡΗΣ</v>
          </cell>
          <cell r="D1377">
            <v>2001</v>
          </cell>
          <cell r="E1377" t="str">
            <v>Ο.Α.ΚΕΡΑΤΣΙΝΙΟΥ</v>
          </cell>
          <cell r="F1377" t="str">
            <v>Θ</v>
          </cell>
          <cell r="G1377">
            <v>138</v>
          </cell>
          <cell r="H1377">
            <v>138.02921170011288</v>
          </cell>
        </row>
        <row r="1378">
          <cell r="B1378" t="str">
            <v>18-29179</v>
          </cell>
          <cell r="C1378" t="str">
            <v>ΤΑΜΙΩΛΑΚΗΣ ΧΡΥΣΟΒΑΛΑΝΤΗΣ</v>
          </cell>
          <cell r="D1378">
            <v>2002</v>
          </cell>
          <cell r="E1378" t="str">
            <v>ΗΡΑΚΛΕΙΟ Ο.Α.&amp; Α.</v>
          </cell>
          <cell r="F1378" t="str">
            <v>Ζ</v>
          </cell>
          <cell r="G1378">
            <v>133</v>
          </cell>
          <cell r="H1378">
            <v>133.03859942622773</v>
          </cell>
        </row>
        <row r="1379">
          <cell r="B1379" t="str">
            <v>18-28337</v>
          </cell>
          <cell r="C1379" t="str">
            <v>ΚΑΪΜΑΡΑΣ ΧΡΗΣΤΟΣ</v>
          </cell>
          <cell r="D1379">
            <v>1999</v>
          </cell>
          <cell r="E1379" t="str">
            <v>Α.Ο.Α.ΦΙΛΟΘΕΗΣ</v>
          </cell>
          <cell r="F1379" t="str">
            <v>Η</v>
          </cell>
          <cell r="G1379">
            <v>132</v>
          </cell>
          <cell r="H1379">
            <v>132.01014476360788</v>
          </cell>
        </row>
        <row r="1380">
          <cell r="B1380" t="str">
            <v>18-29760</v>
          </cell>
          <cell r="C1380" t="str">
            <v>ΞΥΛΑΣ ΙΩΑΝΝΗΣ</v>
          </cell>
          <cell r="D1380">
            <v>2001</v>
          </cell>
          <cell r="E1380" t="str">
            <v>ΠΕΥΚΗ Γ.ΚΑΛΟΒΕΛΩΝΗΣ</v>
          </cell>
          <cell r="F1380" t="str">
            <v>Η</v>
          </cell>
          <cell r="G1380">
            <v>132</v>
          </cell>
          <cell r="H1380">
            <v>132.00766556631774</v>
          </cell>
        </row>
        <row r="1381">
          <cell r="B1381" t="str">
            <v>18-30411</v>
          </cell>
          <cell r="C1381" t="str">
            <v>ΔΑΓΚΛΗΣ ΧΡΗΣΤΟΣ-ΠΑΝΑΓΙΩΤΗΣ</v>
          </cell>
          <cell r="D1381">
            <v>2000</v>
          </cell>
          <cell r="E1381" t="str">
            <v>Ο.Α.ΦΟΙΒΟΣ ΛΑΡΙΣΑΣ</v>
          </cell>
          <cell r="F1381" t="str">
            <v>Ε</v>
          </cell>
          <cell r="G1381">
            <v>130</v>
          </cell>
          <cell r="H1381">
            <v>130.01270459463674</v>
          </cell>
        </row>
        <row r="1382">
          <cell r="B1382" t="str">
            <v>18-28959</v>
          </cell>
          <cell r="C1382" t="str">
            <v>ΜΠΕΛΤΖΕΝΙΤΗΣ ΙΩΑΝΝΗΣ</v>
          </cell>
          <cell r="D1382">
            <v>2000</v>
          </cell>
          <cell r="E1382" t="str">
            <v>Ο.Α.ΠΕΤΡΟΥΠΟΛΗΣ</v>
          </cell>
          <cell r="F1382" t="str">
            <v>Θ</v>
          </cell>
          <cell r="G1382">
            <v>130</v>
          </cell>
          <cell r="H1382">
            <v>130.00755940952175</v>
          </cell>
        </row>
        <row r="1383">
          <cell r="B1383" t="str">
            <v>18-30272</v>
          </cell>
          <cell r="C1383" t="str">
            <v>ΤΖΕΛΗΣ ΑΝΔΡΕΑ-ΜΑΡΙΟΣ</v>
          </cell>
          <cell r="D1383">
            <v>2000</v>
          </cell>
          <cell r="E1383" t="str">
            <v>Ο.Α.ΙΩΑΝΝΙΝΩΝ</v>
          </cell>
          <cell r="F1383" t="str">
            <v>Δ</v>
          </cell>
          <cell r="G1383">
            <v>126</v>
          </cell>
          <cell r="H1383">
            <v>126.03037250617027</v>
          </cell>
        </row>
        <row r="1384">
          <cell r="B1384" t="str">
            <v>18-30059</v>
          </cell>
          <cell r="C1384" t="str">
            <v>ΡΟΥΣΜΕΝΗΣ ΑΝΑΣΤΑΣΙΟΣ</v>
          </cell>
          <cell r="D1384">
            <v>2001</v>
          </cell>
          <cell r="E1384" t="str">
            <v>Ο.Α.ΜΑΓΝΗΣΙΑΣ</v>
          </cell>
          <cell r="F1384" t="str">
            <v>Ε</v>
          </cell>
          <cell r="G1384">
            <v>124</v>
          </cell>
          <cell r="H1384">
            <v>124.0076571657155</v>
          </cell>
        </row>
        <row r="1385">
          <cell r="B1385" t="str">
            <v>18-29888</v>
          </cell>
          <cell r="C1385" t="str">
            <v>ΤΡΙΚΚΑΣ-ΨΩΜΑΣ ΝΙΚΟΛΑΟΣ</v>
          </cell>
          <cell r="D1385">
            <v>2000</v>
          </cell>
          <cell r="E1385" t="str">
            <v>Ο.Α.ΑΛΕΞΑΝΔΡΟΣ ΒΕΡΟΙΑΣ</v>
          </cell>
          <cell r="F1385" t="str">
            <v>Γ</v>
          </cell>
          <cell r="G1385">
            <v>122</v>
          </cell>
          <cell r="H1385">
            <v>122.0132801456314</v>
          </cell>
        </row>
        <row r="1386">
          <cell r="B1386" t="str">
            <v>18-28356</v>
          </cell>
          <cell r="C1386" t="str">
            <v>ΕΞΙΖΙΔΗΣ-ΜΑΓΙΕΡ ΤΖΕΪΣΟΝ-ΒΙΛΛΥ</v>
          </cell>
          <cell r="D1386">
            <v>2000</v>
          </cell>
          <cell r="E1386" t="str">
            <v>Ο.Α.ΑΛΕΞΑΝΔΡΟΣ ΒΕΡΟΙΑΣ</v>
          </cell>
          <cell r="F1386" t="str">
            <v>Γ</v>
          </cell>
          <cell r="G1386">
            <v>114</v>
          </cell>
          <cell r="H1386">
            <v>114.00811194777546</v>
          </cell>
        </row>
        <row r="1387">
          <cell r="B1387" t="str">
            <v>18-31878</v>
          </cell>
          <cell r="C1387" t="str">
            <v>ΣΤΑΜΟΥΛΟΣ ΦΩΤΙΟΣ</v>
          </cell>
          <cell r="D1387">
            <v>2002</v>
          </cell>
          <cell r="E1387" t="str">
            <v>Α.Ο.Α.ΗΛΙΟΥΠΟΛΗΣ</v>
          </cell>
          <cell r="F1387" t="str">
            <v>ΙΑ</v>
          </cell>
          <cell r="G1387">
            <v>114</v>
          </cell>
          <cell r="H1387">
            <v>114.01788698171069</v>
          </cell>
        </row>
        <row r="1388">
          <cell r="B1388" t="str">
            <v>18-31476</v>
          </cell>
          <cell r="C1388" t="str">
            <v>ΔΡΑΚΟΣ ΑΘΑΝΑΣΙΟΣ</v>
          </cell>
          <cell r="D1388">
            <v>2001</v>
          </cell>
          <cell r="E1388" t="str">
            <v>Ο.Α.ΑΘΗΝΩΝ</v>
          </cell>
          <cell r="F1388" t="str">
            <v>Η</v>
          </cell>
          <cell r="G1388">
            <v>112</v>
          </cell>
          <cell r="H1388">
            <v>112.03374067164086</v>
          </cell>
        </row>
        <row r="1389">
          <cell r="B1389" t="str">
            <v>18-26457</v>
          </cell>
          <cell r="C1389" t="str">
            <v>ΑΡΕΤΑΚΗΣ ΙΩΑΝΝΗΣ</v>
          </cell>
          <cell r="D1389">
            <v>1999</v>
          </cell>
          <cell r="E1389" t="str">
            <v>Ο.Α.ΧΑΝΙΩΝ</v>
          </cell>
          <cell r="F1389" t="str">
            <v>Ζ</v>
          </cell>
          <cell r="G1389">
            <v>108</v>
          </cell>
          <cell r="H1389">
            <v>108.00038486882409</v>
          </cell>
        </row>
        <row r="1390">
          <cell r="B1390" t="str">
            <v>18-25395</v>
          </cell>
          <cell r="C1390" t="str">
            <v>ΧΑΡΙΤΩΝΙΔΗΣ ΧΑΡΙΤΩΝ</v>
          </cell>
          <cell r="D1390">
            <v>1998</v>
          </cell>
          <cell r="E1390" t="str">
            <v>Α.Ο.ΒΑΡΗΣ ΑΝΑΓΥΡΟΥΣ</v>
          </cell>
          <cell r="F1390" t="str">
            <v>Η</v>
          </cell>
          <cell r="G1390">
            <v>107.5</v>
          </cell>
          <cell r="H1390">
            <v>107.52651704626138</v>
          </cell>
        </row>
        <row r="1391">
          <cell r="B1391" t="str">
            <v>18-31272</v>
          </cell>
          <cell r="C1391" t="str">
            <v>ΣΤΑΝΕΛΛΟΣ ΜΙΧΑΗΛ</v>
          </cell>
          <cell r="D1391">
            <v>2001</v>
          </cell>
          <cell r="E1391" t="str">
            <v>Α.Ο.ΒΑΡΗΣ ΑΝΑΓΥΡΟΥΣ</v>
          </cell>
          <cell r="F1391" t="str">
            <v>Η</v>
          </cell>
          <cell r="G1391">
            <v>107</v>
          </cell>
          <cell r="H1391">
            <v>107.02835052736896</v>
          </cell>
        </row>
        <row r="1392">
          <cell r="B1392" t="str">
            <v>18-26547</v>
          </cell>
          <cell r="C1392" t="str">
            <v>ΚΟΚΟΤΣΑΚΗΣ ΑΛΚΙΝΟΟΣ</v>
          </cell>
          <cell r="D1392">
            <v>1999</v>
          </cell>
          <cell r="E1392" t="str">
            <v>Α.Ο.Α.ΗΛΙΟΥΠΟΛΗΣ</v>
          </cell>
          <cell r="F1392" t="str">
            <v>ΙΑ</v>
          </cell>
          <cell r="G1392">
            <v>104</v>
          </cell>
          <cell r="H1392">
            <v>104.03385438699804</v>
          </cell>
        </row>
        <row r="1393">
          <cell r="B1393" t="str">
            <v>18-29500</v>
          </cell>
          <cell r="C1393" t="str">
            <v>ΤΡΙΑΝΤΑΦΥΛΛΟΥ ΝΤΑΝΙΕΛ</v>
          </cell>
          <cell r="D1393">
            <v>2002</v>
          </cell>
          <cell r="E1393" t="str">
            <v>Ο.Α.ΑΝΑΦΛΥΣΤΟΣ ΣΑΡΩΝΙΔΑΣ</v>
          </cell>
          <cell r="F1393" t="str">
            <v>Η</v>
          </cell>
          <cell r="G1393">
            <v>103</v>
          </cell>
          <cell r="H1393">
            <v>103.03466811310689</v>
          </cell>
        </row>
        <row r="1394">
          <cell r="B1394" t="str">
            <v>18-28874</v>
          </cell>
          <cell r="C1394" t="str">
            <v>ΒΡΕΤΤΟΣ ΣΤΕΦΑΝΟΣ</v>
          </cell>
          <cell r="D1394">
            <v>2000</v>
          </cell>
          <cell r="E1394" t="str">
            <v>Α.Ο.Α.ΦΙΛΟΘΕΗΣ</v>
          </cell>
          <cell r="F1394" t="str">
            <v>Η</v>
          </cell>
          <cell r="G1394">
            <v>102</v>
          </cell>
          <cell r="H1394">
            <v>102.00910838691951</v>
          </cell>
        </row>
        <row r="1395">
          <cell r="B1395" t="str">
            <v>18-28603</v>
          </cell>
          <cell r="C1395" t="str">
            <v>ΒΟΥΤΣΙΝΟΣ ΣΤΕΦΑΝΟΣ</v>
          </cell>
          <cell r="D1395">
            <v>2001</v>
          </cell>
          <cell r="E1395" t="str">
            <v>Ο.Α.ΓΟΥΔΙΟΥ</v>
          </cell>
          <cell r="F1395" t="str">
            <v>ΙΑ</v>
          </cell>
          <cell r="G1395">
            <v>101</v>
          </cell>
          <cell r="H1395">
            <v>101.00640901072309</v>
          </cell>
        </row>
        <row r="1396">
          <cell r="B1396" t="str">
            <v>18-29185</v>
          </cell>
          <cell r="C1396" t="str">
            <v>ΡΑΠΤΗΣ ΝΙΚΟΛΑΟΣ</v>
          </cell>
          <cell r="D1396">
            <v>2001</v>
          </cell>
          <cell r="E1396" t="str">
            <v>Α.Ο.Α.ΣΤΑΥΡΟΥΠΟΛΗΣ ΙΦΙΤΟΣ</v>
          </cell>
          <cell r="F1396" t="str">
            <v>Β</v>
          </cell>
          <cell r="G1396">
            <v>101</v>
          </cell>
          <cell r="H1396">
            <v>101.00373222170248</v>
          </cell>
        </row>
        <row r="1397">
          <cell r="B1397" t="str">
            <v>18-90102</v>
          </cell>
          <cell r="C1397" t="str">
            <v>ΤΣΙΚΟΒ ΑΛΕΞΑΝΔΡΟΣ</v>
          </cell>
          <cell r="D1397">
            <v>2000</v>
          </cell>
          <cell r="E1397" t="str">
            <v>ΖΑΚΥΝΘΙΝΟΣ Α.Ο.Α</v>
          </cell>
          <cell r="F1397" t="str">
            <v>ΣΤ</v>
          </cell>
          <cell r="G1397">
            <v>100</v>
          </cell>
          <cell r="H1397">
            <v>100.03798784115601</v>
          </cell>
        </row>
        <row r="1398">
          <cell r="B1398" t="str">
            <v>18-28866</v>
          </cell>
          <cell r="C1398" t="str">
            <v>ΣΤΕΡΓΙΟΥΛΑΣ ΧΡΗΣΤΟΣ-ΜΑΡΙΟΣ</v>
          </cell>
          <cell r="D1398">
            <v>2000</v>
          </cell>
          <cell r="E1398" t="str">
            <v>Ο.Α.ΜΑΓΝΗΣΙΑΣ</v>
          </cell>
          <cell r="F1398" t="str">
            <v>Ε</v>
          </cell>
          <cell r="G1398">
            <v>99</v>
          </cell>
          <cell r="H1398">
            <v>99.028283221947703</v>
          </cell>
        </row>
        <row r="1399">
          <cell r="B1399" t="str">
            <v>18-32768</v>
          </cell>
          <cell r="C1399" t="str">
            <v>ΠΑΠΑΔΟΠΟΥΛΟΣ ΠΑΝΑΓΙΩΤΗΣ</v>
          </cell>
          <cell r="D1399">
            <v>1999</v>
          </cell>
          <cell r="E1399" t="str">
            <v>Ο.Α.ΑΘΗΝΩΝ</v>
          </cell>
          <cell r="F1399" t="str">
            <v>Η</v>
          </cell>
          <cell r="G1399">
            <v>98</v>
          </cell>
          <cell r="H1399">
            <v>98.024445248811247</v>
          </cell>
        </row>
        <row r="1400">
          <cell r="B1400" t="str">
            <v>18-26780</v>
          </cell>
          <cell r="C1400" t="str">
            <v>ΖΑΓΟΡΑΙΟΣ ΚΩΝΣΤΑΝΤΙΝΟΣ</v>
          </cell>
          <cell r="D1400">
            <v>2000</v>
          </cell>
          <cell r="E1400" t="str">
            <v>Α.Κ.Α.ΜΑΡΑΘΩΝΑ</v>
          </cell>
          <cell r="F1400" t="str">
            <v>Η</v>
          </cell>
          <cell r="G1400">
            <v>94</v>
          </cell>
          <cell r="H1400">
            <v>94.028496713955462</v>
          </cell>
        </row>
        <row r="1401">
          <cell r="B1401" t="str">
            <v>18-33917</v>
          </cell>
          <cell r="C1401" t="str">
            <v>ΚΑΒΑΛΛΙΕΡΟΣ ΚΩΝΣΤΑΝΤΙΝΟΣ</v>
          </cell>
          <cell r="D1401">
            <v>2000</v>
          </cell>
          <cell r="E1401" t="str">
            <v>Σ.Α.ΡΑΦΗΝΑΣ</v>
          </cell>
          <cell r="F1401" t="str">
            <v>Η</v>
          </cell>
          <cell r="G1401">
            <v>94</v>
          </cell>
          <cell r="H1401">
            <v>94.000637148985177</v>
          </cell>
        </row>
        <row r="1402">
          <cell r="B1402" t="str">
            <v>18-22842</v>
          </cell>
          <cell r="C1402" t="str">
            <v>ΤΣΑΡΚΝΙΑΣ ΣΤΕΡΓΙΟΣ</v>
          </cell>
          <cell r="D1402">
            <v>1999</v>
          </cell>
          <cell r="E1402" t="str">
            <v>Ο.Α.ΑΡΙΔΑΙΑΣ</v>
          </cell>
          <cell r="F1402" t="str">
            <v>Γ</v>
          </cell>
          <cell r="G1402">
            <v>93</v>
          </cell>
          <cell r="H1402">
            <v>93.003980815627529</v>
          </cell>
        </row>
        <row r="1403">
          <cell r="B1403" t="str">
            <v>18-31876</v>
          </cell>
          <cell r="C1403" t="str">
            <v>ΚΩΣΤΑΡΙΔΗΣ ΙΑΣΟΝΑΣ-ΚΩΝΣΤΑΝΤΙΝΟΣ</v>
          </cell>
          <cell r="D1403">
            <v>2002</v>
          </cell>
          <cell r="E1403" t="str">
            <v>Α.Ο.Α.ΗΛΙΟΥΠΟΛΗΣ</v>
          </cell>
          <cell r="F1403" t="str">
            <v>ΙΑ</v>
          </cell>
          <cell r="G1403">
            <v>92</v>
          </cell>
          <cell r="H1403">
            <v>92.027998936412175</v>
          </cell>
        </row>
        <row r="1404">
          <cell r="B1404" t="str">
            <v>18-27656</v>
          </cell>
          <cell r="C1404" t="str">
            <v>ΝΑΣΙΟΠΟΥΛΟΣ ΓΕΩΡΓΙΟΣ</v>
          </cell>
          <cell r="D1404">
            <v>1999</v>
          </cell>
          <cell r="E1404" t="str">
            <v>Ο.Α.ΑΘΗΝΩΝ</v>
          </cell>
          <cell r="F1404" t="str">
            <v>Η</v>
          </cell>
          <cell r="G1404">
            <v>92</v>
          </cell>
          <cell r="H1404">
            <v>92.005896289707039</v>
          </cell>
        </row>
        <row r="1405">
          <cell r="B1405" t="str">
            <v>18-35696</v>
          </cell>
          <cell r="C1405" t="str">
            <v>ΑΚΑΡΕΠΗΣ ΑΝΔΡΕΑΣ</v>
          </cell>
          <cell r="D1405">
            <v>1999</v>
          </cell>
          <cell r="E1405" t="str">
            <v>Ο.Α.ΑΝΑΦΛΥΣΤΟΣ ΣΑΡΩΝΙΔΑΣ</v>
          </cell>
          <cell r="F1405" t="str">
            <v>Η</v>
          </cell>
          <cell r="G1405">
            <v>90.5</v>
          </cell>
          <cell r="H1405">
            <v>90.524394255944941</v>
          </cell>
        </row>
        <row r="1406">
          <cell r="B1406" t="str">
            <v>18-29650</v>
          </cell>
          <cell r="C1406" t="str">
            <v>ΜΠΑΛΑΦΑΣ ΠΑΥΛΟΣ-ΛΟΥΙΣ</v>
          </cell>
          <cell r="D1406">
            <v>2002</v>
          </cell>
          <cell r="E1406" t="str">
            <v>Α.Σ.Α.ΛΑΡΙΣΑΣ</v>
          </cell>
          <cell r="F1406" t="str">
            <v>Ε</v>
          </cell>
          <cell r="G1406">
            <v>90</v>
          </cell>
          <cell r="H1406">
            <v>90.015153377084729</v>
          </cell>
        </row>
        <row r="1407">
          <cell r="B1407" t="str">
            <v>18-31167</v>
          </cell>
          <cell r="C1407" t="str">
            <v>ΠΑΡΙΣΣΗΣ ΑΝΑΣΤΑΣΙΟΣ</v>
          </cell>
          <cell r="D1407">
            <v>2002</v>
          </cell>
          <cell r="E1407" t="str">
            <v>ΡΟΔΙΑΚΗ ΑΚΑΔ.ΑΝΤΙΣΦ.</v>
          </cell>
          <cell r="F1407" t="str">
            <v>Θ</v>
          </cell>
          <cell r="G1407">
            <v>90</v>
          </cell>
          <cell r="H1407">
            <v>90.011402306338155</v>
          </cell>
        </row>
        <row r="1408">
          <cell r="B1408" t="str">
            <v>18-25296</v>
          </cell>
          <cell r="C1408" t="str">
            <v>ΣΠΑΘΗΣ ΜΑΡΙΝΟΣ</v>
          </cell>
          <cell r="D1408">
            <v>1998</v>
          </cell>
          <cell r="E1408" t="str">
            <v>Ο.Α.ΑΘΗΝΩΝ</v>
          </cell>
          <cell r="F1408" t="str">
            <v>Η</v>
          </cell>
          <cell r="G1408">
            <v>90</v>
          </cell>
          <cell r="H1408">
            <v>90.036193027493198</v>
          </cell>
        </row>
        <row r="1409">
          <cell r="B1409" t="str">
            <v>18-31553</v>
          </cell>
          <cell r="C1409" t="str">
            <v>ΜΠΑΤΣΙΚΑΣ ΜΙΧΑΗΛ</v>
          </cell>
          <cell r="D1409">
            <v>2001</v>
          </cell>
          <cell r="E1409" t="str">
            <v>Ο.Α.ΜΑΓΝΗΣΙΑΣ</v>
          </cell>
          <cell r="F1409" t="str">
            <v>Ε</v>
          </cell>
          <cell r="G1409">
            <v>89</v>
          </cell>
          <cell r="H1409">
            <v>89.02040991216586</v>
          </cell>
        </row>
        <row r="1410">
          <cell r="B1410" t="str">
            <v>18-29586</v>
          </cell>
          <cell r="C1410" t="str">
            <v>ΣΙΟΥΛΗΣ ΒΑΣΙΛΗΣ</v>
          </cell>
          <cell r="D1410">
            <v>2001</v>
          </cell>
          <cell r="E1410" t="str">
            <v>Α.Ο.ΜΕΓΑΣ ΑΛΕΞΑΝΔΡΟΣ</v>
          </cell>
          <cell r="F1410" t="str">
            <v>ΙΑ</v>
          </cell>
          <cell r="G1410">
            <v>89</v>
          </cell>
          <cell r="H1410">
            <v>89.02497693452834</v>
          </cell>
        </row>
        <row r="1411">
          <cell r="B1411" t="str">
            <v>18-31408</v>
          </cell>
          <cell r="C1411" t="str">
            <v>ΑΝΑΣΤΑΣΙΑΔΗΣ ΦΩΤΙΟΣ</v>
          </cell>
          <cell r="D1411">
            <v>2000</v>
          </cell>
          <cell r="E1411" t="str">
            <v>ΡΟΔΙΑΚΟΣ Ο.Α.</v>
          </cell>
          <cell r="F1411" t="str">
            <v>Θ</v>
          </cell>
          <cell r="G1411">
            <v>88</v>
          </cell>
          <cell r="H1411">
            <v>88.011178195641321</v>
          </cell>
        </row>
        <row r="1412">
          <cell r="B1412" t="str">
            <v>18-29804</v>
          </cell>
          <cell r="C1412" t="str">
            <v>ΛΑΠΠΑΣ ΘΕΟΔΟΣΙΟΣ</v>
          </cell>
          <cell r="D1412">
            <v>2001</v>
          </cell>
          <cell r="E1412" t="str">
            <v>ΑΚΑΔΗΜΙΑ ΑΝΤΙΣΦ.ΣΕΡΡΩΝ 2008</v>
          </cell>
          <cell r="F1412" t="str">
            <v>Α</v>
          </cell>
          <cell r="G1412">
            <v>88</v>
          </cell>
          <cell r="H1412">
            <v>88.032243326939536</v>
          </cell>
        </row>
        <row r="1413">
          <cell r="B1413" t="str">
            <v>18-25875</v>
          </cell>
          <cell r="C1413" t="str">
            <v>ΛΑΖΑΡΙΔΗΣ ΚΩΝΣΤΑΝΤΙΝΟΣ</v>
          </cell>
          <cell r="D1413">
            <v>1998</v>
          </cell>
          <cell r="E1413" t="str">
            <v>Ο.Α.ΕΥΟΣΜΟΥ ΘΕΣΣΑΛΟΝΙΚΗΣ</v>
          </cell>
          <cell r="F1413" t="str">
            <v>Β</v>
          </cell>
          <cell r="G1413">
            <v>87.5</v>
          </cell>
          <cell r="H1413">
            <v>87.505128327614656</v>
          </cell>
        </row>
        <row r="1414">
          <cell r="B1414" t="str">
            <v>18-32212</v>
          </cell>
          <cell r="C1414" t="str">
            <v>ΡΑΠΤΗΣ ΚΩΝΣΤΑΝΤΙΝΟΣ</v>
          </cell>
          <cell r="D1414">
            <v>2001</v>
          </cell>
          <cell r="E1414" t="str">
            <v>Σ.Α.ΡΑΦΗΝΑΣ</v>
          </cell>
          <cell r="F1414" t="str">
            <v>Η</v>
          </cell>
          <cell r="G1414">
            <v>87</v>
          </cell>
          <cell r="H1414">
            <v>87.007212140410246</v>
          </cell>
        </row>
        <row r="1415">
          <cell r="B1415" t="str">
            <v>18-28512</v>
          </cell>
          <cell r="C1415" t="str">
            <v>ΚΑΡΑΜΗΤΡΟΥΣΗΣ ΑΝΤΩΝΙΟΣ</v>
          </cell>
          <cell r="D1415">
            <v>1999</v>
          </cell>
          <cell r="E1415" t="str">
            <v>Α.Ο.Α.ΠΟΣΕΙΔΩΝ ΘΕΣΣΑΛΟΝΙΚΗΣ</v>
          </cell>
          <cell r="F1415" t="str">
            <v>Β</v>
          </cell>
          <cell r="G1415">
            <v>86</v>
          </cell>
          <cell r="H1415">
            <v>86.000381465260844</v>
          </cell>
        </row>
        <row r="1416">
          <cell r="B1416" t="str">
            <v>18-32303</v>
          </cell>
          <cell r="C1416" t="str">
            <v>ΚΑΡΑΓΕΩΡΓΑΣ ΑΣΗΜΑΚΗΣ</v>
          </cell>
          <cell r="D1416">
            <v>2001</v>
          </cell>
          <cell r="E1416" t="str">
            <v>Α.Ο.Α.ΗΛΙΟΥΠΟΛΗΣ</v>
          </cell>
          <cell r="F1416" t="str">
            <v>ΙΑ</v>
          </cell>
          <cell r="G1416">
            <v>84</v>
          </cell>
          <cell r="H1416">
            <v>84.009691416761115</v>
          </cell>
        </row>
        <row r="1417">
          <cell r="B1417" t="str">
            <v>18-32316</v>
          </cell>
          <cell r="C1417" t="str">
            <v>ΒΕΡΡΟΣ ΚΩΝΣΤΑΝΤΙΝΟΣ</v>
          </cell>
          <cell r="D1417">
            <v>2002</v>
          </cell>
          <cell r="E1417" t="str">
            <v>Μ.Γ.Σ.ΑΠΟΛΛΩΝ ΚΑΛΑΜΑΡΙΑΣ</v>
          </cell>
          <cell r="F1417" t="str">
            <v>Β</v>
          </cell>
          <cell r="G1417">
            <v>83</v>
          </cell>
          <cell r="H1417">
            <v>83.030252185891342</v>
          </cell>
        </row>
        <row r="1418">
          <cell r="B1418" t="str">
            <v>18-26705</v>
          </cell>
          <cell r="C1418" t="str">
            <v>ΚΟΥΤΣΟΥΛΗΣ ΜΑΡΙΟΣ</v>
          </cell>
          <cell r="D1418">
            <v>1998</v>
          </cell>
          <cell r="E1418" t="str">
            <v>Α.Ο.ΑΡΓΥΡΟΥΠΟΛΗΣ</v>
          </cell>
          <cell r="F1418" t="str">
            <v>ΙΑ</v>
          </cell>
          <cell r="G1418">
            <v>82.5</v>
          </cell>
          <cell r="H1418">
            <v>82.524924616660229</v>
          </cell>
        </row>
        <row r="1419">
          <cell r="B1419" t="str">
            <v>18-26191</v>
          </cell>
          <cell r="C1419" t="str">
            <v>ΚΑΖΑΝΑΣ ΙΩΑΝΝΗΣ</v>
          </cell>
          <cell r="D1419">
            <v>1999</v>
          </cell>
          <cell r="E1419" t="str">
            <v>Ο.Α.ΓΛΥΦΑΔΑΣ</v>
          </cell>
          <cell r="F1419" t="str">
            <v>ΙΑ</v>
          </cell>
          <cell r="G1419">
            <v>81.5</v>
          </cell>
          <cell r="H1419">
            <v>81.533275523056986</v>
          </cell>
        </row>
        <row r="1420">
          <cell r="B1420" t="str">
            <v>18-28873</v>
          </cell>
          <cell r="C1420" t="str">
            <v>ΒΡΕΤΤΟΣ ΓΙΩΡΓΟΣ</v>
          </cell>
          <cell r="D1420">
            <v>2000</v>
          </cell>
          <cell r="E1420" t="str">
            <v>Α.Ο.Α.ΦΙΛΟΘΕΗΣ</v>
          </cell>
          <cell r="F1420" t="str">
            <v>Η</v>
          </cell>
          <cell r="G1420">
            <v>80</v>
          </cell>
          <cell r="H1420">
            <v>80.034911731110029</v>
          </cell>
        </row>
        <row r="1421">
          <cell r="B1421" t="str">
            <v>18-28643</v>
          </cell>
          <cell r="C1421" t="str">
            <v>ΔΡΑΚΟΣ ΑΝΔΡΕΑΣ</v>
          </cell>
          <cell r="D1421">
            <v>2001</v>
          </cell>
          <cell r="E1421" t="str">
            <v>Μ.Α.Σ.ΑΕΤΟΣ ΘΕΣΣΑΛΟΝΙΚΗΣ</v>
          </cell>
          <cell r="F1421" t="str">
            <v>Β</v>
          </cell>
          <cell r="G1421">
            <v>80</v>
          </cell>
          <cell r="H1421">
            <v>80.039952643080838</v>
          </cell>
        </row>
        <row r="1422">
          <cell r="B1422" t="str">
            <v>18-30766</v>
          </cell>
          <cell r="C1422" t="str">
            <v>ΤΕΡΛΕΜΕΣ ΚΩΝΣΤΑΝΤΙΝΟΣ</v>
          </cell>
          <cell r="D1422">
            <v>2002</v>
          </cell>
          <cell r="E1422" t="str">
            <v>ΠΑΝΘΡΑΚΙΚΟΣ Ο.Α.ΚΟΜΟΤΗΝΗΣ</v>
          </cell>
          <cell r="F1422" t="str">
            <v>Α</v>
          </cell>
          <cell r="G1422">
            <v>79</v>
          </cell>
          <cell r="H1422">
            <v>79.031976599639819</v>
          </cell>
        </row>
        <row r="1423">
          <cell r="B1423" t="str">
            <v>18-32097</v>
          </cell>
          <cell r="C1423" t="str">
            <v>ΤΣΑΡΠΑΛΗΣ ΗΛΙΑΣ</v>
          </cell>
          <cell r="D1423">
            <v>2000</v>
          </cell>
          <cell r="E1423" t="str">
            <v>Ο.Α.ΑΙΓΙΑΛΕΙΑΣ</v>
          </cell>
          <cell r="F1423" t="str">
            <v>ΣΤ</v>
          </cell>
          <cell r="G1423">
            <v>78</v>
          </cell>
          <cell r="H1423">
            <v>78.011986788161678</v>
          </cell>
        </row>
        <row r="1424">
          <cell r="B1424" t="str">
            <v>18-29257</v>
          </cell>
          <cell r="C1424" t="str">
            <v>ΝΙΚΟΛΟΥΛΗΣ ΧΡΗΣΤΟΣ</v>
          </cell>
          <cell r="D1424">
            <v>2002</v>
          </cell>
          <cell r="E1424" t="str">
            <v>Ο.Α.ΝΙΚΑΙΑ ΛΑΡΙΣΑΣ</v>
          </cell>
          <cell r="F1424" t="str">
            <v>Ε</v>
          </cell>
          <cell r="G1424">
            <v>77</v>
          </cell>
          <cell r="H1424">
            <v>77.012503546050382</v>
          </cell>
        </row>
        <row r="1425">
          <cell r="B1425" t="str">
            <v>18-28976</v>
          </cell>
          <cell r="C1425" t="str">
            <v>ΝΙΚΟΛΑΪΔΗΣ ΦΟΙΒΟΣ</v>
          </cell>
          <cell r="D1425">
            <v>1999</v>
          </cell>
          <cell r="E1425" t="str">
            <v>Ο.Α.ΑΝΑΦΛΥΣΤΟΣ ΣΑΡΩΝΙΔΑΣ</v>
          </cell>
          <cell r="F1425" t="str">
            <v>Η</v>
          </cell>
          <cell r="G1425">
            <v>76</v>
          </cell>
          <cell r="H1425">
            <v>76.000816153514151</v>
          </cell>
        </row>
        <row r="1426">
          <cell r="B1426" t="str">
            <v>18-32220</v>
          </cell>
          <cell r="C1426" t="str">
            <v>ΣΦΙΚΤΗΣ ΠΑΝΑΓΙΩΤΗΣ</v>
          </cell>
          <cell r="D1426">
            <v>2000</v>
          </cell>
          <cell r="E1426" t="str">
            <v>Ο.Α.ΠΕΤΡΟΥΠΟΛΗΣ</v>
          </cell>
          <cell r="F1426" t="str">
            <v>Θ</v>
          </cell>
          <cell r="G1426">
            <v>76</v>
          </cell>
          <cell r="H1426">
            <v>76.002045465988445</v>
          </cell>
        </row>
        <row r="1427">
          <cell r="B1427" t="str">
            <v>18-32045</v>
          </cell>
          <cell r="C1427" t="str">
            <v>ΧΟΥΜΗΣ ΔΗΜΗΤΡΗΣ</v>
          </cell>
          <cell r="D1427">
            <v>2001</v>
          </cell>
          <cell r="E1427" t="str">
            <v>Α.Ο.Α.ΦΙΛΟΘΕΗΣ</v>
          </cell>
          <cell r="F1427" t="str">
            <v>Η</v>
          </cell>
          <cell r="G1427">
            <v>76</v>
          </cell>
          <cell r="H1427">
            <v>76.019754729948247</v>
          </cell>
        </row>
        <row r="1428">
          <cell r="B1428" t="str">
            <v>18-34824</v>
          </cell>
          <cell r="C1428" t="str">
            <v>ΚΟΥΝΤΟΥΡΑΚΗΣ ΙΩΑΝΝΗΣ</v>
          </cell>
          <cell r="D1428">
            <v>2002</v>
          </cell>
          <cell r="E1428" t="str">
            <v>Σ.Α.ΘΕΣΣΑΛΟΝΙΚΗΣ</v>
          </cell>
          <cell r="F1428" t="str">
            <v>Β</v>
          </cell>
          <cell r="G1428">
            <v>75.5</v>
          </cell>
          <cell r="H1428">
            <v>75.506270955475642</v>
          </cell>
        </row>
        <row r="1429">
          <cell r="B1429" t="str">
            <v>18-33508</v>
          </cell>
          <cell r="C1429" t="str">
            <v>ΕΥΑΓΓΕΛΙΔΗΣ ΕΥΑΓΓΕΛΟΣ</v>
          </cell>
          <cell r="D1429">
            <v>2000</v>
          </cell>
          <cell r="E1429" t="str">
            <v>Α.Π.Ο.ΣΑΝΝΥ ΣΠΟΡΤΣ ΚΛΑΜΠ</v>
          </cell>
          <cell r="F1429" t="str">
            <v>Η</v>
          </cell>
          <cell r="G1429">
            <v>74</v>
          </cell>
          <cell r="H1429">
            <v>74.010632317689854</v>
          </cell>
        </row>
        <row r="1430">
          <cell r="B1430" t="str">
            <v>18-28879</v>
          </cell>
          <cell r="C1430" t="str">
            <v>ΜΠΑΛΤΑΣ ΜΑΞΙΜΟΣ</v>
          </cell>
          <cell r="D1430">
            <v>2001</v>
          </cell>
          <cell r="E1430" t="str">
            <v>Σ.Α.ΡΑΦΗΝΑΣ</v>
          </cell>
          <cell r="F1430" t="str">
            <v>Η</v>
          </cell>
          <cell r="G1430">
            <v>73</v>
          </cell>
          <cell r="H1430">
            <v>73.031020308674343</v>
          </cell>
        </row>
        <row r="1431">
          <cell r="B1431" t="str">
            <v>18-30389</v>
          </cell>
          <cell r="C1431" t="str">
            <v>ΜΗΤΣΟΠΟΥΛΟΣ ΠΕΡΙΚΛΗΣ</v>
          </cell>
          <cell r="D1431">
            <v>2002</v>
          </cell>
          <cell r="E1431" t="str">
            <v>Ο.Α.ΩΡΑΙΟΚΑΣΤΡΟΥ Ο ΑΝΤΑΙΟΣ</v>
          </cell>
          <cell r="F1431" t="str">
            <v>Β</v>
          </cell>
          <cell r="G1431">
            <v>72</v>
          </cell>
          <cell r="H1431">
            <v>72.038806436809253</v>
          </cell>
        </row>
        <row r="1432">
          <cell r="B1432" t="str">
            <v>18-28153</v>
          </cell>
          <cell r="C1432" t="str">
            <v>ΤΣΙΒΟΥΡΑΚΗΣ ΑΝΤΩΝΙΟΣ</v>
          </cell>
          <cell r="D1432">
            <v>2000</v>
          </cell>
          <cell r="E1432" t="str">
            <v>Ο.Α.ΧΑΝΙΩΝ</v>
          </cell>
          <cell r="F1432" t="str">
            <v>Ζ</v>
          </cell>
          <cell r="G1432">
            <v>72</v>
          </cell>
          <cell r="H1432">
            <v>72.036359487365289</v>
          </cell>
        </row>
        <row r="1433">
          <cell r="B1433" t="str">
            <v>18-33701</v>
          </cell>
          <cell r="C1433" t="str">
            <v>ΑΝΤΩΝΙΑΔΗΣ ΦΩΤΙΟΣ-ΑΝΔΡΕΑΣ</v>
          </cell>
          <cell r="D1433">
            <v>2002</v>
          </cell>
          <cell r="E1433" t="str">
            <v>Α.Ν.Ο.ΓΛΥΦΑΔΑΣ</v>
          </cell>
          <cell r="F1433" t="str">
            <v>ΙΑ</v>
          </cell>
          <cell r="G1433">
            <v>71</v>
          </cell>
          <cell r="H1433">
            <v>71.026813436793319</v>
          </cell>
        </row>
        <row r="1434">
          <cell r="B1434" t="str">
            <v>18-90112</v>
          </cell>
          <cell r="C1434" t="str">
            <v>ΝΤΙΝΤΟ ΑΛΕΞΑΝΔΡΟΣ</v>
          </cell>
          <cell r="D1434">
            <v>2002</v>
          </cell>
          <cell r="E1434" t="str">
            <v>Ο.Α.ΓΛΥΦΑΔΑΣ</v>
          </cell>
          <cell r="F1434" t="str">
            <v>ΙΑ</v>
          </cell>
          <cell r="G1434">
            <v>71</v>
          </cell>
          <cell r="H1434">
            <v>71.019981997487449</v>
          </cell>
        </row>
        <row r="1435">
          <cell r="B1435" t="str">
            <v>18-32359</v>
          </cell>
          <cell r="C1435" t="str">
            <v>ΣΩΜΑΡΑΚΗΣ ΑΡΙΣΤΟΤΕΛΗΣ</v>
          </cell>
          <cell r="D1435">
            <v>1999</v>
          </cell>
          <cell r="E1435" t="str">
            <v>Α.Σ.ΑΚΑΔΗΜΙΕΣ ΠΡΩΤΑΘΛΗΤΩΝ ΠΕΥΚΩΝ</v>
          </cell>
          <cell r="F1435" t="str">
            <v>Β</v>
          </cell>
          <cell r="G1435">
            <v>71</v>
          </cell>
          <cell r="H1435">
            <v>71.035776412881802</v>
          </cell>
        </row>
        <row r="1436">
          <cell r="B1436" t="str">
            <v>18-27879</v>
          </cell>
          <cell r="C1436" t="str">
            <v>ΚΙΣΣΑΣ ΧΡΗΣΤΟΣ-ΕΥΑΓΓΕΛΟΣ</v>
          </cell>
          <cell r="D1436">
            <v>1998</v>
          </cell>
          <cell r="E1436" t="str">
            <v>Α.Ο.ΣΙΚΥΩΝΟΣ ΚΙΑΤΟΥ</v>
          </cell>
          <cell r="F1436" t="str">
            <v>ΣΤ</v>
          </cell>
          <cell r="G1436">
            <v>70</v>
          </cell>
          <cell r="H1436">
            <v>70.003181096660072</v>
          </cell>
        </row>
        <row r="1437">
          <cell r="B1437" t="str">
            <v>18-30064</v>
          </cell>
          <cell r="C1437" t="str">
            <v>ΚΟΥΚΟΥΛΙΘΡΑΣ ΙΩΑΝΝΗΣ</v>
          </cell>
          <cell r="D1437">
            <v>1999</v>
          </cell>
          <cell r="E1437" t="str">
            <v>Ο.Α.ΚΕΡΑΤΣΙΝΙΟΥ</v>
          </cell>
          <cell r="F1437" t="str">
            <v>Θ</v>
          </cell>
          <cell r="G1437">
            <v>70</v>
          </cell>
          <cell r="H1437">
            <v>70.004253837831172</v>
          </cell>
        </row>
        <row r="1438">
          <cell r="B1438" t="str">
            <v>18-33546</v>
          </cell>
          <cell r="C1438" t="str">
            <v>ΜΠΙΝΟΠΟΥΛΟΣ ΔΗΜΗΤΡΗΣ</v>
          </cell>
          <cell r="D1438">
            <v>2002</v>
          </cell>
          <cell r="E1438" t="str">
            <v>Ν.Ο.ΘΕΣΣΑΛΟΝΙΚΗΣ</v>
          </cell>
          <cell r="F1438" t="str">
            <v>Β</v>
          </cell>
          <cell r="G1438">
            <v>69</v>
          </cell>
          <cell r="H1438">
            <v>69.006886112356412</v>
          </cell>
        </row>
        <row r="1439">
          <cell r="B1439" t="str">
            <v>18-29895</v>
          </cell>
          <cell r="C1439" t="str">
            <v>ΣΙΤΑΡΙΔΗΣ ΚΥΡΙΑΚΟΣ</v>
          </cell>
          <cell r="D1439">
            <v>2001</v>
          </cell>
          <cell r="E1439" t="str">
            <v>Α.Ο.Α.ΠΑΤΡΩΝ</v>
          </cell>
          <cell r="F1439" t="str">
            <v>ΣΤ</v>
          </cell>
          <cell r="G1439">
            <v>69</v>
          </cell>
          <cell r="H1439">
            <v>69.03265560293417</v>
          </cell>
        </row>
        <row r="1440">
          <cell r="B1440" t="str">
            <v>18-31708</v>
          </cell>
          <cell r="C1440" t="str">
            <v>ΜΠΙΝΟΠΟΥΛΟΣ ΙΩΑΝΝΗΣ</v>
          </cell>
          <cell r="D1440">
            <v>2000</v>
          </cell>
          <cell r="E1440" t="str">
            <v>Ν.Ο.ΘΕΣΣΑΛΟΝΙΚΗΣ</v>
          </cell>
          <cell r="F1440" t="str">
            <v>Β</v>
          </cell>
          <cell r="G1440">
            <v>68</v>
          </cell>
          <cell r="H1440">
            <v>68.007548460871988</v>
          </cell>
        </row>
        <row r="1441">
          <cell r="B1441" t="str">
            <v>18-28473</v>
          </cell>
          <cell r="C1441" t="str">
            <v>ΧΑΤΖΗΑΠΟΣΤΟΛΟΥ ΑΧΙΛΛΕΑΣ</v>
          </cell>
          <cell r="D1441">
            <v>2000</v>
          </cell>
          <cell r="E1441" t="str">
            <v>Α.Σ.ΚΟΛΛΕΓΙΟΥ ΝΤΕΡΗ</v>
          </cell>
          <cell r="F1441" t="str">
            <v>Η</v>
          </cell>
          <cell r="G1441">
            <v>68</v>
          </cell>
          <cell r="H1441">
            <v>68.0224423929469</v>
          </cell>
        </row>
        <row r="1442">
          <cell r="B1442" t="str">
            <v>18-29399</v>
          </cell>
          <cell r="C1442" t="str">
            <v>ΑΡΒΑΝΙΤΗΣ ΑΛΕΞΑΝΔΡΟΣ</v>
          </cell>
          <cell r="D1442">
            <v>2001</v>
          </cell>
          <cell r="E1442" t="str">
            <v>Α.Κ.Α.ΜΑΡΑΘΩΝΑ</v>
          </cell>
          <cell r="F1442" t="str">
            <v>Η</v>
          </cell>
          <cell r="G1442">
            <v>66</v>
          </cell>
          <cell r="H1442">
            <v>66.034670650789849</v>
          </cell>
        </row>
        <row r="1443">
          <cell r="B1443" t="str">
            <v>18-32623</v>
          </cell>
          <cell r="C1443" t="str">
            <v>ΖΑΧΙΩΤΗΣ ΦΙΛΙΠΠΟΣ</v>
          </cell>
          <cell r="D1443">
            <v>2002</v>
          </cell>
          <cell r="E1443" t="str">
            <v>Γ.Ο.ΠΕΡΙΣΤΕΡΙΟΥ Γ.ΠΑΛΑΣΚΑΣ</v>
          </cell>
          <cell r="F1443" t="str">
            <v>Θ</v>
          </cell>
          <cell r="G1443">
            <v>66</v>
          </cell>
          <cell r="H1443">
            <v>66.002960887026063</v>
          </cell>
        </row>
        <row r="1444">
          <cell r="B1444" t="str">
            <v>18-30611</v>
          </cell>
          <cell r="C1444" t="str">
            <v>ΚΑΡΕΛΑΣ ΠΑΝΑΓΙΩΤΗΣ</v>
          </cell>
          <cell r="D1444">
            <v>1999</v>
          </cell>
          <cell r="E1444" t="str">
            <v>Ο.Α.ΚΑΛΑΜΑΤΑΣ</v>
          </cell>
          <cell r="F1444" t="str">
            <v>ΣΤ</v>
          </cell>
          <cell r="G1444">
            <v>66</v>
          </cell>
          <cell r="H1444">
            <v>66.012479328556822</v>
          </cell>
        </row>
        <row r="1445">
          <cell r="B1445" t="str">
            <v>18-37429</v>
          </cell>
          <cell r="C1445" t="str">
            <v>ΣΑΡΗΓΙΑΝΝΙΔΗΣ ΙΩΑΝΝΗΣ</v>
          </cell>
          <cell r="D1445">
            <v>2000</v>
          </cell>
          <cell r="E1445" t="str">
            <v>Α.Ο.Α.ΚΑΤΕΡΙΝΗΣ</v>
          </cell>
          <cell r="F1445" t="str">
            <v>Γ</v>
          </cell>
          <cell r="G1445">
            <v>66</v>
          </cell>
          <cell r="H1445">
            <v>66.039289108390037</v>
          </cell>
        </row>
        <row r="1446">
          <cell r="B1446" t="str">
            <v>18-34703</v>
          </cell>
          <cell r="C1446" t="str">
            <v>ΣΤΕΦΑΝΙΔΗΣ ΑΝΤΩΝΗΣ</v>
          </cell>
          <cell r="D1446">
            <v>2001</v>
          </cell>
          <cell r="E1446" t="str">
            <v>Σ.Α.ΘΕΣΣΑΛΟΝΙΚΗΣ</v>
          </cell>
          <cell r="F1446" t="str">
            <v>Β</v>
          </cell>
          <cell r="G1446">
            <v>66</v>
          </cell>
          <cell r="H1446">
            <v>66.012076206241119</v>
          </cell>
        </row>
        <row r="1447">
          <cell r="B1447" t="str">
            <v>18-24329</v>
          </cell>
          <cell r="C1447" t="str">
            <v>ΤΖΙΑΣΤΟΥΔΗΣ ΧΡΗΣΤΟΣ</v>
          </cell>
          <cell r="D1447">
            <v>1999</v>
          </cell>
          <cell r="E1447" t="str">
            <v>Ο.Α.ΦΟΙΒΟΣ ΛΑΡΙΣΑΣ</v>
          </cell>
          <cell r="F1447" t="str">
            <v>Ε</v>
          </cell>
          <cell r="G1447">
            <v>66</v>
          </cell>
          <cell r="H1447">
            <v>66.027659746947904</v>
          </cell>
        </row>
        <row r="1448">
          <cell r="B1448" t="str">
            <v>18-36356</v>
          </cell>
          <cell r="C1448" t="str">
            <v>ΝΙΚΟΛΑΪΔΗΣ ΙΩΑΝΝΗΣ</v>
          </cell>
          <cell r="D1448">
            <v>2000</v>
          </cell>
          <cell r="E1448" t="str">
            <v>Α.Ο.Α.ΣΤΑΥΡΟΥΠΟΛΗΣ ΙΦΙΤΟΣ</v>
          </cell>
          <cell r="F1448" t="str">
            <v>Β</v>
          </cell>
          <cell r="G1448">
            <v>64.5</v>
          </cell>
          <cell r="H1448">
            <v>64.535164550212428</v>
          </cell>
        </row>
        <row r="1449">
          <cell r="B1449" t="str">
            <v>18-26230</v>
          </cell>
          <cell r="C1449" t="str">
            <v>ΜΑΝΟΥΣΑΚΗΣ ΚΥΡΙΑΚΟΣ</v>
          </cell>
          <cell r="D1449">
            <v>1999</v>
          </cell>
          <cell r="E1449" t="str">
            <v>ΗΡΑΚΛΕΙΟ Ο.Α.&amp; Α.</v>
          </cell>
          <cell r="F1449" t="str">
            <v>Ζ</v>
          </cell>
          <cell r="G1449">
            <v>64</v>
          </cell>
          <cell r="H1449">
            <v>64.000571099173953</v>
          </cell>
        </row>
        <row r="1450">
          <cell r="B1450" t="str">
            <v>18-31426</v>
          </cell>
          <cell r="C1450" t="str">
            <v>ΠΑΠΑΝΙΚΟΣ ΑΛΚΙΒΙΑΔΗΣ</v>
          </cell>
          <cell r="D1450">
            <v>2002</v>
          </cell>
          <cell r="E1450" t="str">
            <v>Σ.Α.ΣΕΡΡΩΝ</v>
          </cell>
          <cell r="F1450" t="str">
            <v>Α</v>
          </cell>
          <cell r="G1450">
            <v>63</v>
          </cell>
          <cell r="H1450">
            <v>63.003548648642074</v>
          </cell>
        </row>
        <row r="1451">
          <cell r="B1451" t="str">
            <v>18-34841</v>
          </cell>
          <cell r="C1451" t="str">
            <v>ΒΡΕΚΟΣ ΔΗΜΗΤΡΗΣ</v>
          </cell>
          <cell r="D1451">
            <v>2001</v>
          </cell>
          <cell r="E1451" t="str">
            <v>Γ.Ο.ΠΕΡΙΣΤΕΡΙΟΥ Γ.ΠΑΛΑΣΚΑΣ</v>
          </cell>
          <cell r="F1451" t="str">
            <v>Θ</v>
          </cell>
          <cell r="G1451">
            <v>62</v>
          </cell>
          <cell r="H1451">
            <v>62.028420320134117</v>
          </cell>
        </row>
        <row r="1452">
          <cell r="B1452" t="str">
            <v>18-32589</v>
          </cell>
          <cell r="C1452" t="str">
            <v>ΔΟΞΙΑΔΗΣ ΓΕΩΡΓΙΟΣ</v>
          </cell>
          <cell r="D1452">
            <v>2001</v>
          </cell>
          <cell r="E1452" t="str">
            <v>ΠΕΥΚΗ Γ.ΚΑΛΟΒΕΛΩΝΗΣ</v>
          </cell>
          <cell r="F1452" t="str">
            <v>Η</v>
          </cell>
          <cell r="G1452">
            <v>62</v>
          </cell>
          <cell r="H1452">
            <v>62.037462442809129</v>
          </cell>
        </row>
        <row r="1453">
          <cell r="B1453" t="str">
            <v>18-34511</v>
          </cell>
          <cell r="C1453" t="str">
            <v>ΚΑΡΑΧΑΛΙΟΣ ΑΓΓΕΛΟΣ</v>
          </cell>
          <cell r="D1453">
            <v>2002</v>
          </cell>
          <cell r="E1453" t="str">
            <v>Ο.Α.ΧΑΝΙΩΝ</v>
          </cell>
          <cell r="F1453" t="str">
            <v>Ζ</v>
          </cell>
          <cell r="G1453">
            <v>62</v>
          </cell>
          <cell r="H1453">
            <v>62.027729542292221</v>
          </cell>
        </row>
        <row r="1454">
          <cell r="B1454" t="str">
            <v>18-28777</v>
          </cell>
          <cell r="C1454" t="str">
            <v>ΜΑΡΙΝΟΠΟΥΛΟΣ ΣΠΥΡΟΣ</v>
          </cell>
          <cell r="D1454">
            <v>2002</v>
          </cell>
          <cell r="E1454" t="str">
            <v>Ο.Α.ΑΘΗΝΩΝ</v>
          </cell>
          <cell r="F1454" t="str">
            <v>Η</v>
          </cell>
          <cell r="G1454">
            <v>62</v>
          </cell>
          <cell r="H1454">
            <v>62.007450016463373</v>
          </cell>
        </row>
        <row r="1455">
          <cell r="B1455" t="str">
            <v>18-29813</v>
          </cell>
          <cell r="C1455" t="str">
            <v>ΤΖΑΝΗΣ ΑΡΙΣΤΕΙΔΗΣ</v>
          </cell>
          <cell r="D1455">
            <v>2000</v>
          </cell>
          <cell r="E1455" t="str">
            <v>Ο.Α.ΘΕΣΠΡΩΤΙΑΣ ΤΙΤΑΝΗ</v>
          </cell>
          <cell r="F1455" t="str">
            <v>Δ</v>
          </cell>
          <cell r="G1455">
            <v>62</v>
          </cell>
          <cell r="H1455">
            <v>62.028761977001437</v>
          </cell>
        </row>
        <row r="1456">
          <cell r="B1456" t="str">
            <v>18-30041</v>
          </cell>
          <cell r="C1456" t="str">
            <v>ΞΑΡΧΑΣ ΑΘΑΝΑΣΙΟΣ</v>
          </cell>
          <cell r="D1456">
            <v>2001</v>
          </cell>
          <cell r="E1456" t="str">
            <v>Α.Ο.Α.ΗΛΙΟΥΠΟΛΗΣ</v>
          </cell>
          <cell r="F1456" t="str">
            <v>ΙΑ</v>
          </cell>
          <cell r="G1456">
            <v>60</v>
          </cell>
          <cell r="H1456">
            <v>60.004201892695413</v>
          </cell>
        </row>
        <row r="1457">
          <cell r="B1457" t="str">
            <v>18-30778</v>
          </cell>
          <cell r="C1457" t="str">
            <v>ΖΕΡΒΟΥΔΑΚΗΣ ΒΙΚΤΩΡΑΣ</v>
          </cell>
          <cell r="D1457">
            <v>2001</v>
          </cell>
          <cell r="E1457" t="str">
            <v>Α.Τ.ΧΑΝΙΩΝ</v>
          </cell>
          <cell r="F1457" t="str">
            <v>Ζ</v>
          </cell>
          <cell r="G1457">
            <v>59</v>
          </cell>
          <cell r="H1457">
            <v>59.019487637159159</v>
          </cell>
        </row>
        <row r="1458">
          <cell r="B1458" t="str">
            <v>18-30312</v>
          </cell>
          <cell r="C1458" t="str">
            <v>ΜΕΝΕΞΕΛΗΣ ΟΔΥΣΣΕΑΣ</v>
          </cell>
          <cell r="D1458">
            <v>2001</v>
          </cell>
          <cell r="E1458" t="str">
            <v>ΠΕΥΚΗ Γ.ΚΑΛΟΒΕΛΩΝΗΣ</v>
          </cell>
          <cell r="F1458" t="str">
            <v>Η</v>
          </cell>
          <cell r="G1458">
            <v>59</v>
          </cell>
          <cell r="H1458">
            <v>59.024931777007787</v>
          </cell>
        </row>
        <row r="1459">
          <cell r="B1459" t="str">
            <v>18-28971</v>
          </cell>
          <cell r="C1459" t="str">
            <v>ΕΥΤΥΧΙΟΥ ΧΑΡΑΛΑΜΠΟΣ</v>
          </cell>
          <cell r="D1459">
            <v>2001</v>
          </cell>
          <cell r="E1459" t="str">
            <v>Ο.Α.ΑΘΗΝΩΝ</v>
          </cell>
          <cell r="F1459" t="str">
            <v>Η</v>
          </cell>
          <cell r="G1459">
            <v>58</v>
          </cell>
          <cell r="H1459">
            <v>58.009666926267499</v>
          </cell>
        </row>
        <row r="1460">
          <cell r="B1460" t="str">
            <v>18-30535</v>
          </cell>
          <cell r="C1460" t="str">
            <v>ΚΟΝΤΑΡΑΚΗΣ ΑΝΔΡΕΑΣ</v>
          </cell>
          <cell r="D1460">
            <v>2002</v>
          </cell>
          <cell r="E1460" t="str">
            <v>Ο.Α.ΧΑΝΙΩΝ</v>
          </cell>
          <cell r="F1460" t="str">
            <v>Ζ</v>
          </cell>
          <cell r="G1460">
            <v>58</v>
          </cell>
          <cell r="H1460">
            <v>58.014566422672303</v>
          </cell>
        </row>
        <row r="1461">
          <cell r="B1461" t="str">
            <v>18-31428</v>
          </cell>
          <cell r="C1461" t="str">
            <v>ΚΩΣΤΙΔΗΣ ΗΛΙΑΣ</v>
          </cell>
          <cell r="D1461">
            <v>2002</v>
          </cell>
          <cell r="E1461" t="str">
            <v>Σ.Α.ΣΕΡΡΩΝ</v>
          </cell>
          <cell r="F1461" t="str">
            <v>Α</v>
          </cell>
          <cell r="G1461">
            <v>57</v>
          </cell>
          <cell r="H1461">
            <v>57.015809165660251</v>
          </cell>
        </row>
        <row r="1462">
          <cell r="B1462" t="str">
            <v>18-28378</v>
          </cell>
          <cell r="C1462" t="str">
            <v>ΜΟΥΣΑΣ ΔΗΜΟΣΘΕΝΗΣ</v>
          </cell>
          <cell r="D1462">
            <v>1999</v>
          </cell>
          <cell r="E1462" t="str">
            <v>Α.Ο.Α.ΦΙΛΟΘΕΗΣ</v>
          </cell>
          <cell r="F1462" t="str">
            <v>Η</v>
          </cell>
          <cell r="G1462">
            <v>57</v>
          </cell>
          <cell r="H1462">
            <v>57.029520694161427</v>
          </cell>
        </row>
        <row r="1463">
          <cell r="B1463" t="str">
            <v>18-31088</v>
          </cell>
          <cell r="C1463" t="str">
            <v>ΣΠΗΛΙΩΤΟΠΟΥΛΟΣ ΚΩΝΣΤΑΝΤΙΝΟΣ</v>
          </cell>
          <cell r="D1463">
            <v>2002</v>
          </cell>
          <cell r="E1463" t="str">
            <v>Α.Ο.Α.ΧΑΪΔΑΡΙΟΥ</v>
          </cell>
          <cell r="F1463" t="str">
            <v>Θ</v>
          </cell>
          <cell r="G1463">
            <v>57</v>
          </cell>
          <cell r="H1463">
            <v>57.009636070924451</v>
          </cell>
        </row>
        <row r="1464">
          <cell r="B1464" t="str">
            <v>18-28154</v>
          </cell>
          <cell r="C1464" t="str">
            <v>ΒΑΡΒΕΡΑΚΗΣ ΓΕΩΡΓΙΟΣ</v>
          </cell>
          <cell r="D1464">
            <v>2000</v>
          </cell>
          <cell r="E1464" t="str">
            <v>Ο.Α.ΧΑΝΙΩΝ</v>
          </cell>
          <cell r="F1464" t="str">
            <v>Ζ</v>
          </cell>
          <cell r="G1464">
            <v>56</v>
          </cell>
          <cell r="H1464">
            <v>56.0271730565632</v>
          </cell>
        </row>
        <row r="1465">
          <cell r="B1465" t="str">
            <v>18-30989</v>
          </cell>
          <cell r="C1465" t="str">
            <v>ΓΚΙΘΚΟΠΟΥΛΟΣ ΑΡΙΣΤΟΤΕΛΗΣ</v>
          </cell>
          <cell r="D1465">
            <v>2001</v>
          </cell>
          <cell r="E1465" t="str">
            <v>Α.Ο.ΠΕΥΚΗΣ TIE BREAK</v>
          </cell>
          <cell r="F1465" t="str">
            <v>H</v>
          </cell>
          <cell r="G1465">
            <v>56</v>
          </cell>
          <cell r="H1465">
            <v>56.036289889380747</v>
          </cell>
        </row>
        <row r="1466">
          <cell r="B1466" t="str">
            <v>18-28867</v>
          </cell>
          <cell r="C1466" t="str">
            <v>ΚΑΡΔΑΜΑΝΙΔΗΣ ΑΘΑΝΑΣΙΟΣ</v>
          </cell>
          <cell r="D1466">
            <v>2000</v>
          </cell>
          <cell r="E1466" t="str">
            <v>Γ.Ο.ΠΕΡΙΣΤΕΡΙΟΥ Γ.ΠΑΛΑΣΚΑΣ</v>
          </cell>
          <cell r="F1466" t="str">
            <v>Θ</v>
          </cell>
          <cell r="G1466">
            <v>56</v>
          </cell>
          <cell r="H1466">
            <v>56.010840000262647</v>
          </cell>
        </row>
        <row r="1467">
          <cell r="B1467" t="str">
            <v>18-29001</v>
          </cell>
          <cell r="C1467" t="str">
            <v>ΜΕΛΙΣΣΙΝΟΣ ΔΗΜΗΤΡΙΟΣ</v>
          </cell>
          <cell r="D1467">
            <v>2000</v>
          </cell>
          <cell r="E1467" t="str">
            <v>Φ.Ο.Α.ΝΕΑΠΟΛΗΣ</v>
          </cell>
          <cell r="F1467" t="str">
            <v>Β</v>
          </cell>
          <cell r="G1467">
            <v>56</v>
          </cell>
          <cell r="H1467">
            <v>56.020492832218665</v>
          </cell>
        </row>
        <row r="1468">
          <cell r="B1468" t="str">
            <v>18-33530</v>
          </cell>
          <cell r="C1468" t="str">
            <v>ΓΙΑΚΟΥΜΑΚΗΣ ΙΩΑΝΝΗΣ</v>
          </cell>
          <cell r="D1468">
            <v>1999</v>
          </cell>
          <cell r="E1468" t="str">
            <v>Ο.Α.ΧΑΝΙΩΝ</v>
          </cell>
          <cell r="F1468" t="str">
            <v>Ζ</v>
          </cell>
          <cell r="G1468">
            <v>54</v>
          </cell>
          <cell r="H1468">
            <v>54.016532357551831</v>
          </cell>
        </row>
        <row r="1469">
          <cell r="B1469" t="str">
            <v>18-29944</v>
          </cell>
          <cell r="C1469" t="str">
            <v>ΚΑΛΛΙΣΤΡΟΣ ΑΛΕΞΙΟΣ</v>
          </cell>
          <cell r="D1469">
            <v>2002</v>
          </cell>
          <cell r="E1469" t="str">
            <v>Ο.Α.ΑΙΓΙΑΛΕΙΑΣ</v>
          </cell>
          <cell r="F1469" t="str">
            <v>ΣΤ</v>
          </cell>
          <cell r="G1469">
            <v>54</v>
          </cell>
          <cell r="H1469">
            <v>54.015956675836883</v>
          </cell>
        </row>
        <row r="1470">
          <cell r="B1470" t="str">
            <v>18-32226</v>
          </cell>
          <cell r="C1470" t="str">
            <v>ΚΟΣΜΙΔΗΣ ΓΕΩΡΓΙΟΣ</v>
          </cell>
          <cell r="D1470">
            <v>2000</v>
          </cell>
          <cell r="E1470" t="str">
            <v>Ε.Σ.Ο.ΕΠΙΚΟΥΡΟΣ ΠΟΛΙΧΝΗΣ</v>
          </cell>
          <cell r="F1470" t="str">
            <v>Β</v>
          </cell>
          <cell r="G1470">
            <v>53.5</v>
          </cell>
          <cell r="H1470">
            <v>53.504034074942481</v>
          </cell>
        </row>
        <row r="1471">
          <cell r="B1471" t="str">
            <v>18-30111</v>
          </cell>
          <cell r="C1471" t="str">
            <v>ΚΑΡΑΘΑΝΑΣΗΣ ΒΑΣΙΛΕΙΟΣ</v>
          </cell>
          <cell r="D1471">
            <v>2001</v>
          </cell>
          <cell r="E1471" t="str">
            <v>Α.Γ.Ο.ΦΙΛΙΠΠΙΑΔΑΣ</v>
          </cell>
          <cell r="F1471" t="str">
            <v>Δ</v>
          </cell>
          <cell r="G1471">
            <v>53</v>
          </cell>
          <cell r="H1471">
            <v>53.008628574572356</v>
          </cell>
        </row>
        <row r="1472">
          <cell r="B1472" t="str">
            <v>18-30524</v>
          </cell>
          <cell r="C1472" t="str">
            <v>ΜΑΤΣΑΜΑΚΗΣ ΑΝΤΩΝΙΟΣ</v>
          </cell>
          <cell r="D1472">
            <v>2002</v>
          </cell>
          <cell r="E1472" t="str">
            <v>Ο.Α.ΧΑΝΙΩΝ</v>
          </cell>
          <cell r="F1472" t="str">
            <v>Ζ</v>
          </cell>
          <cell r="G1472">
            <v>53</v>
          </cell>
          <cell r="H1472">
            <v>53.015278581879315</v>
          </cell>
        </row>
        <row r="1473">
          <cell r="B1473" t="str">
            <v>18-26800</v>
          </cell>
          <cell r="C1473" t="str">
            <v>ΣΤΟΪΔΗΣ ΝΙΚΟΛΑΟΣ-ΝΙΚΗΦΟΡΟΣ</v>
          </cell>
          <cell r="D1473">
            <v>1999</v>
          </cell>
          <cell r="E1473" t="str">
            <v>Μ.Γ.Σ.ΑΠΟΛΛΩΝ ΚΑΛΑΜΑΡΙΑΣ</v>
          </cell>
          <cell r="F1473" t="str">
            <v>Β</v>
          </cell>
          <cell r="G1473">
            <v>53</v>
          </cell>
          <cell r="H1473">
            <v>53.03505760868704</v>
          </cell>
        </row>
        <row r="1474">
          <cell r="B1474" t="str">
            <v>18-31882</v>
          </cell>
          <cell r="C1474" t="str">
            <v>ΠΑΠΑΚΩΣΤΟΠΟΥΛΟΣ ΣΤΥΛΙΑΝΟΣ</v>
          </cell>
          <cell r="D1474">
            <v>2002</v>
          </cell>
          <cell r="E1474" t="str">
            <v>Α.Ο.Α.ΗΛΙΟΥΠΟΛΗΣ</v>
          </cell>
          <cell r="F1474" t="str">
            <v>ΙΑ</v>
          </cell>
          <cell r="G1474">
            <v>51</v>
          </cell>
          <cell r="H1474">
            <v>51.011406736767981</v>
          </cell>
        </row>
        <row r="1475">
          <cell r="B1475" t="str">
            <v>18-25408</v>
          </cell>
          <cell r="C1475" t="str">
            <v>ΠΑΠΑΦΙΛΙΠΠΟΥ ΔΑΜΙΑΝΟΣ</v>
          </cell>
          <cell r="D1475">
            <v>1998</v>
          </cell>
          <cell r="E1475" t="str">
            <v>Ο.Α.ΚΑΣΤΟΡΙΑΣ ΚΕΛΕΤΡΟΝ</v>
          </cell>
          <cell r="F1475" t="str">
            <v>Γ</v>
          </cell>
          <cell r="G1475">
            <v>50</v>
          </cell>
          <cell r="H1475">
            <v>50.007518734203096</v>
          </cell>
        </row>
        <row r="1476">
          <cell r="B1476" t="str">
            <v>18-35870</v>
          </cell>
          <cell r="C1476" t="str">
            <v>ΠΑΡΑΣΚΕΥΑΣ ΜΑΡΙΝΟΣ</v>
          </cell>
          <cell r="D1476">
            <v>1999</v>
          </cell>
          <cell r="E1476" t="str">
            <v>Α.Π.Μ.Σ.ΑΣΚΗΣΗ ΗΡΑΚΛΕΙΟΥ</v>
          </cell>
          <cell r="F1476" t="str">
            <v>Ζ</v>
          </cell>
          <cell r="G1476">
            <v>50</v>
          </cell>
          <cell r="H1476">
            <v>50.006983830765854</v>
          </cell>
        </row>
        <row r="1477">
          <cell r="B1477" t="str">
            <v>18-24340</v>
          </cell>
          <cell r="C1477" t="str">
            <v>ΧΟΝΔΡΟΣ ΙΑΣΩΝ-ΣΤΥΛΙΑΝΟΣ</v>
          </cell>
          <cell r="D1477">
            <v>1999</v>
          </cell>
          <cell r="E1477" t="str">
            <v>Ο.Α.ΚΕΡΑΤΣΙΝΙΟΥ</v>
          </cell>
          <cell r="F1477" t="str">
            <v>Θ</v>
          </cell>
          <cell r="G1477">
            <v>50</v>
          </cell>
          <cell r="H1477">
            <v>50.019676946579587</v>
          </cell>
        </row>
        <row r="1478">
          <cell r="B1478" t="str">
            <v>18-31872</v>
          </cell>
          <cell r="C1478" t="str">
            <v>ΖΑΦΕΙΡΟΠΟΥΛΟΣ ΓΙΩΡΓΟΣ</v>
          </cell>
          <cell r="D1478">
            <v>2002</v>
          </cell>
          <cell r="E1478" t="str">
            <v>Α.Ο.Π.ΦΑΛΗΡΟΥ</v>
          </cell>
          <cell r="F1478" t="str">
            <v>ΙΑ</v>
          </cell>
          <cell r="G1478">
            <v>48</v>
          </cell>
          <cell r="H1478">
            <v>48.006048349914423</v>
          </cell>
        </row>
        <row r="1479">
          <cell r="B1479" t="str">
            <v>18-28486</v>
          </cell>
          <cell r="C1479" t="str">
            <v>ΜΠΑΡΜΠΑΡΗΣ ΣΤΥΛΙΑΝΟΣ</v>
          </cell>
          <cell r="D1479">
            <v>2000</v>
          </cell>
          <cell r="E1479" t="str">
            <v>Ο.Α.ΠΑΡΟΥ</v>
          </cell>
          <cell r="F1479" t="str">
            <v>Η</v>
          </cell>
          <cell r="G1479">
            <v>48</v>
          </cell>
          <cell r="H1479">
            <v>48.038179336894039</v>
          </cell>
        </row>
        <row r="1480">
          <cell r="B1480" t="str">
            <v>18-27383</v>
          </cell>
          <cell r="C1480" t="str">
            <v>ΧΑΤΖΗΣ ΣΤΕΦΑΝΟΣ-ΡΑΦΑΗΛ</v>
          </cell>
          <cell r="D1480">
            <v>1999</v>
          </cell>
          <cell r="E1480" t="str">
            <v>Α.Ε.ΠΟΡΤΟ ΡΑΦΤΗ</v>
          </cell>
          <cell r="F1480" t="str">
            <v>Η</v>
          </cell>
          <cell r="G1480">
            <v>48</v>
          </cell>
          <cell r="H1480">
            <v>48.02159259290363</v>
          </cell>
        </row>
        <row r="1481">
          <cell r="B1481" t="str">
            <v>18-23093</v>
          </cell>
          <cell r="C1481" t="str">
            <v>ΚΑΛΔΕΡΩΝ ΖΑΚ</v>
          </cell>
          <cell r="D1481">
            <v>1998</v>
          </cell>
          <cell r="E1481" t="str">
            <v>Ο.Α.ΝΙΚΑΙΑ ΛΑΡΙΣΑΣ</v>
          </cell>
          <cell r="F1481" t="str">
            <v>Ε</v>
          </cell>
          <cell r="G1481">
            <v>47.5</v>
          </cell>
          <cell r="H1481">
            <v>47.509317144743932</v>
          </cell>
        </row>
        <row r="1482">
          <cell r="B1482" t="str">
            <v>18-30889</v>
          </cell>
          <cell r="C1482" t="str">
            <v>ΑΛΕΞΑΝΔΡΙΔΗΣ ΕΛΕΥΘΕΡΙΟΣ</v>
          </cell>
          <cell r="D1482">
            <v>1999</v>
          </cell>
          <cell r="E1482" t="str">
            <v>Α.Ο.ΛΑΤΩ ΑΓ.ΝΙΚΟΛΑΟΥ</v>
          </cell>
          <cell r="F1482" t="str">
            <v>Ζ</v>
          </cell>
          <cell r="G1482">
            <v>46</v>
          </cell>
          <cell r="H1482">
            <v>46.032508649256719</v>
          </cell>
        </row>
        <row r="1483">
          <cell r="B1483" t="str">
            <v>18-32761</v>
          </cell>
          <cell r="C1483" t="str">
            <v>ΜΙΝΤΑΣ ΝΙΚΟΛΑΟΣ</v>
          </cell>
          <cell r="D1483">
            <v>2000</v>
          </cell>
          <cell r="E1483" t="str">
            <v>ΠΕΥΚΗ Γ.ΚΑΛΟΒΕΛΩΝΗΣ</v>
          </cell>
          <cell r="F1483" t="str">
            <v>Η</v>
          </cell>
          <cell r="G1483">
            <v>46</v>
          </cell>
          <cell r="H1483">
            <v>46.006343333971365</v>
          </cell>
        </row>
        <row r="1484">
          <cell r="B1484" t="str">
            <v>18-29256</v>
          </cell>
          <cell r="C1484" t="str">
            <v>ΠΑΠΑΓΕΩΡΓΙΟΥ ΣΤΕΦΑΝΟΣ-ΑΧΙΛΛΕΑΣ</v>
          </cell>
          <cell r="D1484">
            <v>2001</v>
          </cell>
          <cell r="E1484" t="str">
            <v>Ο.Α.ΝΙΚΑΙΑ ΛΑΡΙΣΑΣ</v>
          </cell>
          <cell r="F1484" t="str">
            <v>Ε</v>
          </cell>
          <cell r="G1484">
            <v>46</v>
          </cell>
          <cell r="H1484">
            <v>46.039100909867742</v>
          </cell>
        </row>
        <row r="1485">
          <cell r="B1485" t="str">
            <v>18-27444</v>
          </cell>
          <cell r="C1485" t="str">
            <v>ΧΡΙΣΤΑΝΑΣ ΔΗΜΗΤΡΗΣ</v>
          </cell>
          <cell r="D1485">
            <v>2002</v>
          </cell>
          <cell r="E1485" t="str">
            <v>Α.Ο.Α.ΑΙΓΑΛΕΩ 92</v>
          </cell>
          <cell r="F1485" t="str">
            <v>Θ</v>
          </cell>
          <cell r="G1485">
            <v>46</v>
          </cell>
          <cell r="H1485">
            <v>46.01016543288587</v>
          </cell>
        </row>
        <row r="1486">
          <cell r="B1486" t="str">
            <v>18-33919</v>
          </cell>
          <cell r="C1486" t="str">
            <v>ΚΑΒΑΛΛΙΕΡΟΣ ΑΛΕΞΙΟΣ</v>
          </cell>
          <cell r="D1486">
            <v>2002</v>
          </cell>
          <cell r="E1486" t="str">
            <v>Σ.Α.ΡΑΦΗΝΑΣ</v>
          </cell>
          <cell r="F1486" t="str">
            <v>Η</v>
          </cell>
          <cell r="G1486">
            <v>45</v>
          </cell>
          <cell r="H1486">
            <v>45.020257540156848</v>
          </cell>
        </row>
        <row r="1487">
          <cell r="B1487" t="str">
            <v>18-31285</v>
          </cell>
          <cell r="C1487" t="str">
            <v>ΚΩΣΤΟΥΡΟΣ ΔΗΜΗΤΡΙΟΣ</v>
          </cell>
          <cell r="D1487">
            <v>2002</v>
          </cell>
          <cell r="E1487" t="str">
            <v>ΠΕΥΚΗ Γ.ΚΑΛΟΒΕΛΩΝΗΣ</v>
          </cell>
          <cell r="F1487" t="str">
            <v>Η</v>
          </cell>
          <cell r="G1487">
            <v>45</v>
          </cell>
          <cell r="H1487">
            <v>45.015032375074128</v>
          </cell>
        </row>
        <row r="1488">
          <cell r="B1488" t="str">
            <v>18-27392</v>
          </cell>
          <cell r="C1488" t="str">
            <v>ΜΟΙΡΑΝΑΙΟΣ ΝΙΚΟΛΑΟΣ</v>
          </cell>
          <cell r="D1488">
            <v>1998</v>
          </cell>
          <cell r="E1488" t="str">
            <v>Ο.Α.ΚΕΡΑΤΣΙΝΙΟΥ</v>
          </cell>
          <cell r="F1488" t="str">
            <v>Θ</v>
          </cell>
          <cell r="G1488">
            <v>45</v>
          </cell>
          <cell r="H1488">
            <v>45.005607153306173</v>
          </cell>
        </row>
        <row r="1489">
          <cell r="B1489" t="str">
            <v>18-33604</v>
          </cell>
          <cell r="C1489" t="str">
            <v>ΤΖΩΡΤΖΗΣ ΚΩΝΣΤΑΝΤΙΝΟΣ</v>
          </cell>
          <cell r="D1489">
            <v>1998</v>
          </cell>
          <cell r="E1489" t="str">
            <v>Α.Ο.Α.ΧΑΪΔΑΡΙΟΥ</v>
          </cell>
          <cell r="F1489" t="str">
            <v>Θ</v>
          </cell>
          <cell r="G1489">
            <v>45</v>
          </cell>
          <cell r="H1489">
            <v>45.021872216907326</v>
          </cell>
        </row>
        <row r="1490">
          <cell r="B1490" t="str">
            <v>18-29884</v>
          </cell>
          <cell r="C1490" t="str">
            <v>ΤΣΙΓΚΕΝΗΣ ΓΕΩΡΓΙΟΣ</v>
          </cell>
          <cell r="D1490">
            <v>1998</v>
          </cell>
          <cell r="E1490" t="str">
            <v>Α.Ο.Α.ΧΑΪΔΑΡΙΟΥ</v>
          </cell>
          <cell r="F1490" t="str">
            <v>Θ</v>
          </cell>
          <cell r="G1490">
            <v>45</v>
          </cell>
          <cell r="H1490">
            <v>45.006028697590736</v>
          </cell>
        </row>
        <row r="1491">
          <cell r="B1491" t="str">
            <v>18-29626</v>
          </cell>
          <cell r="C1491" t="str">
            <v>ΒΑΡΕΛΗΣ ΝΙΚΟΛΑΟΣ</v>
          </cell>
          <cell r="D1491">
            <v>2000</v>
          </cell>
          <cell r="E1491" t="str">
            <v>Ο.Α.ΚΕΡΚΥΡΑΣ</v>
          </cell>
          <cell r="F1491" t="str">
            <v>Δ</v>
          </cell>
          <cell r="G1491">
            <v>44</v>
          </cell>
          <cell r="H1491">
            <v>44.030154278600754</v>
          </cell>
        </row>
        <row r="1492">
          <cell r="B1492" t="str">
            <v>18-33290</v>
          </cell>
          <cell r="C1492" t="str">
            <v>ΘΟΥΛΙΩΤΗΣ ΜΙΧΑΛΗΣ</v>
          </cell>
          <cell r="D1492">
            <v>2000</v>
          </cell>
          <cell r="E1492" t="str">
            <v>Σ.Α.ΣΕΡΡΩΝ</v>
          </cell>
          <cell r="F1492" t="str">
            <v>Α</v>
          </cell>
          <cell r="G1492">
            <v>44</v>
          </cell>
          <cell r="H1492">
            <v>44.001966643624606</v>
          </cell>
        </row>
        <row r="1493">
          <cell r="B1493" t="str">
            <v>18-30018</v>
          </cell>
          <cell r="C1493" t="str">
            <v>ΣΠΗΛΙΩΤΟΠΟΥΛΟΣ ΑΓΓΕΛΟΣ</v>
          </cell>
          <cell r="D1493">
            <v>1999</v>
          </cell>
          <cell r="E1493" t="str">
            <v>Ο.Α.ΠΕΤΡΟΥΠΟΛΗΣ</v>
          </cell>
          <cell r="F1493" t="str">
            <v>Θ</v>
          </cell>
          <cell r="G1493">
            <v>44</v>
          </cell>
          <cell r="H1493">
            <v>44.019403934000202</v>
          </cell>
        </row>
        <row r="1494">
          <cell r="B1494" t="str">
            <v>18-28828</v>
          </cell>
          <cell r="C1494" t="str">
            <v>ΤΣΙΛΙΜΠΗΣ ΧΡΗΣΤΟΣ</v>
          </cell>
          <cell r="D1494">
            <v>2001</v>
          </cell>
          <cell r="E1494" t="str">
            <v>ΡΗΓΑΣ Α.Ο.Α.ΑΡΓΟΛΙΔΑΣ</v>
          </cell>
          <cell r="F1494" t="str">
            <v>ΣΤ</v>
          </cell>
          <cell r="G1494">
            <v>44</v>
          </cell>
          <cell r="H1494">
            <v>44.017805638434638</v>
          </cell>
        </row>
        <row r="1495">
          <cell r="B1495" t="str">
            <v>18-28424</v>
          </cell>
          <cell r="C1495" t="str">
            <v>ΓΑΤΟΥΔΗΣ-ΜΑΛΙΝΔΡΕΤΟΣ ΝΙΚΟΛΑΟΣ</v>
          </cell>
          <cell r="D1495">
            <v>2000</v>
          </cell>
          <cell r="E1495" t="str">
            <v>Ο.Α.ΧΑΝΙΩΝ</v>
          </cell>
          <cell r="F1495" t="str">
            <v>Ζ</v>
          </cell>
          <cell r="G1495">
            <v>42</v>
          </cell>
          <cell r="H1495">
            <v>42.03138467462405</v>
          </cell>
        </row>
        <row r="1496">
          <cell r="B1496" t="str">
            <v>18-26893</v>
          </cell>
          <cell r="C1496" t="str">
            <v>ΤΑΞΙΑΡΧΟΥ ΠΟΛΥΧΡΟΝΙΟΣ</v>
          </cell>
          <cell r="D1496">
            <v>1999</v>
          </cell>
          <cell r="E1496" t="str">
            <v>ΦΘΙΩΤΙΚΟΣ Ο.Α.</v>
          </cell>
          <cell r="F1496" t="str">
            <v>Ε</v>
          </cell>
          <cell r="G1496">
            <v>42</v>
          </cell>
          <cell r="H1496">
            <v>42.035150030303363</v>
          </cell>
        </row>
        <row r="1497">
          <cell r="B1497" t="str">
            <v>18-29933</v>
          </cell>
          <cell r="C1497" t="str">
            <v>ΚΟΥΦΟΠΟΥΛΟΣ ΕΜΜΑΝΟΥΗΛ</v>
          </cell>
          <cell r="D1497">
            <v>2001</v>
          </cell>
          <cell r="E1497" t="str">
            <v>Α.Κ.Α.ΜΑΡΑΘΩΝΑ</v>
          </cell>
          <cell r="F1497" t="str">
            <v>Η</v>
          </cell>
          <cell r="G1497">
            <v>41</v>
          </cell>
          <cell r="H1497">
            <v>41.030752403094993</v>
          </cell>
        </row>
        <row r="1498">
          <cell r="B1498" t="str">
            <v>18-31778</v>
          </cell>
          <cell r="C1498" t="str">
            <v>ΝΤΙΒΑΝΙΔΗΣ ΑΝΑΣΤΑΣΙΟΣ</v>
          </cell>
          <cell r="D1498">
            <v>2002</v>
          </cell>
          <cell r="E1498" t="str">
            <v>Γ.Α.Σ.ΚΑΡΑΤΕ ΕΡΜΗΣ</v>
          </cell>
          <cell r="F1498" t="str">
            <v>Γ</v>
          </cell>
          <cell r="G1498">
            <v>41</v>
          </cell>
          <cell r="H1498">
            <v>41.019439124940327</v>
          </cell>
        </row>
        <row r="1499">
          <cell r="B1499" t="str">
            <v>18-32877</v>
          </cell>
          <cell r="C1499" t="str">
            <v>ΚΟΥΣΤΕΝΗΣ ΚΩΝΣΤΑΝΤΙΝΟΣ</v>
          </cell>
          <cell r="D1499">
            <v>2000</v>
          </cell>
          <cell r="E1499" t="str">
            <v>Α.Ο.ΣΙΚΥΩΝΟΣ ΚΙΑΤΟΥ</v>
          </cell>
          <cell r="F1499" t="str">
            <v>ΣΤ</v>
          </cell>
          <cell r="G1499">
            <v>40</v>
          </cell>
          <cell r="H1499">
            <v>40.034725295233542</v>
          </cell>
        </row>
        <row r="1500">
          <cell r="B1500" t="str">
            <v>18-29125</v>
          </cell>
          <cell r="C1500" t="str">
            <v>ΝΙΚΟΛΑΪΔΗΣ ΝΙΚΟΛΑΟΣ</v>
          </cell>
          <cell r="D1500">
            <v>1999</v>
          </cell>
          <cell r="E1500" t="str">
            <v>Ο.Α.ΛΙΤΟΧΩΡΟΥ</v>
          </cell>
          <cell r="F1500" t="str">
            <v>Γ</v>
          </cell>
          <cell r="G1500">
            <v>40</v>
          </cell>
          <cell r="H1500">
            <v>40.022145694256693</v>
          </cell>
        </row>
        <row r="1501">
          <cell r="B1501" t="str">
            <v>18-28129</v>
          </cell>
          <cell r="C1501" t="str">
            <v>ΠΑΥΛΙΔΗΣ ΘΕΟΔΟΣΙΟΣ</v>
          </cell>
          <cell r="D1501">
            <v>2001</v>
          </cell>
          <cell r="E1501" t="str">
            <v>Ο.Α.ΘΕΣΣΑΛΟΝΙΚΗΣ</v>
          </cell>
          <cell r="F1501" t="str">
            <v>Β</v>
          </cell>
          <cell r="G1501">
            <v>40</v>
          </cell>
          <cell r="H1501">
            <v>40.027646453669874</v>
          </cell>
        </row>
        <row r="1502">
          <cell r="B1502" t="str">
            <v>18-30792</v>
          </cell>
          <cell r="C1502" t="str">
            <v>ΠΗΛΙΧΟΣ ΑΝΑΣΤΑΣΙΟΣ</v>
          </cell>
          <cell r="D1502">
            <v>2002</v>
          </cell>
          <cell r="E1502" t="str">
            <v>Α.Ο.Α.ΦΙΛΟΘΕΗΣ</v>
          </cell>
          <cell r="F1502" t="str">
            <v>Η</v>
          </cell>
          <cell r="G1502">
            <v>40</v>
          </cell>
          <cell r="H1502">
            <v>40.008611026524825</v>
          </cell>
        </row>
        <row r="1503">
          <cell r="B1503" t="str">
            <v>18-30160</v>
          </cell>
          <cell r="C1503" t="str">
            <v>ΧΑΤΖΗΓΙΑΝΝΗΣ ΓΕΩΡΓΙΟΣ</v>
          </cell>
          <cell r="D1503">
            <v>1999</v>
          </cell>
          <cell r="E1503" t="str">
            <v>Α.Ο.ΒΑΡΗΣ ΑΝΑΓΥΡΟΥΣ</v>
          </cell>
          <cell r="F1503" t="str">
            <v>Η</v>
          </cell>
          <cell r="G1503">
            <v>40</v>
          </cell>
          <cell r="H1503">
            <v>40.012978096704394</v>
          </cell>
        </row>
        <row r="1504">
          <cell r="B1504" t="str">
            <v>18-27108</v>
          </cell>
          <cell r="C1504" t="str">
            <v>ΔΕΛΗΣ ΚΩΝΣΤΑΝΤΙΝΟΣ-ΔΗΜΗΤΡΙΟΣ</v>
          </cell>
          <cell r="D1504">
            <v>1999</v>
          </cell>
          <cell r="E1504" t="str">
            <v>Α.Ε.Κ.ΤΡΙΠΟΛΗΣ</v>
          </cell>
          <cell r="F1504" t="str">
            <v>ΣΤ</v>
          </cell>
          <cell r="G1504">
            <v>38</v>
          </cell>
          <cell r="H1504">
            <v>38.005286431420259</v>
          </cell>
        </row>
        <row r="1505">
          <cell r="B1505" t="str">
            <v>18-30276</v>
          </cell>
          <cell r="C1505" t="str">
            <v>ΣΔΡΑΚΑΣ ΧΡΗΣΤΟΣ</v>
          </cell>
          <cell r="D1505">
            <v>2000</v>
          </cell>
          <cell r="E1505" t="str">
            <v>Ο.Α.ΣΠΑΡΤΗΣ</v>
          </cell>
          <cell r="F1505" t="str">
            <v>ΣΤ</v>
          </cell>
          <cell r="G1505">
            <v>38</v>
          </cell>
          <cell r="H1505">
            <v>38.018163349407033</v>
          </cell>
        </row>
        <row r="1506">
          <cell r="B1506" t="str">
            <v>18-30546</v>
          </cell>
          <cell r="C1506" t="str">
            <v>ΤΣΑΓΛΙΩΤΗΣ ΑΝΤΩΝΗΣ</v>
          </cell>
          <cell r="D1506">
            <v>2002</v>
          </cell>
          <cell r="E1506" t="str">
            <v>Ο.Α.ΡΕΘΥΜΝΟΥ</v>
          </cell>
          <cell r="F1506" t="str">
            <v>Ζ</v>
          </cell>
          <cell r="G1506">
            <v>38</v>
          </cell>
          <cell r="H1506">
            <v>38.026295218199408</v>
          </cell>
        </row>
        <row r="1507">
          <cell r="B1507" t="str">
            <v>18-30080</v>
          </cell>
          <cell r="C1507" t="str">
            <v>ΤΣΙΩΤΑΣ ΣΩΤΗΡΙΟΣ-ΑΛΕΞΑΝΔΡΟΣ</v>
          </cell>
          <cell r="D1507">
            <v>2001</v>
          </cell>
          <cell r="E1507" t="str">
            <v>Γ.Ε.ΠΡΕΒΕΖΑΣ</v>
          </cell>
          <cell r="F1507" t="str">
            <v>Δ</v>
          </cell>
          <cell r="G1507">
            <v>38</v>
          </cell>
          <cell r="H1507">
            <v>38.001194252165135</v>
          </cell>
        </row>
        <row r="1508">
          <cell r="B1508" t="str">
            <v>18-24511</v>
          </cell>
          <cell r="C1508" t="str">
            <v>ΙΩΑΝΝΙΔΗΣ ΝΙΚΟΛΑΟΣ</v>
          </cell>
          <cell r="D1508">
            <v>1998</v>
          </cell>
          <cell r="E1508" t="str">
            <v>Α.Ο.Α.ΦΙΛΟΘΕΗΣ</v>
          </cell>
          <cell r="F1508" t="str">
            <v>Η</v>
          </cell>
          <cell r="G1508">
            <v>37.5</v>
          </cell>
          <cell r="H1508">
            <v>37.52623561949008</v>
          </cell>
        </row>
        <row r="1509">
          <cell r="B1509" t="str">
            <v>18-24107</v>
          </cell>
          <cell r="C1509" t="str">
            <v>ΚΟΥΣΤΕΡΙΔΗΣ ΡΑΦΑΗΛ</v>
          </cell>
          <cell r="D1509">
            <v>1998</v>
          </cell>
          <cell r="E1509" t="str">
            <v>Ο.Α.ΕΥΟΣΜΟΥ ΘΕΣΣΑΛΟΝΙΚΗΣ</v>
          </cell>
          <cell r="F1509" t="str">
            <v>Β</v>
          </cell>
          <cell r="G1509">
            <v>37.5</v>
          </cell>
          <cell r="H1509">
            <v>37.508572505087159</v>
          </cell>
        </row>
        <row r="1510">
          <cell r="B1510" t="str">
            <v>18-34536</v>
          </cell>
          <cell r="C1510" t="str">
            <v>ΠΙΠΙΛΑΚΙΔΗΣ ΑΘΑΝΑΣΙΟΣ</v>
          </cell>
          <cell r="D1510">
            <v>1998</v>
          </cell>
          <cell r="E1510" t="str">
            <v>Ο.Α.ΓΙΑΝΝΙΤΣΩΝ</v>
          </cell>
          <cell r="F1510" t="str">
            <v>Γ</v>
          </cell>
          <cell r="G1510">
            <v>37.5</v>
          </cell>
          <cell r="H1510">
            <v>37.516564960041279</v>
          </cell>
        </row>
        <row r="1511">
          <cell r="B1511" t="str">
            <v>18-33515</v>
          </cell>
          <cell r="C1511" t="str">
            <v>ΣΚΑΜΑΓΚΑΣ ΔΗΜΗΤΡΗΣ</v>
          </cell>
          <cell r="D1511">
            <v>1998</v>
          </cell>
          <cell r="E1511" t="str">
            <v>Α.Ο.Α.ΚΑΤΕΡΙΝΗΣ</v>
          </cell>
          <cell r="F1511" t="str">
            <v>Γ</v>
          </cell>
          <cell r="G1511">
            <v>37.5</v>
          </cell>
          <cell r="H1511">
            <v>37.53492796173385</v>
          </cell>
        </row>
        <row r="1512">
          <cell r="B1512" t="str">
            <v>18-32543</v>
          </cell>
          <cell r="C1512" t="str">
            <v>ΤΖΗΓΚΑΣ ΧΡΗΣΤΟΣ</v>
          </cell>
          <cell r="D1512">
            <v>1998</v>
          </cell>
          <cell r="E1512" t="str">
            <v>Ο.Α.ΕΔΕΣΣΑΣ</v>
          </cell>
          <cell r="F1512" t="str">
            <v>Γ</v>
          </cell>
          <cell r="G1512">
            <v>37.5</v>
          </cell>
          <cell r="H1512">
            <v>37.537047932868951</v>
          </cell>
        </row>
        <row r="1513">
          <cell r="B1513" t="str">
            <v>18-36733</v>
          </cell>
          <cell r="C1513" t="str">
            <v>ΜΙΧΟΠΟΥΛΟΣ ΠΑΥΛΟΣ-ΚΩΝΣΤΑΝΤΙΝΟΣ</v>
          </cell>
          <cell r="D1513">
            <v>2002</v>
          </cell>
          <cell r="E1513" t="str">
            <v>Α.Σ.Α.ΛΑΡΙΣΑΣ</v>
          </cell>
          <cell r="F1513" t="str">
            <v>Ε</v>
          </cell>
          <cell r="G1513">
            <v>37</v>
          </cell>
          <cell r="H1513">
            <v>37.017487916596338</v>
          </cell>
        </row>
        <row r="1514">
          <cell r="B1514" t="str">
            <v>18-30035</v>
          </cell>
          <cell r="C1514" t="str">
            <v>ΓΕΩΡΓΟΥΣΑΚΗΣ ΓΕΩΡΓΙΟΣ</v>
          </cell>
          <cell r="D1514">
            <v>1999</v>
          </cell>
          <cell r="E1514" t="str">
            <v>Ο.Α.ΧΑΝΙΩΝ</v>
          </cell>
          <cell r="F1514" t="str">
            <v>Ζ</v>
          </cell>
          <cell r="G1514">
            <v>36</v>
          </cell>
          <cell r="H1514">
            <v>36.007839356162009</v>
          </cell>
        </row>
        <row r="1515">
          <cell r="B1515" t="str">
            <v>18-31693</v>
          </cell>
          <cell r="C1515" t="str">
            <v>ΕΣΚΙΟΓΛΟΥ ΣΤΕΦΑΝΟΣ</v>
          </cell>
          <cell r="D1515">
            <v>1999</v>
          </cell>
          <cell r="E1515" t="str">
            <v>Α.Π.Ο.ΣΑΝΝΥ ΣΠΟΡΤΣ ΚΛΑΜΠ</v>
          </cell>
          <cell r="F1515" t="str">
            <v>Η</v>
          </cell>
          <cell r="G1515">
            <v>36</v>
          </cell>
          <cell r="H1515">
            <v>36.014188674288164</v>
          </cell>
        </row>
        <row r="1516">
          <cell r="B1516" t="str">
            <v>18-28689</v>
          </cell>
          <cell r="C1516" t="str">
            <v>ΚΑΛΛΙΤΣΗΣ ΚΩΝΣΤΑΝΤΙΝΟΣ</v>
          </cell>
          <cell r="D1516">
            <v>1999</v>
          </cell>
          <cell r="E1516" t="str">
            <v>Ο.Α.ΑΓΙΑΣ ΠΑΡΑΣΚΕΥΗΣ</v>
          </cell>
          <cell r="F1516" t="str">
            <v>Η</v>
          </cell>
          <cell r="G1516">
            <v>36</v>
          </cell>
          <cell r="H1516">
            <v>36.024561782289176</v>
          </cell>
        </row>
        <row r="1517">
          <cell r="B1517" t="str">
            <v>18-33984</v>
          </cell>
          <cell r="C1517" t="str">
            <v>ΜΟΥΣΤΑΚΗΣ ΑΠΟΣΤΟΛΟΣ</v>
          </cell>
          <cell r="D1517">
            <v>1999</v>
          </cell>
          <cell r="E1517" t="str">
            <v>ΑΙΟΛΟΣ Α.Λ.ΙΛΙΟΥ</v>
          </cell>
          <cell r="F1517" t="str">
            <v>Θ</v>
          </cell>
          <cell r="G1517">
            <v>36</v>
          </cell>
          <cell r="H1517">
            <v>36.021825132399265</v>
          </cell>
        </row>
        <row r="1518">
          <cell r="B1518" t="str">
            <v>18-29829</v>
          </cell>
          <cell r="C1518" t="str">
            <v>ΤΖΕΝΕΤΟΠΟΥΛΟΣ ΜΑΤΕΟ</v>
          </cell>
          <cell r="D1518">
            <v>2001</v>
          </cell>
          <cell r="E1518" t="str">
            <v>ΠΕΥΚΗ Γ.ΚΑΛΟΒΕΛΩΝΗΣ</v>
          </cell>
          <cell r="F1518" t="str">
            <v>Η</v>
          </cell>
          <cell r="G1518">
            <v>36</v>
          </cell>
          <cell r="H1518">
            <v>36.004585507843757</v>
          </cell>
        </row>
        <row r="1519">
          <cell r="B1519" t="str">
            <v>18-30398</v>
          </cell>
          <cell r="C1519" t="str">
            <v>ΤΣΕΚΟΥΡΑΣ ΚΩΝΣΤΑΝΤΙΝΟΣ</v>
          </cell>
          <cell r="D1519">
            <v>1999</v>
          </cell>
          <cell r="E1519" t="str">
            <v>Ο.Α.ΧΑΛΚΙΔΑΣ</v>
          </cell>
          <cell r="F1519" t="str">
            <v>Θ</v>
          </cell>
          <cell r="G1519">
            <v>36</v>
          </cell>
          <cell r="H1519">
            <v>36.020364705965903</v>
          </cell>
        </row>
        <row r="1520">
          <cell r="B1520" t="str">
            <v>18-30890</v>
          </cell>
          <cell r="C1520" t="str">
            <v>ΑΦΟΡΔΑΚΟΣ ΒΑΓΓΕΛΗΣ</v>
          </cell>
          <cell r="D1520">
            <v>2001</v>
          </cell>
          <cell r="E1520" t="str">
            <v>Α.Ο.ΛΑΤΩ ΑΓ.ΝΙΚΟΛΑΟΥ</v>
          </cell>
          <cell r="F1520" t="str">
            <v>Ζ</v>
          </cell>
          <cell r="G1520">
            <v>35</v>
          </cell>
          <cell r="H1520">
            <v>35.020466292794232</v>
          </cell>
        </row>
        <row r="1521">
          <cell r="B1521" t="str">
            <v>18-25250</v>
          </cell>
          <cell r="C1521" t="str">
            <v>ΓΡΗΓΟΡΙΟΥ ΑΝΑΣΤΑΣΙΟΣ</v>
          </cell>
          <cell r="D1521">
            <v>2001</v>
          </cell>
          <cell r="E1521" t="str">
            <v>Α.Ο.ΣΙΚΥΩΝΟΣ ΚΙΑΤΟΥ</v>
          </cell>
          <cell r="F1521" t="str">
            <v>ΣΤ</v>
          </cell>
          <cell r="G1521">
            <v>35</v>
          </cell>
          <cell r="H1521">
            <v>35.018566729543245</v>
          </cell>
        </row>
        <row r="1522">
          <cell r="B1522" t="str">
            <v>18-33758</v>
          </cell>
          <cell r="C1522" t="str">
            <v>ΠΑΠΑΣΠΥΡΟΠΟΥΛΟΣ ΓΕΩΡΓΙΟΣ</v>
          </cell>
          <cell r="D1522">
            <v>2002</v>
          </cell>
          <cell r="E1522" t="str">
            <v>Ο.Α.ΡΙΟΥ</v>
          </cell>
          <cell r="F1522" t="str">
            <v>ΣΤ</v>
          </cell>
          <cell r="G1522">
            <v>35</v>
          </cell>
          <cell r="H1522">
            <v>35.000994396189689</v>
          </cell>
        </row>
        <row r="1523">
          <cell r="B1523" t="str">
            <v>18-30376</v>
          </cell>
          <cell r="C1523" t="str">
            <v>ΣΒΗΓΚΑΣ ΚΩΝΣΤΑΝΤΙΝΟΣ</v>
          </cell>
          <cell r="D1523">
            <v>2002</v>
          </cell>
          <cell r="E1523" t="str">
            <v>Α.Ο.Α.ΗΛΙΟΥΠΟΛΗΣ</v>
          </cell>
          <cell r="F1523" t="str">
            <v>ΙΑ</v>
          </cell>
          <cell r="G1523">
            <v>35</v>
          </cell>
          <cell r="H1523">
            <v>35.007638474613692</v>
          </cell>
        </row>
        <row r="1524">
          <cell r="B1524" t="str">
            <v>18-35883</v>
          </cell>
          <cell r="C1524" t="str">
            <v>ΤΣΑΛΟΠΟΥΛΟΣ ΓΕΩΡΓΙΟΣ</v>
          </cell>
          <cell r="D1524">
            <v>2002</v>
          </cell>
          <cell r="E1524" t="str">
            <v>Ο.Α.ΦΟΙΒΟΣ ΛΑΡΙΣΑΣ</v>
          </cell>
          <cell r="F1524" t="str">
            <v>Ε</v>
          </cell>
          <cell r="G1524">
            <v>35</v>
          </cell>
          <cell r="H1524">
            <v>35.016883503053535</v>
          </cell>
        </row>
        <row r="1525">
          <cell r="B1525" t="str">
            <v>18-34517</v>
          </cell>
          <cell r="C1525" t="str">
            <v>ΧΟΥΣΟΣ ΠΑΝΑΓΙΩΤΗΣ</v>
          </cell>
          <cell r="D1525">
            <v>2002</v>
          </cell>
          <cell r="E1525" t="str">
            <v>Ο.Α.ΡΙΟΥ</v>
          </cell>
          <cell r="F1525" t="str">
            <v>ΣΤ</v>
          </cell>
          <cell r="G1525">
            <v>35</v>
          </cell>
          <cell r="H1525">
            <v>35.0199277510145</v>
          </cell>
        </row>
        <row r="1526">
          <cell r="B1526" t="str">
            <v>18-32470</v>
          </cell>
          <cell r="C1526" t="str">
            <v>ΓΕΡΟΓΙΑΝΝΗΣ ΑΛΕΞΑΝΔΡΟΣ</v>
          </cell>
          <cell r="D1526">
            <v>1999</v>
          </cell>
          <cell r="E1526" t="str">
            <v>Α.Ο.Α.ΧΑΪΔΑΡΙΟΥ</v>
          </cell>
          <cell r="F1526" t="str">
            <v>Θ</v>
          </cell>
          <cell r="G1526">
            <v>34</v>
          </cell>
          <cell r="H1526">
            <v>34.006643020697844</v>
          </cell>
        </row>
        <row r="1527">
          <cell r="B1527" t="str">
            <v>18-34364</v>
          </cell>
          <cell r="C1527" t="str">
            <v>ΚΕΛΕΣΙΔΗΣ ΣΤΕΦΑΝΟΣ</v>
          </cell>
          <cell r="D1527">
            <v>1999</v>
          </cell>
          <cell r="E1527" t="str">
            <v>Σ.Α.ΣΚΥΔΡΑΣ</v>
          </cell>
          <cell r="F1527" t="str">
            <v>Γ</v>
          </cell>
          <cell r="G1527">
            <v>34</v>
          </cell>
          <cell r="H1527">
            <v>34.03354521597695</v>
          </cell>
        </row>
        <row r="1528">
          <cell r="B1528" t="str">
            <v>18-31362</v>
          </cell>
          <cell r="C1528" t="str">
            <v>ΚΟΥΤΣΜΑΝΗΣ ΙΩΑΝΝΗΣ</v>
          </cell>
          <cell r="D1528">
            <v>1999</v>
          </cell>
          <cell r="E1528" t="str">
            <v>Ν.Ο.ΘΕΣΣΑΛΟΝΙΚΗΣ</v>
          </cell>
          <cell r="F1528" t="str">
            <v>Β</v>
          </cell>
          <cell r="G1528">
            <v>34</v>
          </cell>
          <cell r="H1528">
            <v>34.029011841988797</v>
          </cell>
        </row>
        <row r="1529">
          <cell r="B1529" t="str">
            <v>18-34205</v>
          </cell>
          <cell r="C1529" t="str">
            <v>ΜΟΥΣΤΡΟΥΦΗΣ ΝΙΚΟΛΑΟΣ</v>
          </cell>
          <cell r="D1529">
            <v>1999</v>
          </cell>
          <cell r="E1529" t="str">
            <v>Α.Ο.ΤΑΤΟΪΟΥ</v>
          </cell>
          <cell r="F1529" t="str">
            <v>Η</v>
          </cell>
          <cell r="G1529">
            <v>34</v>
          </cell>
          <cell r="H1529">
            <v>34.001381449697469</v>
          </cell>
        </row>
        <row r="1530">
          <cell r="B1530" t="str">
            <v>18-29815</v>
          </cell>
          <cell r="C1530" t="str">
            <v>ΠΑΠΙΓΓΙΩΤΗΣ ΔΗΜΗΤΡΙΟΣ</v>
          </cell>
          <cell r="D1530">
            <v>2000</v>
          </cell>
          <cell r="E1530" t="str">
            <v>Ο.Α.ΘΕΣΠΡΩΤΙΑΣ ΤΙΤΑΝΗ</v>
          </cell>
          <cell r="F1530" t="str">
            <v>Δ</v>
          </cell>
          <cell r="G1530">
            <v>34</v>
          </cell>
          <cell r="H1530">
            <v>34.037211441979544</v>
          </cell>
        </row>
        <row r="1531">
          <cell r="B1531" t="str">
            <v>18-30999</v>
          </cell>
          <cell r="C1531" t="str">
            <v>ΠΑΦΗΣ ΚΩΝΣΤΑΝΤΙΝΟΣ</v>
          </cell>
          <cell r="D1531">
            <v>2002</v>
          </cell>
          <cell r="E1531" t="str">
            <v>ΠΑΝΘΡΑΚΙΚΟΣ Ο.Α.ΚΟΜΟΤΗΝΗΣ</v>
          </cell>
          <cell r="F1531" t="str">
            <v>Α</v>
          </cell>
          <cell r="G1531">
            <v>34</v>
          </cell>
          <cell r="H1531">
            <v>34.006789270792872</v>
          </cell>
        </row>
        <row r="1532">
          <cell r="B1532" t="str">
            <v>18-35635</v>
          </cell>
          <cell r="C1532" t="str">
            <v>ΧΑΤΖΗΓΕΩΡΓΙΟΥ ΜΙΧΑΛΗΣ</v>
          </cell>
          <cell r="D1532">
            <v>2002</v>
          </cell>
          <cell r="E1532" t="str">
            <v>Ο.Α.ΦΟΙΒΟΣ ΛΑΡΙΣΑΣ</v>
          </cell>
          <cell r="F1532" t="str">
            <v>Ε</v>
          </cell>
          <cell r="G1532">
            <v>34</v>
          </cell>
          <cell r="H1532">
            <v>34.031042898675693</v>
          </cell>
        </row>
        <row r="1533">
          <cell r="B1533" t="str">
            <v>18-35884</v>
          </cell>
          <cell r="C1533" t="str">
            <v>ΔΗΜΗΤΡΙΑΔΗΣ ΦΙΛΙΠΠΟΣ</v>
          </cell>
          <cell r="D1533">
            <v>2002</v>
          </cell>
          <cell r="E1533" t="str">
            <v>Σ.Α.ΘΕΣΣΑΛΟΝΙΚΗΣ</v>
          </cell>
          <cell r="F1533" t="str">
            <v>Β</v>
          </cell>
          <cell r="G1533">
            <v>33</v>
          </cell>
          <cell r="H1533">
            <v>33.028106517432356</v>
          </cell>
        </row>
        <row r="1534">
          <cell r="B1534" t="str">
            <v>18-33790</v>
          </cell>
          <cell r="C1534" t="str">
            <v>ΚΟΥΣΑΡΙΔΗΣ ΔΗΜΗΤΡΙΟΣ</v>
          </cell>
          <cell r="D1534">
            <v>2002</v>
          </cell>
          <cell r="E1534" t="str">
            <v>Σ.Α.ΘΕΣΣΑΛΟΝΙΚΗΣ</v>
          </cell>
          <cell r="F1534" t="str">
            <v>Β</v>
          </cell>
          <cell r="G1534">
            <v>33</v>
          </cell>
          <cell r="H1534">
            <v>33.005334721236196</v>
          </cell>
        </row>
        <row r="1535">
          <cell r="B1535" t="str">
            <v>18-34372</v>
          </cell>
          <cell r="C1535" t="str">
            <v>ΜΑΓΟΓΙΑΝΝΗΣ ΑΓΓΕΛΟΣ</v>
          </cell>
          <cell r="D1535">
            <v>1998</v>
          </cell>
          <cell r="E1535" t="str">
            <v>Γ.Ο.ΠΕΡΙΣΤΕΡΙΟΥ Γ.ΠΑΛΑΣΚΑΣ</v>
          </cell>
          <cell r="F1535" t="str">
            <v>Θ</v>
          </cell>
          <cell r="G1535">
            <v>32.5</v>
          </cell>
          <cell r="H1535">
            <v>32.530724091779355</v>
          </cell>
        </row>
        <row r="1536">
          <cell r="B1536" t="str">
            <v>18-30523</v>
          </cell>
          <cell r="C1536" t="str">
            <v>ΑΠΕΡΓΗΣ ΚΟΜΝΗΝΟΣ</v>
          </cell>
          <cell r="D1536">
            <v>1999</v>
          </cell>
          <cell r="E1536" t="str">
            <v>Α.Ο.ΚΑΛΛΙΤΕΧΝΟΥΠΟΛΗΣ</v>
          </cell>
          <cell r="F1536" t="str">
            <v>Η</v>
          </cell>
          <cell r="G1536">
            <v>32</v>
          </cell>
          <cell r="H1536">
            <v>32.014320829322408</v>
          </cell>
        </row>
        <row r="1537">
          <cell r="B1537" t="str">
            <v>18-29603</v>
          </cell>
          <cell r="C1537" t="str">
            <v>ΑΡΑΝΙΤΗΣ ΚΩΝΣΤΑΝΤΙΝΟΣ</v>
          </cell>
          <cell r="D1537">
            <v>2001</v>
          </cell>
          <cell r="E1537" t="str">
            <v>Α.Ο.Α.ΠΑΠΑΓΟΥ</v>
          </cell>
          <cell r="F1537" t="str">
            <v>ΙΑ</v>
          </cell>
          <cell r="G1537">
            <v>32</v>
          </cell>
          <cell r="H1537">
            <v>32.012771110287247</v>
          </cell>
        </row>
        <row r="1538">
          <cell r="B1538" t="str">
            <v>18-34256</v>
          </cell>
          <cell r="C1538" t="str">
            <v>ΘΗΛΥΖΑΣ ΓΙΩΡΓΟΣ</v>
          </cell>
          <cell r="D1538">
            <v>2001</v>
          </cell>
          <cell r="E1538" t="str">
            <v>Ο.Α.ΑΘΗΝΩΝ</v>
          </cell>
          <cell r="F1538" t="str">
            <v>Η</v>
          </cell>
          <cell r="G1538">
            <v>32</v>
          </cell>
          <cell r="H1538">
            <v>32.039199270628693</v>
          </cell>
        </row>
        <row r="1539">
          <cell r="B1539" t="str">
            <v>18-29952</v>
          </cell>
          <cell r="C1539" t="str">
            <v>ΚΑΝΕΛΛΟΠΟΥΛΟΣ ΠΕΤΡΟΣ</v>
          </cell>
          <cell r="D1539">
            <v>2000</v>
          </cell>
          <cell r="E1539" t="str">
            <v>Α.Ε.Κ.ΤΡΙΠΟΛΗΣ</v>
          </cell>
          <cell r="F1539" t="str">
            <v>ΣΤ</v>
          </cell>
          <cell r="G1539">
            <v>32</v>
          </cell>
          <cell r="H1539">
            <v>32.025970627706961</v>
          </cell>
        </row>
        <row r="1540">
          <cell r="B1540" t="str">
            <v>18-29582</v>
          </cell>
          <cell r="C1540" t="str">
            <v>ΤΖΙΜΟΓΙΑΝΝΗΣ ΑΛΕΞΑΝΔΡΟΣ-ΔΗΜΗΤΡΙΟΣ</v>
          </cell>
          <cell r="D1540">
            <v>1999</v>
          </cell>
          <cell r="E1540" t="str">
            <v>ΑΚΑΔ.ΑΝΤΙΣΦ.ΙΩΑΝΝΙΝΩΝ</v>
          </cell>
          <cell r="F1540" t="str">
            <v>Δ</v>
          </cell>
          <cell r="G1540">
            <v>32</v>
          </cell>
          <cell r="H1540">
            <v>32.010129905720035</v>
          </cell>
        </row>
        <row r="1541">
          <cell r="B1541" t="str">
            <v>18-29814</v>
          </cell>
          <cell r="C1541" t="str">
            <v>ΤΣΑΝΤΕΚΙΔΗΣ ΑΧΙΛΛΕΑΣ</v>
          </cell>
          <cell r="D1541">
            <v>2000</v>
          </cell>
          <cell r="E1541" t="str">
            <v>Ο.Α.ΘΕΣΠΡΩΤΙΑΣ ΤΙΤΑΝΗ</v>
          </cell>
          <cell r="F1541" t="str">
            <v>Δ</v>
          </cell>
          <cell r="G1541">
            <v>32</v>
          </cell>
          <cell r="H1541">
            <v>32.008726138484008</v>
          </cell>
        </row>
        <row r="1542">
          <cell r="B1542" t="str">
            <v>18-35946</v>
          </cell>
          <cell r="C1542" t="str">
            <v>ΠΑΠΑΔΟΠΟΥΛΟΣ ΦΩΤΙΟΣ</v>
          </cell>
          <cell r="D1542">
            <v>2002</v>
          </cell>
          <cell r="E1542" t="str">
            <v>ΠΑΝΘΡΑΚΙΚΟΣ Ο.Α.ΚΟΜΟΤΗΝΗΣ</v>
          </cell>
          <cell r="F1542" t="str">
            <v>Α</v>
          </cell>
          <cell r="G1542">
            <v>31</v>
          </cell>
          <cell r="H1542">
            <v>31.037912724089104</v>
          </cell>
        </row>
        <row r="1543">
          <cell r="B1543" t="str">
            <v>18-32769</v>
          </cell>
          <cell r="C1543" t="str">
            <v>ΚΑΠΡΙΝΙΩΤΗΣ ΧΡΗΣΤΟΣ</v>
          </cell>
          <cell r="D1543">
            <v>2002</v>
          </cell>
          <cell r="E1543" t="str">
            <v>Ο.Α.ΘΕΣΠΡΩΤΙΑΣ ΤΙΤΑΝΗ</v>
          </cell>
          <cell r="F1543" t="str">
            <v>Δ</v>
          </cell>
          <cell r="G1543">
            <v>30</v>
          </cell>
          <cell r="H1543">
            <v>30.021801769682721</v>
          </cell>
        </row>
        <row r="1544">
          <cell r="B1544" t="str">
            <v>18-30946</v>
          </cell>
          <cell r="C1544" t="str">
            <v>ΚΟΥΡΤΙΔΗΣ ΙΣΑΑΚ</v>
          </cell>
          <cell r="D1544">
            <v>2001</v>
          </cell>
          <cell r="E1544" t="str">
            <v>Ο.Α.ΠΟΛΥΚΑΣΤΡΟΥ</v>
          </cell>
          <cell r="F1544" t="str">
            <v>Β</v>
          </cell>
          <cell r="G1544">
            <v>30</v>
          </cell>
          <cell r="H1544">
            <v>30.010497247376179</v>
          </cell>
        </row>
        <row r="1545">
          <cell r="B1545" t="str">
            <v>18-28662</v>
          </cell>
          <cell r="C1545" t="str">
            <v>ΠΑΛΗΚΙΔΗΣ ΑΛΕΞΑΝΔΡΟΣ</v>
          </cell>
          <cell r="D1545">
            <v>2000</v>
          </cell>
          <cell r="E1545" t="str">
            <v>Α.Ο.ΚΑΒΑΛΑΣ ΜΑΚΕΔΟΝΙΚΟΣ</v>
          </cell>
          <cell r="F1545" t="str">
            <v>Α</v>
          </cell>
          <cell r="G1545">
            <v>30</v>
          </cell>
          <cell r="H1545">
            <v>30.027049422609288</v>
          </cell>
        </row>
        <row r="1546">
          <cell r="B1546" t="str">
            <v>18-34076</v>
          </cell>
          <cell r="C1546" t="str">
            <v>ΠΑΝΤΕΛΙΔΗΣ ΚΩΝΣΤΑΝΤΙΝΟΣ</v>
          </cell>
          <cell r="D1546">
            <v>2002</v>
          </cell>
          <cell r="E1546" t="str">
            <v>Ο.Α.ΠΤΟΛΕΜΑΪΔΑΣ</v>
          </cell>
          <cell r="F1546" t="str">
            <v>Γ</v>
          </cell>
          <cell r="G1546">
            <v>30</v>
          </cell>
          <cell r="H1546">
            <v>30.031202738032658</v>
          </cell>
        </row>
        <row r="1547">
          <cell r="B1547" t="str">
            <v>18-37031</v>
          </cell>
          <cell r="C1547" t="str">
            <v>ΧΑΛΑΚΑΤΕΒΑΚΗΣ ΕΛΕΥΘΕΡΙΟΣ</v>
          </cell>
          <cell r="D1547">
            <v>2001</v>
          </cell>
          <cell r="E1547" t="str">
            <v>Ο.Α.ΧΑΝΙΩΝ</v>
          </cell>
          <cell r="F1547" t="str">
            <v>Ζ</v>
          </cell>
          <cell r="G1547">
            <v>30</v>
          </cell>
          <cell r="H1547">
            <v>30.005145092236859</v>
          </cell>
        </row>
        <row r="1548">
          <cell r="B1548" t="str">
            <v>18-35032</v>
          </cell>
          <cell r="C1548" t="str">
            <v>ΒΛΑΧΟΣ ΝΕΚΤΑΡΙΟΣ</v>
          </cell>
          <cell r="D1548">
            <v>2002</v>
          </cell>
          <cell r="E1548" t="str">
            <v>Γ.Ε.ΠΡΕΒΕΖΑΣ</v>
          </cell>
          <cell r="F1548" t="str">
            <v>Δ</v>
          </cell>
          <cell r="G1548">
            <v>29</v>
          </cell>
          <cell r="H1548">
            <v>29.008957172328213</v>
          </cell>
        </row>
        <row r="1549">
          <cell r="B1549" t="str">
            <v>18-31953</v>
          </cell>
          <cell r="C1549" t="str">
            <v>ΣΙΜΑΤΟΣ ΓΕΩΡΓΙΟΣ</v>
          </cell>
          <cell r="D1549">
            <v>2002</v>
          </cell>
          <cell r="E1549" t="str">
            <v>ΗΡΑΚΛΕΙΟ Ο.Α.&amp; Α.</v>
          </cell>
          <cell r="F1549" t="str">
            <v>Ζ</v>
          </cell>
          <cell r="G1549">
            <v>29</v>
          </cell>
          <cell r="H1549">
            <v>29.038434465071397</v>
          </cell>
        </row>
        <row r="1550">
          <cell r="B1550" t="str">
            <v>18-32840</v>
          </cell>
          <cell r="C1550" t="str">
            <v>ΒΡΟΧΑΡΗΣ ΔΗΜΗΤΡΙΟΣ</v>
          </cell>
          <cell r="D1550">
            <v>2000</v>
          </cell>
          <cell r="E1550" t="str">
            <v>Ο.Α.ΧΑΝΙΩΝ</v>
          </cell>
          <cell r="F1550" t="str">
            <v>Ζ</v>
          </cell>
          <cell r="G1550">
            <v>28</v>
          </cell>
          <cell r="H1550">
            <v>28.012990341144924</v>
          </cell>
        </row>
        <row r="1551">
          <cell r="B1551" t="str">
            <v>18-29964</v>
          </cell>
          <cell r="C1551" t="str">
            <v>ΚΑΡΑΓΙΑΝΝΗΣ ΠΑΝΤΕΛΗΣ</v>
          </cell>
          <cell r="D1551">
            <v>2002</v>
          </cell>
          <cell r="E1551" t="str">
            <v>Α.Ε.Τ.ΝΙΚΗ ΠΑΤΡΩΝ</v>
          </cell>
          <cell r="F1551" t="str">
            <v>ΣΤ</v>
          </cell>
          <cell r="G1551">
            <v>28</v>
          </cell>
          <cell r="H1551">
            <v>28.01420831537876</v>
          </cell>
        </row>
        <row r="1552">
          <cell r="B1552" t="str">
            <v>18-29658</v>
          </cell>
          <cell r="C1552" t="str">
            <v>ΚΩΝΣΤΑΝΤΑΡΑΚΗΣ ΑΝΤΩΝΙΟΣ</v>
          </cell>
          <cell r="D1552">
            <v>2001</v>
          </cell>
          <cell r="E1552" t="str">
            <v>Ο.Α.ΧΑΝΙΩΝ</v>
          </cell>
          <cell r="F1552" t="str">
            <v>Ζ</v>
          </cell>
          <cell r="G1552">
            <v>28</v>
          </cell>
          <cell r="H1552">
            <v>28.004783431589452</v>
          </cell>
        </row>
        <row r="1553">
          <cell r="B1553" t="str">
            <v>18-37030</v>
          </cell>
          <cell r="C1553" t="str">
            <v>ΛΑΜΠΡΟΚΩΣΤΟΠΟΥΛΟΣ ΝΙΚΟΛΑΟΣ</v>
          </cell>
          <cell r="D1553">
            <v>1999</v>
          </cell>
          <cell r="E1553" t="str">
            <v>Α.Τ.ΧΑΝΙΩΝ</v>
          </cell>
          <cell r="F1553" t="str">
            <v>Ζ</v>
          </cell>
          <cell r="G1553">
            <v>28</v>
          </cell>
          <cell r="H1553">
            <v>28.016064102564364</v>
          </cell>
        </row>
        <row r="1554">
          <cell r="B1554" t="str">
            <v>18-34599</v>
          </cell>
          <cell r="C1554" t="str">
            <v>ΜΑΥΡΟΜΑΤΗΣ ΔΗΜΗΤΡΙΟΣ</v>
          </cell>
          <cell r="D1554">
            <v>2001</v>
          </cell>
          <cell r="E1554" t="str">
            <v>Α.Σ.Α.ΛΑΡΙΣΑΣ</v>
          </cell>
          <cell r="F1554" t="str">
            <v>Ε</v>
          </cell>
          <cell r="G1554">
            <v>28</v>
          </cell>
          <cell r="H1554">
            <v>28.016705138280035</v>
          </cell>
        </row>
        <row r="1555">
          <cell r="B1555" t="str">
            <v>18-31714</v>
          </cell>
          <cell r="C1555" t="str">
            <v>ΜΙΧΑΗΛΙΔΗΣ ΕΥΣΤΡΑΤΙΟΣ</v>
          </cell>
          <cell r="D1555">
            <v>2001</v>
          </cell>
          <cell r="E1555" t="str">
            <v>Α.Ο.Α.ΣΤΑΥΡΟΥΠΟΛΗΣ ΙΦΙΤΟΣ</v>
          </cell>
          <cell r="F1555" t="str">
            <v>Β</v>
          </cell>
          <cell r="G1555">
            <v>28</v>
          </cell>
          <cell r="H1555">
            <v>28.011351668758852</v>
          </cell>
        </row>
        <row r="1556">
          <cell r="B1556" t="str">
            <v>18-28285</v>
          </cell>
          <cell r="C1556" t="str">
            <v>ΠΗΛΙΟΥΝΗΣ ΜΙΧΑΗΛ</v>
          </cell>
          <cell r="D1556">
            <v>1999</v>
          </cell>
          <cell r="E1556" t="str">
            <v>Ο.Α.ΑΘΗΝΩΝ</v>
          </cell>
          <cell r="F1556" t="str">
            <v>Η</v>
          </cell>
          <cell r="G1556">
            <v>28</v>
          </cell>
          <cell r="H1556">
            <v>28.005889196701947</v>
          </cell>
        </row>
        <row r="1557">
          <cell r="B1557" t="str">
            <v>18-30911</v>
          </cell>
          <cell r="C1557" t="str">
            <v>ΤΣΑΚΑΛΑΚΗΣ ΝΙΚΟΛΑΟΣ</v>
          </cell>
          <cell r="D1557">
            <v>2001</v>
          </cell>
          <cell r="E1557" t="str">
            <v>ΗΡΑΚΛΕΙΟ Ο.Α.&amp; Α.</v>
          </cell>
          <cell r="F1557" t="str">
            <v>Ζ</v>
          </cell>
          <cell r="G1557">
            <v>28</v>
          </cell>
          <cell r="H1557">
            <v>28.034211735497969</v>
          </cell>
        </row>
        <row r="1558">
          <cell r="B1558" t="str">
            <v>18-30526</v>
          </cell>
          <cell r="C1558" t="str">
            <v>ΧΑΤΖΗΝΙΚΟΛΑΟΥ ΔΙΟΝΥΣΙΟΣ-ΤΣΑΜΠΙΚΟΣ</v>
          </cell>
          <cell r="D1558">
            <v>2002</v>
          </cell>
          <cell r="E1558" t="str">
            <v>Ο.Α.ΧΑΝΙΩΝ</v>
          </cell>
          <cell r="F1558" t="str">
            <v>Ζ</v>
          </cell>
          <cell r="G1558">
            <v>28</v>
          </cell>
          <cell r="H1558">
            <v>28.018540760171888</v>
          </cell>
        </row>
        <row r="1559">
          <cell r="B1559" t="str">
            <v>18-32804</v>
          </cell>
          <cell r="C1559" t="str">
            <v>ΑΝΑΝΙΑΔΗΣ ΜΙΧΑΛΗΣ</v>
          </cell>
          <cell r="D1559">
            <v>2002</v>
          </cell>
          <cell r="E1559" t="str">
            <v>Ο.Α.ΑΛΕΞΑΝΔΡΟΣ ΒΕΡΟΙΑΣ</v>
          </cell>
          <cell r="F1559" t="str">
            <v>Γ</v>
          </cell>
          <cell r="G1559">
            <v>27</v>
          </cell>
          <cell r="H1559">
            <v>27.029493558169786</v>
          </cell>
        </row>
        <row r="1560">
          <cell r="B1560" t="str">
            <v>18-29965</v>
          </cell>
          <cell r="C1560" t="str">
            <v>ΒΑΣΙΛΑΚΗΣ ΕΥΣΤΑΘΙΟΣ-ΗΛΙΑΣ</v>
          </cell>
          <cell r="D1560">
            <v>2002</v>
          </cell>
          <cell r="E1560" t="str">
            <v>Α.Ο.Α.ΠΑΤΡΩΝ</v>
          </cell>
          <cell r="F1560" t="str">
            <v>ΣΤ</v>
          </cell>
          <cell r="G1560">
            <v>27</v>
          </cell>
          <cell r="H1560">
            <v>27.010744775761161</v>
          </cell>
        </row>
        <row r="1561">
          <cell r="B1561" t="str">
            <v>18-30790</v>
          </cell>
          <cell r="C1561" t="str">
            <v>ΔΗΜΗΤΡΙΑΔΗΣ ΓΙΩΡΓΟΣ</v>
          </cell>
          <cell r="D1561">
            <v>2001</v>
          </cell>
          <cell r="E1561" t="str">
            <v>Ο.Α.ΒΡΙΛΗΣΣΙΩΝ</v>
          </cell>
          <cell r="F1561" t="str">
            <v>Η</v>
          </cell>
          <cell r="G1561">
            <v>27</v>
          </cell>
          <cell r="H1561">
            <v>27.000309571435906</v>
          </cell>
        </row>
        <row r="1562">
          <cell r="B1562" t="str">
            <v>18-30531</v>
          </cell>
          <cell r="C1562" t="str">
            <v>ΚΩΝΣΤΑΝΤΑΡΑΚΗΣ ΑΝΔΡΕΑΣ</v>
          </cell>
          <cell r="D1562">
            <v>2002</v>
          </cell>
          <cell r="E1562" t="str">
            <v>Ο.Α.ΧΑΝΙΩΝ</v>
          </cell>
          <cell r="F1562" t="str">
            <v>Ζ</v>
          </cell>
          <cell r="G1562">
            <v>27</v>
          </cell>
          <cell r="H1562">
            <v>27.02178064923288</v>
          </cell>
        </row>
        <row r="1563">
          <cell r="B1563" t="str">
            <v>18-31990</v>
          </cell>
          <cell r="C1563" t="str">
            <v>ΜΠΑΜΠΑΡΟΥΤΣΗΣ ΦΩΤΙΟΣ</v>
          </cell>
          <cell r="D1563">
            <v>2001</v>
          </cell>
          <cell r="E1563" t="str">
            <v>Α.Ο.ΑΤΛΑΝΤΙΣ</v>
          </cell>
          <cell r="F1563" t="str">
            <v>Η</v>
          </cell>
          <cell r="G1563">
            <v>27</v>
          </cell>
          <cell r="H1563">
            <v>27.019842608383598</v>
          </cell>
        </row>
        <row r="1564">
          <cell r="B1564" t="str">
            <v>18-26505</v>
          </cell>
          <cell r="C1564" t="str">
            <v>ΖΑΝΙΚΑΣ ΠΑΥΛΟΣ</v>
          </cell>
          <cell r="D1564">
            <v>1999</v>
          </cell>
          <cell r="E1564" t="str">
            <v>Α.Γ.Ο.ΦΙΛΙΠΠΙΑΔΑΣ</v>
          </cell>
          <cell r="F1564" t="str">
            <v>Δ</v>
          </cell>
          <cell r="G1564">
            <v>26</v>
          </cell>
          <cell r="H1564">
            <v>26.021518952445739</v>
          </cell>
        </row>
        <row r="1565">
          <cell r="B1565" t="str">
            <v>18-31791</v>
          </cell>
          <cell r="C1565" t="str">
            <v>ΚΑΡΑΜΑΝΗΣ ΟΡΕΣΤΗΣ</v>
          </cell>
          <cell r="D1565">
            <v>2002</v>
          </cell>
          <cell r="E1565" t="str">
            <v>Α.Ο.Α.ΧΑΪΔΑΡΙΟΥ</v>
          </cell>
          <cell r="F1565" t="str">
            <v>Θ</v>
          </cell>
          <cell r="G1565">
            <v>26</v>
          </cell>
          <cell r="H1565">
            <v>26.006128373784474</v>
          </cell>
        </row>
        <row r="1566">
          <cell r="B1566" t="str">
            <v>18-37476</v>
          </cell>
          <cell r="C1566" t="str">
            <v>ΚΟΝΤΟΥΡΗΣ ΓΕΩΡΓΙΟΣ</v>
          </cell>
          <cell r="D1566">
            <v>2002</v>
          </cell>
          <cell r="E1566" t="str">
            <v>Ο.Α.ΦΟΙΒΟΣ ΛΑΡΙΣΑΣ</v>
          </cell>
          <cell r="F1566" t="str">
            <v>Ε</v>
          </cell>
          <cell r="G1566">
            <v>26</v>
          </cell>
          <cell r="H1566">
            <v>26.021339626517921</v>
          </cell>
        </row>
        <row r="1567">
          <cell r="B1567" t="str">
            <v>18-29945</v>
          </cell>
          <cell r="C1567" t="str">
            <v>ΠΑΠΑΧΑΤΖΗΣ ΟΡΕΣΤΗΣ-ΑΝΤΩΝΙΟΣ</v>
          </cell>
          <cell r="D1567">
            <v>2002</v>
          </cell>
          <cell r="E1567" t="str">
            <v>Ο.Α.ΑΙΓΙΑΛΕΙΑΣ</v>
          </cell>
          <cell r="F1567" t="str">
            <v>ΣΤ</v>
          </cell>
          <cell r="G1567">
            <v>26</v>
          </cell>
          <cell r="H1567">
            <v>26.004265469203979</v>
          </cell>
        </row>
        <row r="1568">
          <cell r="B1568" t="str">
            <v>18-32140</v>
          </cell>
          <cell r="C1568" t="str">
            <v>ΣΑΡΑΝΤΙΝΟΣ ΣΤΡΑΤΗΣ-ΓΡΗΓΟΡΗΣ</v>
          </cell>
          <cell r="D1568">
            <v>2001</v>
          </cell>
          <cell r="E1568" t="str">
            <v>Ο.Α.ΛΕΣΒΟΥ</v>
          </cell>
          <cell r="F1568" t="str">
            <v>Θ</v>
          </cell>
          <cell r="G1568">
            <v>26</v>
          </cell>
          <cell r="H1568">
            <v>26.004256294611281</v>
          </cell>
        </row>
        <row r="1569">
          <cell r="B1569" t="str">
            <v>18-31070</v>
          </cell>
          <cell r="C1569" t="str">
            <v>ΤΣΟΥΡΟΣ ΔΗΜΗΤΡΙΟΣ</v>
          </cell>
          <cell r="D1569">
            <v>1999</v>
          </cell>
          <cell r="E1569" t="str">
            <v>Ο.Α.ΑΓΙΩΝ ΑΝΑΡΓΥΡΩΝ</v>
          </cell>
          <cell r="F1569" t="str">
            <v>Θ</v>
          </cell>
          <cell r="G1569">
            <v>26</v>
          </cell>
          <cell r="H1569">
            <v>26.031950023871968</v>
          </cell>
        </row>
        <row r="1570">
          <cell r="B1570" t="str">
            <v>18-27640</v>
          </cell>
          <cell r="C1570" t="str">
            <v>ΦΙΛΗΣ ΝΙΚΟΛΑΣ</v>
          </cell>
          <cell r="D1570">
            <v>1999</v>
          </cell>
          <cell r="E1570" t="str">
            <v>Ο.Α.ΝΑΟΥΣΑΣ</v>
          </cell>
          <cell r="F1570" t="str">
            <v>Γ</v>
          </cell>
          <cell r="G1570">
            <v>26</v>
          </cell>
          <cell r="H1570">
            <v>26.036570132147823</v>
          </cell>
        </row>
        <row r="1571">
          <cell r="B1571" t="str">
            <v>18-35647</v>
          </cell>
          <cell r="C1571" t="str">
            <v>ΑΓΓΟΥΡΗΣ ΚΩΝΣΤΑΝΤΙΝΟΣ</v>
          </cell>
          <cell r="D1571">
            <v>2002</v>
          </cell>
          <cell r="E1571" t="str">
            <v>Α.Ο.Α.ΑΤΤΙΚΟΣ ΗΛΙΟΣ</v>
          </cell>
          <cell r="F1571" t="str">
            <v>Η</v>
          </cell>
          <cell r="G1571">
            <v>25</v>
          </cell>
          <cell r="H1571">
            <v>25.038837648275024</v>
          </cell>
        </row>
        <row r="1572">
          <cell r="B1572" t="str">
            <v>18-29577</v>
          </cell>
          <cell r="C1572" t="str">
            <v>ΚΟΣΜΑΣ ΑΡΙΣΤΕΙΔΗΣ</v>
          </cell>
          <cell r="D1572">
            <v>1998</v>
          </cell>
          <cell r="E1572" t="str">
            <v>Α.Σ.Α.ΠΑΝΟΡΑΜΑΤΟΣ</v>
          </cell>
          <cell r="F1572" t="str">
            <v>Β</v>
          </cell>
          <cell r="G1572">
            <v>25</v>
          </cell>
          <cell r="H1572">
            <v>25.023495825558527</v>
          </cell>
        </row>
        <row r="1573">
          <cell r="B1573" t="str">
            <v>18-26819</v>
          </cell>
          <cell r="C1573" t="str">
            <v>ΠΑΠΑΔΟΠΟΥΛΟΣ ΜΑΞΙΜΟΣ</v>
          </cell>
          <cell r="D1573">
            <v>2000</v>
          </cell>
          <cell r="E1573" t="str">
            <v>Μ.Γ.Σ.ΑΠΟΛΛΩΝ ΚΑΛΑΜΑΡΙΑΣ</v>
          </cell>
          <cell r="F1573" t="str">
            <v>Β</v>
          </cell>
          <cell r="G1573">
            <v>25</v>
          </cell>
          <cell r="H1573">
            <v>25.014146402868079</v>
          </cell>
        </row>
        <row r="1574">
          <cell r="B1574" t="str">
            <v>18-27809</v>
          </cell>
          <cell r="C1574" t="str">
            <v>ΑΝΤΩΝΙΑΔΗΣ ΔΗΜΗΤΡΗΣ-ΠΑΝΑΓΙΩΤΗΣ</v>
          </cell>
          <cell r="D1574">
            <v>2002</v>
          </cell>
          <cell r="E1574" t="str">
            <v>Σ.Α.ΚΑΣΤΟΡΙΑΣ ΠΡΩΤΕΑΣ</v>
          </cell>
          <cell r="F1574" t="str">
            <v>Γ</v>
          </cell>
          <cell r="G1574">
            <v>24</v>
          </cell>
          <cell r="H1574">
            <v>24.025302554466872</v>
          </cell>
        </row>
        <row r="1575">
          <cell r="B1575" t="str">
            <v>18-31584</v>
          </cell>
          <cell r="C1575" t="str">
            <v>ΙΑΚΩΒΙΔΗΣ ΜΗΝΑΣ</v>
          </cell>
          <cell r="D1575">
            <v>2002</v>
          </cell>
          <cell r="E1575" t="str">
            <v>Ο.Α.ΑΘΗΝΩΝ</v>
          </cell>
          <cell r="F1575" t="str">
            <v>Η</v>
          </cell>
          <cell r="G1575">
            <v>24</v>
          </cell>
          <cell r="H1575">
            <v>24.022499963765743</v>
          </cell>
        </row>
        <row r="1576">
          <cell r="B1576" t="str">
            <v>18-32952</v>
          </cell>
          <cell r="C1576" t="str">
            <v>ΚΩΝΣΤΑΝΤΙΝΙΔΗΣ ΗΛΙΑΣ</v>
          </cell>
          <cell r="D1576">
            <v>2002</v>
          </cell>
          <cell r="E1576" t="str">
            <v>ΖΑΚΥΝΘΙΝΟΣ Α.Ο.</v>
          </cell>
          <cell r="F1576" t="str">
            <v>ΣΤ</v>
          </cell>
          <cell r="G1576">
            <v>24</v>
          </cell>
          <cell r="H1576">
            <v>24.013049722372418</v>
          </cell>
        </row>
        <row r="1577">
          <cell r="B1577" t="str">
            <v>18-90115</v>
          </cell>
          <cell r="C1577" t="str">
            <v>ΛΟΥΚΑΣ ΑΛΕΞΑΝΔΡΟΣ-ΠΑΝΑΓΙΩΤΗΣ</v>
          </cell>
          <cell r="D1577">
            <v>2001</v>
          </cell>
          <cell r="E1577" t="str">
            <v>Α.Ο.ΜΕΓΑΣ ΑΛΕΞΑΝΔΡΟΣ</v>
          </cell>
          <cell r="F1577" t="str">
            <v>ΙΑ</v>
          </cell>
          <cell r="G1577">
            <v>24</v>
          </cell>
          <cell r="H1577">
            <v>24.009343022088213</v>
          </cell>
        </row>
        <row r="1578">
          <cell r="B1578" t="str">
            <v>18-29963</v>
          </cell>
          <cell r="C1578" t="str">
            <v>ΠΑΠΑΠΑΝΑΓΙΩΤΟΥ ΔΗΜΗΤΡΗΣ-ΑΛΕΞΑΝΔΡΟΣ</v>
          </cell>
          <cell r="D1578">
            <v>2001</v>
          </cell>
          <cell r="E1578" t="str">
            <v>Α.Ο.Α.ΠΑΤΡΩΝ</v>
          </cell>
          <cell r="F1578" t="str">
            <v>ΣΤ</v>
          </cell>
          <cell r="G1578">
            <v>24</v>
          </cell>
          <cell r="H1578">
            <v>24.022952749607867</v>
          </cell>
        </row>
        <row r="1579">
          <cell r="B1579" t="str">
            <v>18-35500</v>
          </cell>
          <cell r="C1579" t="str">
            <v>ΣΤΑΥΡΟΠΟΥΛΟΣ ΓΕΩΡΓΙΟΣ</v>
          </cell>
          <cell r="D1579">
            <v>2000</v>
          </cell>
          <cell r="E1579" t="str">
            <v>Ο.Α.ΦΟΙΒΟΣ ΛΑΡΙΣΑΣ</v>
          </cell>
          <cell r="F1579" t="str">
            <v>Ε</v>
          </cell>
          <cell r="G1579">
            <v>24</v>
          </cell>
          <cell r="H1579">
            <v>24.018261541427893</v>
          </cell>
        </row>
        <row r="1580">
          <cell r="B1580" t="str">
            <v>18-35238</v>
          </cell>
          <cell r="C1580" t="str">
            <v>ΜΑΝΤΩΝΑΝΑΚΗΣ ΚΩΝΣΤΑΝΤΙΝΟΣ</v>
          </cell>
          <cell r="D1580">
            <v>2002</v>
          </cell>
          <cell r="E1580" t="str">
            <v>Ο.Α.ΑΘΛΗΤ.ΠΑΙΔΕΙΑ</v>
          </cell>
          <cell r="F1580" t="str">
            <v>Η</v>
          </cell>
          <cell r="G1580">
            <v>23</v>
          </cell>
          <cell r="H1580">
            <v>23.026362793327731</v>
          </cell>
        </row>
        <row r="1581">
          <cell r="B1581" t="str">
            <v>18-31991</v>
          </cell>
          <cell r="C1581" t="str">
            <v>ΜΗΤΡΟΠΑΠΑΣ ΗΛΙΑΣ</v>
          </cell>
          <cell r="D1581">
            <v>2002</v>
          </cell>
          <cell r="E1581" t="str">
            <v>Ο.Α.ΑΘΛΗΤ.ΠΑΙΔΕΙΑ</v>
          </cell>
          <cell r="F1581" t="str">
            <v>Η</v>
          </cell>
          <cell r="G1581">
            <v>23</v>
          </cell>
          <cell r="H1581">
            <v>23.033387774486908</v>
          </cell>
        </row>
        <row r="1582">
          <cell r="B1582" t="str">
            <v>18-29660</v>
          </cell>
          <cell r="C1582" t="str">
            <v>ΓΚΕΡΕΚΟΣ ΣΠΥΡΙΔΩΝ</v>
          </cell>
          <cell r="D1582">
            <v>2000</v>
          </cell>
          <cell r="E1582" t="str">
            <v>Ο.Α.ΚΕΡΚΥΡΑΣ</v>
          </cell>
          <cell r="F1582" t="str">
            <v>Δ</v>
          </cell>
          <cell r="G1582">
            <v>22</v>
          </cell>
          <cell r="H1582">
            <v>22.004081164386339</v>
          </cell>
        </row>
        <row r="1583">
          <cell r="B1583" t="str">
            <v>18-35873</v>
          </cell>
          <cell r="C1583" t="str">
            <v>ΚΑΡΑΒΕΛΑΚΗΣ ΒΑΣΙΛΕΙΟΣ</v>
          </cell>
          <cell r="D1583">
            <v>2001</v>
          </cell>
          <cell r="E1583" t="str">
            <v>Α.Π.Μ.Σ.ΑΣΚΗΣΗ ΗΡΑΚΛΕΙΟΥ</v>
          </cell>
          <cell r="F1583" t="str">
            <v>Ζ</v>
          </cell>
          <cell r="G1583">
            <v>22</v>
          </cell>
          <cell r="H1583">
            <v>22.008916054761066</v>
          </cell>
        </row>
        <row r="1584">
          <cell r="B1584" t="str">
            <v>18-32051</v>
          </cell>
          <cell r="C1584" t="str">
            <v>ΚΥΡΛΑΣ ΣΤΑΥΡΟΣ</v>
          </cell>
          <cell r="D1584">
            <v>2000</v>
          </cell>
          <cell r="E1584" t="str">
            <v>Γ.Ε.ΠΡΕΒΕΖΑΣ</v>
          </cell>
          <cell r="F1584" t="str">
            <v>Δ</v>
          </cell>
          <cell r="G1584">
            <v>22</v>
          </cell>
          <cell r="H1584">
            <v>22.001335930067707</v>
          </cell>
        </row>
        <row r="1585">
          <cell r="B1585" t="str">
            <v>18-33109</v>
          </cell>
          <cell r="C1585" t="str">
            <v>ΤΡΙΑΝΤΑΦΥΛΛΙΔΗΣ ΑΛΕΞΑΝΔΡΟΣ</v>
          </cell>
          <cell r="D1585">
            <v>1999</v>
          </cell>
          <cell r="E1585" t="str">
            <v>Φ.Ο.Α.ΝΕΑΠΟΛΗΣ</v>
          </cell>
          <cell r="F1585" t="str">
            <v>Β</v>
          </cell>
          <cell r="G1585">
            <v>22</v>
          </cell>
          <cell r="H1585">
            <v>22.012758229018946</v>
          </cell>
        </row>
        <row r="1586">
          <cell r="B1586" t="str">
            <v>18-33606</v>
          </cell>
          <cell r="C1586" t="str">
            <v>ΓΙΩΤΗΣ ΧΑΡΑΛΑΜΠΟΣ</v>
          </cell>
          <cell r="D1586">
            <v>2002</v>
          </cell>
          <cell r="E1586" t="str">
            <v>Γ.Ο.ΠΕΡΙΣΤΕΡΙΟΥ Γ.ΠΑΛΑΣΚΑΣ</v>
          </cell>
          <cell r="F1586" t="str">
            <v>Θ</v>
          </cell>
          <cell r="G1586">
            <v>21</v>
          </cell>
          <cell r="H1586">
            <v>21.003366213366665</v>
          </cell>
        </row>
        <row r="1587">
          <cell r="B1587" t="str">
            <v>18-31989</v>
          </cell>
          <cell r="C1587" t="str">
            <v>ΜΠΑΜΠΑΡΟΥΤΣΗΣ ΓΕΩΡΓΙΟΣ</v>
          </cell>
          <cell r="D1587">
            <v>2001</v>
          </cell>
          <cell r="E1587" t="str">
            <v>Α.Ο.ΑΤΛΑΝΤΙΣ</v>
          </cell>
          <cell r="F1587" t="str">
            <v>Η</v>
          </cell>
          <cell r="G1587">
            <v>21</v>
          </cell>
          <cell r="H1587">
            <v>21.00295207598236</v>
          </cell>
        </row>
        <row r="1588">
          <cell r="B1588" t="str">
            <v>18-37268</v>
          </cell>
          <cell r="C1588" t="str">
            <v>ΟΛΥΜΠΙΟΣ ΙΩΑΝΝΗΣ</v>
          </cell>
          <cell r="D1588">
            <v>2001</v>
          </cell>
          <cell r="E1588" t="str">
            <v>Ο.Α.ΦΟΙΒΟΣ ΛΑΡΙΣΑΣ</v>
          </cell>
          <cell r="F1588" t="str">
            <v>Ε</v>
          </cell>
          <cell r="G1588">
            <v>21</v>
          </cell>
          <cell r="H1588">
            <v>21.019799761268498</v>
          </cell>
        </row>
        <row r="1589">
          <cell r="B1589" t="str">
            <v>18-29600</v>
          </cell>
          <cell r="C1589" t="str">
            <v>ΠΑΠΠΑΣ ΜΑΡΙΟΣ</v>
          </cell>
          <cell r="D1589">
            <v>2001</v>
          </cell>
          <cell r="E1589" t="str">
            <v>Α.Γ.Ο.ΝΑΥΠΑΚΤΟΥ</v>
          </cell>
          <cell r="F1589" t="str">
            <v>Δ</v>
          </cell>
          <cell r="G1589">
            <v>21</v>
          </cell>
          <cell r="H1589">
            <v>21.03863322816111</v>
          </cell>
        </row>
        <row r="1590">
          <cell r="B1590" t="str">
            <v>18-30140</v>
          </cell>
          <cell r="C1590" t="str">
            <v>ΜΥΛΩΝΑΣ ΚΩΝΣΤΑΝΤΙΝΟΣ-ΜΑΡΚΟΣ</v>
          </cell>
          <cell r="D1590">
            <v>2000</v>
          </cell>
          <cell r="E1590" t="str">
            <v>Ε.Σ.Ο.ΕΠΙΚΟΥΡΟΣ ΠΟΛΙΧΝΗΣ</v>
          </cell>
          <cell r="F1590" t="str">
            <v>Β</v>
          </cell>
          <cell r="G1590">
            <v>20.5</v>
          </cell>
          <cell r="H1590">
            <v>20.505267272497921</v>
          </cell>
        </row>
        <row r="1591">
          <cell r="B1591" t="str">
            <v>18-36668</v>
          </cell>
          <cell r="C1591" t="str">
            <v>ΚΑΡΥΔΟΠΟΥΛΟΣ ΜΑΡΙΟΣ-ΚΩΝΣΤΑΝΤΙΝΟΣ</v>
          </cell>
          <cell r="D1591">
            <v>2002</v>
          </cell>
          <cell r="E1591" t="str">
            <v>ΠΑΝΘΡΑΚΙΚΟΣ Ο.Α.ΚΟΜΟΤΗΝΗΣ</v>
          </cell>
          <cell r="F1591" t="str">
            <v>Α</v>
          </cell>
          <cell r="G1591">
            <v>20</v>
          </cell>
          <cell r="H1591">
            <v>20.032919879372827</v>
          </cell>
        </row>
        <row r="1592">
          <cell r="B1592" t="str">
            <v>18-30944</v>
          </cell>
          <cell r="C1592" t="str">
            <v>ΚΟΝΤΟΓΙΩΡΓΑΚΗΣ ΙΩΑΝΝΗΣ</v>
          </cell>
          <cell r="D1592">
            <v>1999</v>
          </cell>
          <cell r="E1592" t="str">
            <v>Ο.Α.ΣΗΤΕΙΑΣ</v>
          </cell>
          <cell r="F1592" t="str">
            <v>Ζ</v>
          </cell>
          <cell r="G1592">
            <v>20</v>
          </cell>
          <cell r="H1592">
            <v>20.029042305940287</v>
          </cell>
        </row>
        <row r="1593">
          <cell r="B1593" t="str">
            <v>18-29066</v>
          </cell>
          <cell r="C1593" t="str">
            <v>ΚΟΥΣΟΥΝΑΔΗΣ ΘΕΟΔΩΡΟΣ-ΧΑΡΑΛΑΜΠΟΣ</v>
          </cell>
          <cell r="D1593">
            <v>2002</v>
          </cell>
          <cell r="E1593" t="str">
            <v>Α.Ο.ΚΑΒΑΛΑΣ ΜΑΚΕΔΟΝΙΚΟΣ</v>
          </cell>
          <cell r="F1593" t="str">
            <v>Α</v>
          </cell>
          <cell r="G1593">
            <v>20</v>
          </cell>
          <cell r="H1593">
            <v>20.013538537727932</v>
          </cell>
        </row>
        <row r="1594">
          <cell r="B1594" t="str">
            <v>18-31303</v>
          </cell>
          <cell r="C1594" t="str">
            <v>ΚΟΥΤΡΟΥΜΠΗΣ ΝΙΚΟΛΑΟΣ</v>
          </cell>
          <cell r="D1594">
            <v>2000</v>
          </cell>
          <cell r="E1594" t="str">
            <v>ΠΕΥΚΗ Γ.ΚΑΛΟΒΕΛΩΝΗΣ</v>
          </cell>
          <cell r="F1594" t="str">
            <v>Η</v>
          </cell>
          <cell r="G1594">
            <v>20</v>
          </cell>
          <cell r="H1594">
            <v>20.00202065594376</v>
          </cell>
        </row>
        <row r="1595">
          <cell r="B1595" t="str">
            <v>18-35113</v>
          </cell>
          <cell r="C1595" t="str">
            <v>ΜΑΝΟΣ ΓΕΩΡΓΙΟΣ</v>
          </cell>
          <cell r="D1595">
            <v>2002</v>
          </cell>
          <cell r="E1595" t="str">
            <v>Ο.Α.ΚΕΡΚΥΡΑΣ</v>
          </cell>
          <cell r="F1595" t="str">
            <v>Δ</v>
          </cell>
          <cell r="G1595">
            <v>20</v>
          </cell>
          <cell r="H1595">
            <v>20.003688782291011</v>
          </cell>
        </row>
        <row r="1596">
          <cell r="B1596" t="str">
            <v>18-36688</v>
          </cell>
          <cell r="C1596" t="str">
            <v>ΜΑΧΑΛΙΩΤΗΣ ΧΡΙΣΤΟΦΟΡΟΣ</v>
          </cell>
          <cell r="D1596">
            <v>1999</v>
          </cell>
          <cell r="E1596" t="str">
            <v>Κ.Α.ΑΓΡΙΝΙΟΥ</v>
          </cell>
          <cell r="F1596" t="str">
            <v>Δ</v>
          </cell>
          <cell r="G1596">
            <v>20</v>
          </cell>
          <cell r="H1596">
            <v>20.006816505696378</v>
          </cell>
        </row>
        <row r="1597">
          <cell r="B1597" t="str">
            <v>18-30185</v>
          </cell>
          <cell r="C1597" t="str">
            <v>ΝΕΡΟΥΤΣΟΣ ΔΗΜΗΤΡΙΟΣ</v>
          </cell>
          <cell r="D1597">
            <v>1999</v>
          </cell>
          <cell r="E1597" t="str">
            <v>Ο.Α.ΧΑΛΚΙΔΑΣ</v>
          </cell>
          <cell r="F1597" t="str">
            <v>Θ</v>
          </cell>
          <cell r="G1597">
            <v>20</v>
          </cell>
          <cell r="H1597">
            <v>20.026351359610789</v>
          </cell>
        </row>
        <row r="1598">
          <cell r="B1598" t="str">
            <v>18-34350</v>
          </cell>
          <cell r="C1598" t="str">
            <v>ΠΑΤΙΝΙΩΤΗΣ ΓΕΩΡΓΙΟΣ</v>
          </cell>
          <cell r="D1598">
            <v>2002</v>
          </cell>
          <cell r="E1598" t="str">
            <v>Σ.Α.ΡΑΦΗΝΑΣ</v>
          </cell>
          <cell r="F1598" t="str">
            <v>Η</v>
          </cell>
          <cell r="G1598">
            <v>20</v>
          </cell>
          <cell r="H1598">
            <v>20.018769893244208</v>
          </cell>
        </row>
        <row r="1599">
          <cell r="B1599" t="str">
            <v>18-32468</v>
          </cell>
          <cell r="C1599" t="str">
            <v>ΣΑΚΕΛΛΑΡΙΔΗΣ ΓΕΩΡΓΙΟΣ</v>
          </cell>
          <cell r="D1599">
            <v>2002</v>
          </cell>
          <cell r="E1599" t="str">
            <v>Α.Ο.Α.ΗΛΙΟΥΠΟΛΗΣ</v>
          </cell>
          <cell r="F1599" t="str">
            <v>ΙΑ</v>
          </cell>
          <cell r="G1599">
            <v>20</v>
          </cell>
          <cell r="H1599">
            <v>20.027222448408576</v>
          </cell>
        </row>
        <row r="1600">
          <cell r="B1600" t="str">
            <v>18-35869</v>
          </cell>
          <cell r="C1600" t="str">
            <v>ΤΣΑΤΣΑΡΑΚΗΣ ΣΤΥΛΙΑΝΟΣ</v>
          </cell>
          <cell r="D1600">
            <v>2000</v>
          </cell>
          <cell r="E1600" t="str">
            <v>Α.Π.Μ.Σ.ΑΣΚΗΣΗ ΗΡΑΚΛΕΙΟΥ</v>
          </cell>
          <cell r="F1600" t="str">
            <v>Ζ</v>
          </cell>
          <cell r="G1600">
            <v>20</v>
          </cell>
          <cell r="H1600">
            <v>20.010063379369726</v>
          </cell>
        </row>
        <row r="1601">
          <cell r="B1601" t="str">
            <v>18-28474</v>
          </cell>
          <cell r="C1601" t="str">
            <v>ΧΡΟΝΟΠΟΥΛΟΣ ΔΗΜΗΤΡΙΟΣ</v>
          </cell>
          <cell r="D1601">
            <v>2000</v>
          </cell>
          <cell r="E1601" t="str">
            <v>Α.Ο.Α.ΠΑΠΑΓΟΥ</v>
          </cell>
          <cell r="F1601" t="str">
            <v>ΙΑ</v>
          </cell>
          <cell r="G1601">
            <v>20</v>
          </cell>
          <cell r="H1601">
            <v>20.035663903081527</v>
          </cell>
        </row>
        <row r="1602">
          <cell r="B1602" t="str">
            <v>18-36685</v>
          </cell>
          <cell r="C1602" t="str">
            <v>ΛΕΚΑΣ ΑΝΤΩΝΙΟΣ</v>
          </cell>
          <cell r="D1602">
            <v>2002</v>
          </cell>
          <cell r="E1602" t="str">
            <v>Α.Ο.ΚΗΦΙΣΙΑΣ</v>
          </cell>
          <cell r="F1602" t="str">
            <v>Η</v>
          </cell>
          <cell r="G1602">
            <v>19</v>
          </cell>
          <cell r="H1602">
            <v>19.030865301654433</v>
          </cell>
        </row>
        <row r="1603">
          <cell r="B1603" t="str">
            <v>18-32714</v>
          </cell>
          <cell r="C1603" t="str">
            <v>ΜΠΑΚΝΗΣ ΓΕΩΡΓΙΟΣ</v>
          </cell>
          <cell r="D1603">
            <v>2002</v>
          </cell>
          <cell r="E1603" t="str">
            <v>Ο.Α.ΓΟΥΔΙΟΥ</v>
          </cell>
          <cell r="F1603" t="str">
            <v>ΙΑ</v>
          </cell>
          <cell r="G1603">
            <v>19</v>
          </cell>
          <cell r="H1603">
            <v>19.007505501414446</v>
          </cell>
        </row>
        <row r="1604">
          <cell r="B1604" t="str">
            <v>18-33767</v>
          </cell>
          <cell r="C1604" t="str">
            <v>ΠΑΠΠΑΣ ΕΥΑΓΓΕΛΟΣ</v>
          </cell>
          <cell r="D1604">
            <v>2002</v>
          </cell>
          <cell r="E1604" t="str">
            <v>Ο.Α.ΡΙΟΥ</v>
          </cell>
          <cell r="F1604" t="str">
            <v>ΣΤ</v>
          </cell>
          <cell r="G1604">
            <v>19</v>
          </cell>
          <cell r="H1604">
            <v>19.028817552658062</v>
          </cell>
        </row>
        <row r="1605">
          <cell r="B1605" t="str">
            <v>18-30443</v>
          </cell>
          <cell r="C1605" t="str">
            <v>ΤΣΙΑΛΟΣ ΛΕΩΝΙΔΑΣ</v>
          </cell>
          <cell r="D1605">
            <v>2001</v>
          </cell>
          <cell r="E1605" t="str">
            <v>Ο.Α.ΡΕΘΥΜΝΟΥ</v>
          </cell>
          <cell r="F1605" t="str">
            <v>Ζ</v>
          </cell>
          <cell r="G1605">
            <v>19</v>
          </cell>
          <cell r="H1605">
            <v>19.000594732625249</v>
          </cell>
        </row>
        <row r="1606">
          <cell r="B1606" t="str">
            <v>18-31279</v>
          </cell>
          <cell r="C1606" t="str">
            <v>ΧΑΡΑΛΑΜΠΙΔΗΣ ΓΕΩΡΓΙΟΣ</v>
          </cell>
          <cell r="D1606">
            <v>2001</v>
          </cell>
          <cell r="E1606" t="str">
            <v>Ο.Α.ΠΟΛΥΚΑΣΤΡΟΥ</v>
          </cell>
          <cell r="F1606" t="str">
            <v>Β</v>
          </cell>
          <cell r="G1606">
            <v>19</v>
          </cell>
          <cell r="H1606">
            <v>19.037333780654066</v>
          </cell>
        </row>
        <row r="1607">
          <cell r="B1607" t="str">
            <v>18-31335</v>
          </cell>
          <cell r="C1607" t="str">
            <v>ΛΑΖΑΡΙΔΗΣ ΓΕΩΡΓΙΟΣ-ΑΛΕΞΑΝΔΡΟΣ</v>
          </cell>
          <cell r="D1607">
            <v>1999</v>
          </cell>
          <cell r="E1607" t="str">
            <v>Φ.Ο.Α.ΝΕΑΠΟΛΗΣ</v>
          </cell>
          <cell r="F1607" t="str">
            <v>Β</v>
          </cell>
          <cell r="G1607">
            <v>18</v>
          </cell>
          <cell r="H1607">
            <v>18.015496210556606</v>
          </cell>
        </row>
        <row r="1608">
          <cell r="B1608" t="str">
            <v>18-34825</v>
          </cell>
          <cell r="C1608" t="str">
            <v>ΛΟΓΟΘΕΤΗΣ ΧΑΡΑΛΑΜΠΟΣ</v>
          </cell>
          <cell r="D1608">
            <v>2002</v>
          </cell>
          <cell r="E1608" t="str">
            <v>Γ.Ε.ΠΡΕΒΕΖΑΣ</v>
          </cell>
          <cell r="F1608" t="str">
            <v>Δ</v>
          </cell>
          <cell r="G1608">
            <v>18</v>
          </cell>
          <cell r="H1608">
            <v>18.002619492550362</v>
          </cell>
        </row>
        <row r="1609">
          <cell r="B1609" t="str">
            <v>18-35541</v>
          </cell>
          <cell r="C1609" t="str">
            <v>ΛΟϊΖΑΣ ΑΡΙΣΤΟΤΕΛΗΣ</v>
          </cell>
          <cell r="D1609">
            <v>1999</v>
          </cell>
          <cell r="E1609" t="str">
            <v>Ο.Α.ΓΟΥΔΙΟΥ</v>
          </cell>
          <cell r="F1609" t="str">
            <v>ΙΑ</v>
          </cell>
          <cell r="G1609">
            <v>18</v>
          </cell>
          <cell r="H1609">
            <v>18.009494604683962</v>
          </cell>
        </row>
        <row r="1610">
          <cell r="B1610" t="str">
            <v>18-29896</v>
          </cell>
          <cell r="C1610" t="str">
            <v>ΜΙΧΑΛΟΠΟΥΛΟΣ ΝΙΚΟΛΑΟΣ</v>
          </cell>
          <cell r="D1610">
            <v>2001</v>
          </cell>
          <cell r="E1610" t="str">
            <v>Α.Ο.Α.ΠΑΤΡΩΝ</v>
          </cell>
          <cell r="F1610" t="str">
            <v>ΣΤ</v>
          </cell>
          <cell r="G1610">
            <v>18</v>
          </cell>
          <cell r="H1610">
            <v>18.001948263102456</v>
          </cell>
        </row>
        <row r="1611">
          <cell r="B1611" t="str">
            <v>18-29811</v>
          </cell>
          <cell r="C1611" t="str">
            <v>ΜΠΙΣΑΡΑ-ΜΑΪΛΙΑΝΗΣ ΑΝΤΑΜ</v>
          </cell>
          <cell r="D1611">
            <v>2000</v>
          </cell>
          <cell r="E1611" t="str">
            <v>Ο.Α.ΓΙΑΝΝΙΤΣΩΝ</v>
          </cell>
          <cell r="F1611" t="str">
            <v>Γ</v>
          </cell>
          <cell r="G1611">
            <v>18</v>
          </cell>
          <cell r="H1611">
            <v>18.011833607342371</v>
          </cell>
        </row>
        <row r="1612">
          <cell r="B1612" t="str">
            <v>18-28604</v>
          </cell>
          <cell r="C1612" t="str">
            <v>ΤΣΑΓΚΑΝΟΣ ΓΕΩΡΓΙΟΣ</v>
          </cell>
          <cell r="D1612">
            <v>2001</v>
          </cell>
          <cell r="E1612" t="str">
            <v>Ο.Α.ΧΟΛΑΡΓΟΥ</v>
          </cell>
          <cell r="F1612" t="str">
            <v>ΙΑ</v>
          </cell>
          <cell r="G1612">
            <v>18</v>
          </cell>
          <cell r="H1612">
            <v>18.003354640734909</v>
          </cell>
        </row>
        <row r="1613">
          <cell r="B1613" t="str">
            <v>18-31084</v>
          </cell>
          <cell r="C1613" t="str">
            <v>ΧΑΛΚΙΔΗΣ ΘΕΟΔΩΡΟΣ</v>
          </cell>
          <cell r="D1613">
            <v>2000</v>
          </cell>
          <cell r="E1613" t="str">
            <v>Ο.Α.ΕΥΟΣΜΟΥ ΘΕΣΣΑΛΟΝΙΚΗΣ</v>
          </cell>
          <cell r="F1613" t="str">
            <v>Β</v>
          </cell>
          <cell r="G1613">
            <v>18</v>
          </cell>
          <cell r="H1613">
            <v>18.004392276379985</v>
          </cell>
        </row>
        <row r="1614">
          <cell r="B1614" t="str">
            <v>18-30089</v>
          </cell>
          <cell r="C1614" t="str">
            <v>ΦΟΥΝΤΗΣ ΚΩΝΣΤΑΝΤΙΝΟΣ</v>
          </cell>
          <cell r="D1614">
            <v>2001</v>
          </cell>
          <cell r="E1614" t="str">
            <v>Α.Ο.Α.ΧΑΪΔΑΡΙΟΥ</v>
          </cell>
          <cell r="F1614" t="str">
            <v>Θ</v>
          </cell>
          <cell r="G1614">
            <v>17</v>
          </cell>
          <cell r="H1614">
            <v>17.019590473520147</v>
          </cell>
        </row>
        <row r="1615">
          <cell r="B1615" t="str">
            <v>18-35885</v>
          </cell>
          <cell r="C1615" t="str">
            <v>ΓΑΡΥΦΑΛΑΣ ΑΝΑΣΤΑΣΙΟΣ</v>
          </cell>
          <cell r="D1615">
            <v>2002</v>
          </cell>
          <cell r="E1615" t="str">
            <v>Α.Σ.Α.ΠΑΝΟΡΑΜΑΤΟΣ</v>
          </cell>
          <cell r="F1615" t="str">
            <v>Β</v>
          </cell>
          <cell r="G1615">
            <v>16</v>
          </cell>
          <cell r="H1615">
            <v>16.02841605571215</v>
          </cell>
        </row>
        <row r="1616">
          <cell r="B1616" t="str">
            <v>18-29828</v>
          </cell>
          <cell r="C1616" t="str">
            <v>ΚΑΖΑΝΤΖΗΣ ΓΕΡΑΣΙΜΟΣ</v>
          </cell>
          <cell r="D1616">
            <v>2001</v>
          </cell>
          <cell r="E1616" t="str">
            <v>Ο.Α.ΑΘΗΝΩΝ</v>
          </cell>
          <cell r="F1616" t="str">
            <v>Η</v>
          </cell>
          <cell r="G1616">
            <v>16</v>
          </cell>
          <cell r="H1616">
            <v>16.003030929465648</v>
          </cell>
        </row>
        <row r="1617">
          <cell r="B1617" t="str">
            <v>18-34526</v>
          </cell>
          <cell r="C1617" t="str">
            <v>ΚΟΥΡ ΜΑΡΟΥΑΝ</v>
          </cell>
          <cell r="D1617">
            <v>1999</v>
          </cell>
          <cell r="E1617" t="str">
            <v>Ο.Α.ΝΕΣΤΩΡΑΣ ΓΙΑΝΝΙΤΣΩΝ</v>
          </cell>
          <cell r="F1617" t="str">
            <v>Γ</v>
          </cell>
          <cell r="G1617">
            <v>16</v>
          </cell>
          <cell r="H1617">
            <v>16.011767139655554</v>
          </cell>
        </row>
        <row r="1618">
          <cell r="B1618" t="str">
            <v>18-33969</v>
          </cell>
          <cell r="C1618" t="str">
            <v>ΛΑΜΠΡΗΣ ΙΩΑΝΝΗΣ</v>
          </cell>
          <cell r="D1618">
            <v>2000</v>
          </cell>
          <cell r="E1618" t="str">
            <v>Σ.Α.ΓΑΛΑΤΣΙΟΥ</v>
          </cell>
          <cell r="F1618" t="str">
            <v>Θ</v>
          </cell>
          <cell r="G1618">
            <v>16</v>
          </cell>
          <cell r="H1618">
            <v>16.022754411746305</v>
          </cell>
        </row>
        <row r="1619">
          <cell r="B1619" t="str">
            <v>18-34634</v>
          </cell>
          <cell r="C1619" t="str">
            <v>ΛΥΜΠΕΡΟΠΟΥΛΟΣ ΧΡΥΣΑΝΘΟΣ</v>
          </cell>
          <cell r="D1619">
            <v>1999</v>
          </cell>
          <cell r="E1619" t="str">
            <v>Ο.Α.ΚΑΛΑΜΑΤΑΣ</v>
          </cell>
          <cell r="F1619" t="str">
            <v>ΣΤ</v>
          </cell>
          <cell r="G1619">
            <v>16</v>
          </cell>
          <cell r="H1619">
            <v>16.039009596347391</v>
          </cell>
        </row>
        <row r="1620">
          <cell r="B1620" t="str">
            <v>18-31836</v>
          </cell>
          <cell r="C1620" t="str">
            <v>ΜΑΡΓΑΡΙΤΗΣ ΟΡΕΣΤΗΣ</v>
          </cell>
          <cell r="D1620">
            <v>2001</v>
          </cell>
          <cell r="E1620" t="str">
            <v>Α.Ο.ΛΑΤΩ ΑΓ.ΝΙΚΟΛΑΟΥ</v>
          </cell>
          <cell r="F1620" t="str">
            <v>Ζ</v>
          </cell>
          <cell r="G1620">
            <v>16</v>
          </cell>
          <cell r="H1620">
            <v>16.0029096290972</v>
          </cell>
        </row>
        <row r="1621">
          <cell r="B1621" t="str">
            <v>18-33622</v>
          </cell>
          <cell r="C1621" t="str">
            <v>ΜΠΟΥΡΑΣ ΙΩΑΝΝΗΣ</v>
          </cell>
          <cell r="D1621">
            <v>2002</v>
          </cell>
          <cell r="E1621" t="str">
            <v>ΗΡΑΚΛΕΙΟ Ο.Α.&amp; Α.</v>
          </cell>
          <cell r="F1621" t="str">
            <v>Ζ</v>
          </cell>
          <cell r="G1621">
            <v>16</v>
          </cell>
          <cell r="H1621">
            <v>16.016445636384013</v>
          </cell>
        </row>
        <row r="1622">
          <cell r="B1622" t="str">
            <v>18-28329</v>
          </cell>
          <cell r="C1622" t="str">
            <v>ΠΛΙΟΓΚΑΣ ΗΛΙΑΣ</v>
          </cell>
          <cell r="D1622">
            <v>2000</v>
          </cell>
          <cell r="E1622" t="str">
            <v>Ο.Α.ΝΕΣΤΩΡΑΣ ΓΙΑΝΝΙΤΣΩΝ</v>
          </cell>
          <cell r="F1622" t="str">
            <v>Γ</v>
          </cell>
          <cell r="G1622">
            <v>16</v>
          </cell>
          <cell r="H1622">
            <v>16.034569884412782</v>
          </cell>
        </row>
        <row r="1623">
          <cell r="B1623" t="str">
            <v>18-30868</v>
          </cell>
          <cell r="C1623" t="str">
            <v>ΣΑΝΤΑΣ ΧΡΗΣΤΟΣ</v>
          </cell>
          <cell r="D1623">
            <v>2001</v>
          </cell>
          <cell r="E1623" t="str">
            <v>Α.Ο.Π.ΦΑΛΗΡΟΥ</v>
          </cell>
          <cell r="F1623" t="str">
            <v>ΙΑ</v>
          </cell>
          <cell r="G1623">
            <v>16</v>
          </cell>
          <cell r="H1623">
            <v>16.029742007315289</v>
          </cell>
        </row>
        <row r="1624">
          <cell r="B1624" t="str">
            <v>18-22656</v>
          </cell>
          <cell r="C1624" t="str">
            <v>ΤΖΩΡΤΖΟΣ ΣΤΑΥΡΟΣ</v>
          </cell>
          <cell r="D1624">
            <v>1999</v>
          </cell>
          <cell r="E1624" t="str">
            <v>Α.Ο.Α.ΣΤΑΥΡΟΥΠΟΛΗΣ ΙΦΙΤΟΣ</v>
          </cell>
          <cell r="F1624" t="str">
            <v>Β</v>
          </cell>
          <cell r="G1624">
            <v>16</v>
          </cell>
          <cell r="H1624">
            <v>16.022720603100176</v>
          </cell>
        </row>
        <row r="1625">
          <cell r="B1625" t="str">
            <v>18-33870</v>
          </cell>
          <cell r="C1625" t="str">
            <v>ΧΩΡΙΝΟΣ ΑΛΕΞΑΝΔΡΟΣ</v>
          </cell>
          <cell r="D1625">
            <v>2002</v>
          </cell>
          <cell r="E1625" t="str">
            <v>Α.Ν.Ο.ΓΛΥΦΑΔΑΣ</v>
          </cell>
          <cell r="F1625" t="str">
            <v>ΙΑ</v>
          </cell>
          <cell r="G1625">
            <v>16</v>
          </cell>
          <cell r="H1625">
            <v>16.030872632353688</v>
          </cell>
        </row>
        <row r="1626">
          <cell r="B1626" t="str">
            <v>18-36954</v>
          </cell>
          <cell r="C1626" t="str">
            <v>ΑΝΑΣΤΑΣΑΚΗΣ ΠΑΝΑΓΙΩΤΗΣ</v>
          </cell>
          <cell r="D1626">
            <v>2001</v>
          </cell>
          <cell r="E1626" t="str">
            <v>Α.Π.Μ.Σ.ΑΣΚΗΣΗ ΗΡΑΚΛΕΙΟΥ</v>
          </cell>
          <cell r="F1626" t="str">
            <v>Ζ</v>
          </cell>
          <cell r="G1626">
            <v>15</v>
          </cell>
          <cell r="H1626">
            <v>15.034893557407379</v>
          </cell>
        </row>
        <row r="1627">
          <cell r="B1627" t="str">
            <v>18-27663</v>
          </cell>
          <cell r="C1627" t="str">
            <v>ΓΡΑΠΑΤΣΑΣ ΦΑΝΟΥΡΙΟΣ</v>
          </cell>
          <cell r="D1627">
            <v>2002</v>
          </cell>
          <cell r="E1627" t="str">
            <v>Σ.Ο.Α.ΚΑΡΔΙΤΣΑΣ ΦΩΚΙΑΝΟΣ</v>
          </cell>
          <cell r="F1627" t="str">
            <v>Ε</v>
          </cell>
          <cell r="G1627">
            <v>15</v>
          </cell>
          <cell r="H1627">
            <v>15.000322796440132</v>
          </cell>
        </row>
        <row r="1628">
          <cell r="B1628" t="str">
            <v>18-35043</v>
          </cell>
          <cell r="C1628" t="str">
            <v>ΠΑΝΑΓΗΣ ΕΜΜΑΝΟΥΗΛ</v>
          </cell>
          <cell r="D1628">
            <v>2002</v>
          </cell>
          <cell r="E1628" t="str">
            <v>Α.Ο.Α.ΗΛΙΟΥΠΟΛΗΣ</v>
          </cell>
          <cell r="F1628" t="str">
            <v>ΙΑ</v>
          </cell>
          <cell r="G1628">
            <v>15</v>
          </cell>
          <cell r="H1628">
            <v>15.039972345689041</v>
          </cell>
        </row>
        <row r="1629">
          <cell r="B1629" t="str">
            <v>18-27045</v>
          </cell>
          <cell r="C1629" t="str">
            <v>ΣΠΥΡΟΠΟΥΛΟΣ ΕΥΑΓΓΕΛΟΣ</v>
          </cell>
          <cell r="D1629">
            <v>2001</v>
          </cell>
          <cell r="E1629" t="str">
            <v>Α.Ο.ΚΑΒΑΛΑΣ ΜΑΚΕΔΟΝΙΚΟΣ</v>
          </cell>
          <cell r="F1629" t="str">
            <v>Α</v>
          </cell>
          <cell r="G1629">
            <v>15</v>
          </cell>
          <cell r="H1629">
            <v>15.012965631231516</v>
          </cell>
        </row>
        <row r="1630">
          <cell r="B1630" t="str">
            <v>18-32098</v>
          </cell>
          <cell r="C1630" t="str">
            <v>ΧΡΙΣΤΟΔΟΥΛΟΠΟΥΛΟΣ ΧΡΗΣΤΟΣ-ΠΑΝΑΓΙΩΤΗΣ</v>
          </cell>
          <cell r="D1630">
            <v>2002</v>
          </cell>
          <cell r="E1630" t="str">
            <v>Ο.Α.ΑΙΓΙΑΛΕΙΑΣ</v>
          </cell>
          <cell r="F1630" t="str">
            <v>ΣΤ</v>
          </cell>
          <cell r="G1630">
            <v>15</v>
          </cell>
          <cell r="H1630">
            <v>15.00475374980463</v>
          </cell>
        </row>
        <row r="1631">
          <cell r="B1631" t="str">
            <v>18-30082</v>
          </cell>
          <cell r="C1631" t="str">
            <v>ΒΑΡΕΛΛΑΣ ΔΗΜΗΤΡΗΣ</v>
          </cell>
          <cell r="D1631">
            <v>2000</v>
          </cell>
          <cell r="E1631" t="str">
            <v>Α.Σ.Ε.ΘΗΣΕΑΣ ΑΓΙΟΥ ΔΗΜΗΤΡΙΟΥ</v>
          </cell>
          <cell r="F1631" t="str">
            <v>ΙΑ</v>
          </cell>
          <cell r="G1631">
            <v>14</v>
          </cell>
          <cell r="H1631">
            <v>14.03676885793096</v>
          </cell>
        </row>
        <row r="1632">
          <cell r="B1632" t="str">
            <v>18-30164</v>
          </cell>
          <cell r="C1632" t="str">
            <v>ΒΛΗΣΙΔΗΣ ΓΕΩΡΓΙΟΣ</v>
          </cell>
          <cell r="D1632">
            <v>2000</v>
          </cell>
          <cell r="E1632" t="str">
            <v>Ο.Α.ΧΑΝΙΩΝ</v>
          </cell>
          <cell r="F1632" t="str">
            <v>Ζ</v>
          </cell>
          <cell r="G1632">
            <v>14</v>
          </cell>
          <cell r="H1632">
            <v>14.008851230845057</v>
          </cell>
        </row>
        <row r="1633">
          <cell r="B1633" t="str">
            <v>18-33733</v>
          </cell>
          <cell r="C1633" t="str">
            <v>ΓΑΝΩΣΗΣ ΠΑΝΤΕΛΕΗΜΩΝ</v>
          </cell>
          <cell r="D1633">
            <v>1999</v>
          </cell>
          <cell r="E1633" t="str">
            <v>Ο.Α.ΛΕΣΒΟΥ</v>
          </cell>
          <cell r="F1633" t="str">
            <v>Θ</v>
          </cell>
          <cell r="G1633">
            <v>14</v>
          </cell>
          <cell r="H1633">
            <v>14.017602597896188</v>
          </cell>
        </row>
        <row r="1634">
          <cell r="B1634" t="str">
            <v>18-37944</v>
          </cell>
          <cell r="C1634" t="str">
            <v>ΓΙΑΤΑΚΑΣ ΓΕΩΡΓΙΟΣ</v>
          </cell>
          <cell r="D1634">
            <v>2000</v>
          </cell>
          <cell r="E1634" t="str">
            <v>Α.Π.Μ.Σ.ΑΣΚΗΣΗ ΗΡΑΚΛΕΙΟΥ</v>
          </cell>
          <cell r="F1634" t="str">
            <v>Ζ</v>
          </cell>
          <cell r="G1634">
            <v>14</v>
          </cell>
          <cell r="H1634">
            <v>14.021406731260139</v>
          </cell>
        </row>
        <row r="1635">
          <cell r="B1635" t="str">
            <v>18-32620</v>
          </cell>
          <cell r="C1635" t="str">
            <v>ΓΚΕΛΗΣ ΚΩΝΣΤΑΝΤΙΝΟΣ</v>
          </cell>
          <cell r="D1635">
            <v>2002</v>
          </cell>
          <cell r="E1635" t="str">
            <v>Ο.Α.ΜΑΓΝΗΣΙΑΣ</v>
          </cell>
          <cell r="F1635" t="str">
            <v>Ε</v>
          </cell>
          <cell r="G1635">
            <v>14</v>
          </cell>
          <cell r="H1635">
            <v>14.025965083261443</v>
          </cell>
        </row>
        <row r="1636">
          <cell r="B1636" t="str">
            <v>18-34410</v>
          </cell>
          <cell r="C1636" t="str">
            <v>ΔΗΜΗΤΡΟΠΟΥΛΟΣ ΠΑΝΑΓΙΩΤΗΣ</v>
          </cell>
          <cell r="D1636">
            <v>2001</v>
          </cell>
          <cell r="E1636" t="str">
            <v>Ο.Α.ΑΙΓΙΑΛΕΙΑΣ</v>
          </cell>
          <cell r="F1636" t="str">
            <v>ΣΤ</v>
          </cell>
          <cell r="G1636">
            <v>14</v>
          </cell>
          <cell r="H1636">
            <v>14.037237352248489</v>
          </cell>
        </row>
        <row r="1637">
          <cell r="B1637" t="str">
            <v>18-32709</v>
          </cell>
          <cell r="C1637" t="str">
            <v>ΚΑΡΑΓΙΑΝΝΗΣ ΑΘΑΝΑΣΙΟΣ</v>
          </cell>
          <cell r="D1637">
            <v>2000</v>
          </cell>
          <cell r="E1637" t="str">
            <v>Ο.Α.ΧΕΡΣΟΝΗΣΟΥ</v>
          </cell>
          <cell r="F1637" t="str">
            <v>Ζ</v>
          </cell>
          <cell r="G1637">
            <v>14</v>
          </cell>
          <cell r="H1637">
            <v>14.005358809765399</v>
          </cell>
        </row>
        <row r="1638">
          <cell r="B1638" t="str">
            <v>18-35089</v>
          </cell>
          <cell r="C1638" t="str">
            <v>ΚΑΣΤΡΙΤΣΕΑΣ ΑΡΙΣΤΟΦΑΝΗΣ</v>
          </cell>
          <cell r="D1638">
            <v>2001</v>
          </cell>
          <cell r="E1638" t="str">
            <v>Γ.Ο.ΠΕΡΙΣΤΕΡΙΟΥ Γ.ΠΑΛΑΣΚΑΣ</v>
          </cell>
          <cell r="F1638" t="str">
            <v>Θ</v>
          </cell>
          <cell r="G1638">
            <v>14</v>
          </cell>
          <cell r="H1638">
            <v>14.039192887022038</v>
          </cell>
        </row>
        <row r="1639">
          <cell r="B1639" t="str">
            <v>18-30472</v>
          </cell>
          <cell r="C1639" t="str">
            <v>ΛΥΜΠΕΡΟΠΟΥΛΟΣ ΒΑΣΙΛΕΙΟΣ</v>
          </cell>
          <cell r="D1639">
            <v>2001</v>
          </cell>
          <cell r="E1639" t="str">
            <v>Ο.Α.ΝΑΟΥΣΑΣ</v>
          </cell>
          <cell r="F1639" t="str">
            <v>Γ</v>
          </cell>
          <cell r="G1639">
            <v>14</v>
          </cell>
          <cell r="H1639">
            <v>14.029124325021499</v>
          </cell>
        </row>
        <row r="1640">
          <cell r="B1640" t="str">
            <v>18-30958</v>
          </cell>
          <cell r="C1640" t="str">
            <v>ΜΟΥΖΟΥΚΟΣ ΙΩΑΝΝΗΣ</v>
          </cell>
          <cell r="D1640">
            <v>2000</v>
          </cell>
          <cell r="E1640" t="str">
            <v>Α.Ο.Α.ΧΑΪΔΑΡΙΟΥ</v>
          </cell>
          <cell r="F1640" t="str">
            <v>Θ</v>
          </cell>
          <cell r="G1640">
            <v>14</v>
          </cell>
          <cell r="H1640">
            <v>14.017976364059004</v>
          </cell>
        </row>
        <row r="1641">
          <cell r="B1641" t="str">
            <v>18-32864</v>
          </cell>
          <cell r="C1641" t="str">
            <v>ΣΙΣΚΟΣ-ΣΤΡΑΤΗΛΑΤΗΣ ΧΡΗΣΤΟΣ</v>
          </cell>
          <cell r="D1641">
            <v>2002</v>
          </cell>
          <cell r="E1641" t="str">
            <v>Α.Ο.Α.ΠΡΩΤΑΘΛ.ΚΑΒΑΛΑΣ</v>
          </cell>
          <cell r="F1641" t="str">
            <v>Α</v>
          </cell>
          <cell r="G1641">
            <v>14</v>
          </cell>
          <cell r="H1641">
            <v>14.001816988435799</v>
          </cell>
        </row>
        <row r="1642">
          <cell r="B1642" t="str">
            <v>18-36101</v>
          </cell>
          <cell r="C1642" t="str">
            <v>ΤΣΑΠΑΡΑΣ ΠΑΝΑΓΙΩΤΗΣ</v>
          </cell>
          <cell r="D1642">
            <v>2002</v>
          </cell>
          <cell r="E1642" t="str">
            <v>Ο.Α.ΑΛΕΞΑΝΔΡΟΥΠΟΛΗΣ</v>
          </cell>
          <cell r="F1642" t="str">
            <v>Α</v>
          </cell>
          <cell r="G1642">
            <v>14</v>
          </cell>
          <cell r="H1642">
            <v>14.0186020179792</v>
          </cell>
        </row>
        <row r="1643">
          <cell r="B1643" t="str">
            <v>18-33325</v>
          </cell>
          <cell r="C1643" t="str">
            <v>ΤΣΑΤΣΟΥΛΗΣ ΑΘΑΝΑΣΙΟΣ</v>
          </cell>
          <cell r="D1643">
            <v>2002</v>
          </cell>
          <cell r="E1643" t="str">
            <v>Ο.Α.ΞΑΝΘΗΣ</v>
          </cell>
          <cell r="F1643" t="str">
            <v>Α</v>
          </cell>
          <cell r="G1643">
            <v>14</v>
          </cell>
          <cell r="H1643">
            <v>14.018204723391809</v>
          </cell>
        </row>
        <row r="1644">
          <cell r="B1644" t="str">
            <v>18-28468</v>
          </cell>
          <cell r="C1644" t="str">
            <v>ΧΑΤΖΗΝΙΚΟΛΑΟΥ ΕΥΡΙΠΙΔΗΣ</v>
          </cell>
          <cell r="D1644">
            <v>1999</v>
          </cell>
          <cell r="E1644" t="str">
            <v>Ο.Α.ΤΟΥΜΠΑΣ</v>
          </cell>
          <cell r="F1644" t="str">
            <v>Β</v>
          </cell>
          <cell r="G1644">
            <v>14</v>
          </cell>
          <cell r="H1644">
            <v>14.037627018730729</v>
          </cell>
        </row>
        <row r="1645">
          <cell r="B1645" t="str">
            <v>18-32743</v>
          </cell>
          <cell r="C1645" t="str">
            <v>ΚΑΝΕΛΛΟΠΟΥΛΟΣ ΔΗΜΗΤΡΗΣ</v>
          </cell>
          <cell r="D1645">
            <v>2000</v>
          </cell>
          <cell r="E1645" t="str">
            <v>Ο.Α.ΓΛΥΦΑΔΑΣ</v>
          </cell>
          <cell r="F1645" t="str">
            <v>ΙΑ</v>
          </cell>
          <cell r="G1645">
            <v>13.5</v>
          </cell>
          <cell r="H1645">
            <v>13.530338692875866</v>
          </cell>
        </row>
        <row r="1646">
          <cell r="B1646" t="str">
            <v>18-34529</v>
          </cell>
          <cell r="C1646" t="str">
            <v>ΓΚΟΝΟΣ ΑΝΑΣΤΑΣΙΟΣ</v>
          </cell>
          <cell r="D1646">
            <v>2002</v>
          </cell>
          <cell r="E1646" t="str">
            <v>Ο.Α.ΙΩΑΝΝΙΝΩΝ</v>
          </cell>
          <cell r="F1646" t="str">
            <v>Δ</v>
          </cell>
          <cell r="G1646">
            <v>13</v>
          </cell>
          <cell r="H1646">
            <v>13.025581239957786</v>
          </cell>
        </row>
        <row r="1647">
          <cell r="B1647" t="str">
            <v>18-37025</v>
          </cell>
          <cell r="C1647" t="str">
            <v>ΚΟΝΤΟΥΔΑΚΗΣ ΠΑΝΑΓΙΩΤΗΣ</v>
          </cell>
          <cell r="D1647">
            <v>2001</v>
          </cell>
          <cell r="E1647" t="str">
            <v>Α.Τ.ΧΑΝΙΩΝ</v>
          </cell>
          <cell r="F1647" t="str">
            <v>Ζ</v>
          </cell>
          <cell r="G1647">
            <v>13</v>
          </cell>
          <cell r="H1647">
            <v>13.012593730544708</v>
          </cell>
        </row>
        <row r="1648">
          <cell r="B1648" t="str">
            <v>18-34382</v>
          </cell>
          <cell r="C1648" t="str">
            <v>ΜΑΚΡΥΔΗΜΑΣ ΒΑΣΙΛΕΙΟΣ</v>
          </cell>
          <cell r="D1648">
            <v>2001</v>
          </cell>
          <cell r="E1648" t="str">
            <v>ΑΚΑΔ.ΑΝΤΙΣΦ.ΙΩΑΝΝΙΝΩΝ</v>
          </cell>
          <cell r="F1648" t="str">
            <v>Δ</v>
          </cell>
          <cell r="G1648">
            <v>13</v>
          </cell>
          <cell r="H1648">
            <v>13.032509266327921</v>
          </cell>
        </row>
        <row r="1649">
          <cell r="B1649" t="str">
            <v>18-30287</v>
          </cell>
          <cell r="C1649" t="str">
            <v>ΝΤΟΥΛΗΣ ΜΙΧΑΗΛ</v>
          </cell>
          <cell r="D1649">
            <v>2001</v>
          </cell>
          <cell r="E1649" t="str">
            <v>Ο.Α.ΣΑΛΑΜΙΝΑΣ</v>
          </cell>
          <cell r="F1649" t="str">
            <v>Θ</v>
          </cell>
          <cell r="G1649">
            <v>13</v>
          </cell>
          <cell r="H1649">
            <v>13.035251547880447</v>
          </cell>
        </row>
        <row r="1650">
          <cell r="B1650" t="str">
            <v>18-35872</v>
          </cell>
          <cell r="C1650" t="str">
            <v>ΤΖΑΝΑΚΗΣ ΝΙΚΟΛΑΟΣ</v>
          </cell>
          <cell r="D1650">
            <v>2001</v>
          </cell>
          <cell r="E1650" t="str">
            <v>Α.Π.Μ.Σ.ΑΣΚΗΣΗ ΗΡΑΚΛΕΙΟΥ</v>
          </cell>
          <cell r="F1650" t="str">
            <v>Ζ</v>
          </cell>
          <cell r="G1650">
            <v>13</v>
          </cell>
          <cell r="H1650">
            <v>13.027331070159745</v>
          </cell>
        </row>
        <row r="1651">
          <cell r="B1651" t="str">
            <v>18-28836</v>
          </cell>
          <cell r="C1651" t="str">
            <v>ΤΖΙΝΗΣ ΝΙΚΟΛΑΟΣ</v>
          </cell>
          <cell r="D1651">
            <v>2001</v>
          </cell>
          <cell r="E1651" t="str">
            <v>ΡΗΓΑΣ Α.Ο.Α.ΑΡΓΟΛΙΔΑΣ</v>
          </cell>
          <cell r="F1651" t="str">
            <v>ΣΤ</v>
          </cell>
          <cell r="G1651">
            <v>13</v>
          </cell>
          <cell r="H1651">
            <v>13.031516667025681</v>
          </cell>
        </row>
        <row r="1652">
          <cell r="B1652" t="str">
            <v>18-36679</v>
          </cell>
          <cell r="C1652" t="str">
            <v>ΑΜΠΕΛΑΣ ΑΛΕΞΙΟΣ</v>
          </cell>
          <cell r="D1652">
            <v>1999</v>
          </cell>
          <cell r="E1652" t="str">
            <v>Ο.Α.ΤΟΥΜΠΑΣ</v>
          </cell>
          <cell r="F1652" t="str">
            <v>Β</v>
          </cell>
          <cell r="G1652">
            <v>12</v>
          </cell>
          <cell r="H1652">
            <v>12.005308381773922</v>
          </cell>
        </row>
        <row r="1653">
          <cell r="B1653" t="str">
            <v>18-37283</v>
          </cell>
          <cell r="C1653" t="str">
            <v>ΑΝΑΓΝΩΣΤΟΠΟΥΛΟΣ ΑΓΓΕΛΟΣ-ΝΙΚΟΛΑΟΣ</v>
          </cell>
          <cell r="D1653">
            <v>2000</v>
          </cell>
          <cell r="E1653" t="str">
            <v>Α.Ο.ΑΙΓΙΟΥ ΜΟΡΕΑΣ</v>
          </cell>
          <cell r="F1653" t="str">
            <v>ΣΤ</v>
          </cell>
          <cell r="G1653">
            <v>12</v>
          </cell>
          <cell r="H1653">
            <v>12.004750926767644</v>
          </cell>
        </row>
        <row r="1654">
          <cell r="B1654" t="str">
            <v>18-29387</v>
          </cell>
          <cell r="C1654" t="str">
            <v>ΓΡΑΜΜΑΤΙΚΟΥΛΗΣ ΓΕΩΡΓΙΟΣ</v>
          </cell>
          <cell r="D1654">
            <v>2001</v>
          </cell>
          <cell r="E1654" t="str">
            <v>Ο.Α.ΦΟΙΒΟΣ ΛΑΡΙΣΑΣ</v>
          </cell>
          <cell r="F1654" t="str">
            <v>Ε</v>
          </cell>
          <cell r="G1654">
            <v>12</v>
          </cell>
          <cell r="H1654">
            <v>12.006467596886241</v>
          </cell>
        </row>
        <row r="1655">
          <cell r="B1655" t="str">
            <v>18-37039</v>
          </cell>
          <cell r="C1655" t="str">
            <v>ΔΕΛΗΓΙΑΝΝΗΣ ΓΕΡΑΣΙΜΟΣ</v>
          </cell>
          <cell r="D1655">
            <v>2000</v>
          </cell>
          <cell r="E1655" t="str">
            <v>Γ.Σ.ΗΛΙΟΥΠΟΛΗΣ</v>
          </cell>
          <cell r="F1655" t="str">
            <v>ΙΑ</v>
          </cell>
          <cell r="G1655">
            <v>12</v>
          </cell>
          <cell r="H1655">
            <v>12.018708003598455</v>
          </cell>
        </row>
        <row r="1656">
          <cell r="B1656" t="str">
            <v>18-33842</v>
          </cell>
          <cell r="C1656" t="str">
            <v>ΔΗΜΗΤΡΙΟΥ ΑΡΙΣΤΕΙΔΗΣ</v>
          </cell>
          <cell r="D1656">
            <v>2002</v>
          </cell>
          <cell r="E1656" t="str">
            <v>Α.Ν.Ο.ΓΛΥΦΑΔΑΣ</v>
          </cell>
          <cell r="F1656" t="str">
            <v>ΙΑ</v>
          </cell>
          <cell r="G1656">
            <v>12</v>
          </cell>
          <cell r="H1656">
            <v>12.039028601288202</v>
          </cell>
        </row>
        <row r="1657">
          <cell r="B1657" t="str">
            <v>18-32431</v>
          </cell>
          <cell r="C1657" t="str">
            <v>ΔΙΑΜΑΝΤΟΠΟΥΛΟΣ ΠΑΥΛΟΣ</v>
          </cell>
          <cell r="D1657">
            <v>2002</v>
          </cell>
          <cell r="E1657" t="str">
            <v>Ο.Α.ΑΙΓΙΑΛΕΙΑΣ</v>
          </cell>
          <cell r="F1657" t="str">
            <v>ΣΤ</v>
          </cell>
          <cell r="G1657">
            <v>12</v>
          </cell>
          <cell r="H1657">
            <v>12.027610991722405</v>
          </cell>
        </row>
        <row r="1658">
          <cell r="B1658" t="str">
            <v>18-28794</v>
          </cell>
          <cell r="C1658" t="str">
            <v>ΚΙΟΥΡΤΗΣ ΔΗΜΗΤΡΙΟΣ</v>
          </cell>
          <cell r="D1658">
            <v>2000</v>
          </cell>
          <cell r="E1658" t="str">
            <v>Ο.Α.ΚΑΒΑΛΑΣ ΑΛΕΞΑΝΔΡΟΣ</v>
          </cell>
          <cell r="F1658" t="str">
            <v>Α</v>
          </cell>
          <cell r="G1658">
            <v>12</v>
          </cell>
          <cell r="H1658">
            <v>12.001313914918887</v>
          </cell>
        </row>
        <row r="1659">
          <cell r="B1659" t="str">
            <v>18-28011</v>
          </cell>
          <cell r="C1659" t="str">
            <v>ΚΟΝΤΟΓΙΑΝΝΙΔΗΣ ΑΘΑΝΑΣΙΟΣ</v>
          </cell>
          <cell r="D1659">
            <v>2000</v>
          </cell>
          <cell r="E1659" t="str">
            <v>Ο.Α.ΚΑΒΑΛΑΣ ΑΛΕΞΑΝΔΡΟΣ</v>
          </cell>
          <cell r="F1659" t="str">
            <v>Α</v>
          </cell>
          <cell r="G1659">
            <v>12</v>
          </cell>
          <cell r="H1659">
            <v>12.029073375112343</v>
          </cell>
        </row>
        <row r="1660">
          <cell r="B1660" t="str">
            <v>18-30530</v>
          </cell>
          <cell r="C1660" t="str">
            <v>ΜΑΥΡΟΜΜΑΤΗΣ ΚΩΝΣΤΑΝΤΙΝΟΣ</v>
          </cell>
          <cell r="D1660">
            <v>2002</v>
          </cell>
          <cell r="E1660" t="str">
            <v>Α.Τ.ΧΑΝΙΩΝ</v>
          </cell>
          <cell r="F1660" t="str">
            <v>Ζ</v>
          </cell>
          <cell r="G1660">
            <v>12</v>
          </cell>
          <cell r="H1660">
            <v>12.018429086655614</v>
          </cell>
        </row>
        <row r="1661">
          <cell r="B1661" t="str">
            <v>18-33904</v>
          </cell>
          <cell r="C1661" t="str">
            <v>ΜΟΥΜΤΖΟΓΛΟΥ ΝΙΚΟΣ</v>
          </cell>
          <cell r="D1661">
            <v>2000</v>
          </cell>
          <cell r="E1661" t="str">
            <v>Α.Α.ΑΙΓΑΛΕΩ</v>
          </cell>
          <cell r="F1661" t="str">
            <v>Θ</v>
          </cell>
          <cell r="G1661">
            <v>12</v>
          </cell>
          <cell r="H1661">
            <v>12.015862249119225</v>
          </cell>
        </row>
        <row r="1662">
          <cell r="B1662" t="str">
            <v>18-35863</v>
          </cell>
          <cell r="C1662" t="str">
            <v>ΜΠΑΜΠΙΝΙΩΤΗΣ ΙΩΑΝΝΗΣ</v>
          </cell>
          <cell r="D1662">
            <v>2000</v>
          </cell>
          <cell r="E1662" t="str">
            <v>ΑΚΑΔ.ΑΝΤΙΣΦ.ΙΩΑΝΝΙΝΩΝ</v>
          </cell>
          <cell r="F1662" t="str">
            <v>Δ</v>
          </cell>
          <cell r="G1662">
            <v>12</v>
          </cell>
          <cell r="H1662">
            <v>12.016354932754906</v>
          </cell>
        </row>
        <row r="1663">
          <cell r="B1663" t="str">
            <v>18-33472</v>
          </cell>
          <cell r="C1663" t="str">
            <v>ΠΑΠΑΝΔΡΟΥΔΗΣ ΜΙΛΤΙΑΔΗΣ</v>
          </cell>
          <cell r="D1663">
            <v>2002</v>
          </cell>
          <cell r="E1663" t="str">
            <v>Ο.Α.ΑΛΕΞΑΝΔΡΟΥΠΟΛΗΣ</v>
          </cell>
          <cell r="F1663" t="str">
            <v>Α</v>
          </cell>
          <cell r="G1663">
            <v>12</v>
          </cell>
          <cell r="H1663">
            <v>12.018821304476585</v>
          </cell>
        </row>
        <row r="1664">
          <cell r="B1664" t="str">
            <v>18-34790</v>
          </cell>
          <cell r="C1664" t="str">
            <v>ΤΣΟΛΚΑΣ ΒΑΣΙΛΕΙΟΣ</v>
          </cell>
          <cell r="D1664">
            <v>2000</v>
          </cell>
          <cell r="E1664" t="str">
            <v>Α.Ο.Α.ΗΛΙΟΥΠΟΛΗΣ</v>
          </cell>
          <cell r="F1664" t="str">
            <v>ΙΑ</v>
          </cell>
          <cell r="G1664">
            <v>12</v>
          </cell>
          <cell r="H1664">
            <v>12.019698365315133</v>
          </cell>
        </row>
        <row r="1665">
          <cell r="B1665" t="str">
            <v>18-33271</v>
          </cell>
          <cell r="C1665" t="str">
            <v>ΤΣΟΥΜΑΝΗΣ ΓΕΩΡΓΙΟΣ-ΕΥΣΤΑΘΙΟΣ</v>
          </cell>
          <cell r="D1665">
            <v>1999</v>
          </cell>
          <cell r="E1665" t="str">
            <v>Ο.Α.ΑΘΗΝΩΝ</v>
          </cell>
          <cell r="F1665" t="str">
            <v>Η</v>
          </cell>
          <cell r="G1665">
            <v>12</v>
          </cell>
          <cell r="H1665">
            <v>12.038913042177802</v>
          </cell>
        </row>
        <row r="1666">
          <cell r="B1666" t="str">
            <v>18-33196</v>
          </cell>
          <cell r="C1666" t="str">
            <v>ΙΩΑΝΝΙΔΗΣ ΓΕΡΑΣΙΜΟΣ</v>
          </cell>
          <cell r="D1666">
            <v>2001</v>
          </cell>
          <cell r="E1666" t="str">
            <v>Α.Σ.Α.ΠΑΜΒΩΤΙΣ ΙΩΑΝΝΙΝΩΝ</v>
          </cell>
          <cell r="F1666" t="str">
            <v>Δ</v>
          </cell>
          <cell r="G1666">
            <v>11</v>
          </cell>
          <cell r="H1666">
            <v>11.02991589206508</v>
          </cell>
        </row>
        <row r="1667">
          <cell r="B1667" t="str">
            <v>18-30155</v>
          </cell>
          <cell r="C1667" t="str">
            <v>ΛΑΜΠΡΟΠΟΥΛΟΣ ΠΑΝΑΓΙΩΤΗΣ</v>
          </cell>
          <cell r="D1667">
            <v>2001</v>
          </cell>
          <cell r="E1667" t="str">
            <v>Α.Ε.Κ.ΤΡΙΠΟΛΗΣ</v>
          </cell>
          <cell r="F1667" t="str">
            <v>ΣΤ</v>
          </cell>
          <cell r="G1667">
            <v>11</v>
          </cell>
          <cell r="H1667">
            <v>11.032943546359995</v>
          </cell>
        </row>
        <row r="1668">
          <cell r="B1668" t="str">
            <v>18-36663</v>
          </cell>
          <cell r="C1668" t="str">
            <v>ΛΑΜΠΡΟΥ ΔΗΜΗΤΡΗΣ</v>
          </cell>
          <cell r="D1668">
            <v>2002</v>
          </cell>
          <cell r="E1668" t="str">
            <v>Α.Ο.Α.ΗΛΙΟΥΠΟΛΗΣ</v>
          </cell>
          <cell r="F1668" t="str">
            <v>ΙΑ</v>
          </cell>
          <cell r="G1668">
            <v>11</v>
          </cell>
          <cell r="H1668">
            <v>11.011843801399026</v>
          </cell>
        </row>
        <row r="1669">
          <cell r="B1669" t="str">
            <v>18-28665</v>
          </cell>
          <cell r="C1669" t="str">
            <v>ΜΑΜΑΗΣ ΙΩΑΝΝΗΣ</v>
          </cell>
          <cell r="D1669">
            <v>2002</v>
          </cell>
          <cell r="E1669" t="str">
            <v>Σ.Α.ΓΑΛΑΤΣΙΟΥ</v>
          </cell>
          <cell r="F1669" t="str">
            <v>Θ</v>
          </cell>
          <cell r="G1669">
            <v>11</v>
          </cell>
          <cell r="H1669">
            <v>11.004367510150619</v>
          </cell>
        </row>
        <row r="1670">
          <cell r="B1670" t="str">
            <v>18-36950</v>
          </cell>
          <cell r="C1670" t="str">
            <v>ΜΙΧΟΣ ΒΑΣΙΛΕΙΟΣ</v>
          </cell>
          <cell r="D1670">
            <v>2002</v>
          </cell>
          <cell r="E1670" t="str">
            <v>Σ.Α.ΣΕΡΡΩΝ</v>
          </cell>
          <cell r="F1670" t="str">
            <v>Α</v>
          </cell>
          <cell r="G1670">
            <v>11</v>
          </cell>
          <cell r="H1670">
            <v>11.016742348134862</v>
          </cell>
        </row>
        <row r="1671">
          <cell r="B1671" t="str">
            <v>18-32821</v>
          </cell>
          <cell r="C1671" t="str">
            <v>ΠΑΠΠΑΣ ΚΩΝΣΤΑΝΤΙΝΟΣ</v>
          </cell>
          <cell r="D1671">
            <v>2002</v>
          </cell>
          <cell r="E1671" t="str">
            <v>Ο.Α.ΑΡΤΑΣ</v>
          </cell>
          <cell r="F1671" t="str">
            <v>Δ</v>
          </cell>
          <cell r="G1671">
            <v>11</v>
          </cell>
          <cell r="H1671">
            <v>11.009214465410901</v>
          </cell>
        </row>
        <row r="1672">
          <cell r="B1672" t="str">
            <v>18-31792</v>
          </cell>
          <cell r="C1672" t="str">
            <v>ΣΑΚΟΓΙΑΝΝΗΣ ΒΑΠΤΙΣΤΗΣ</v>
          </cell>
          <cell r="D1672">
            <v>2002</v>
          </cell>
          <cell r="E1672" t="str">
            <v>Α.Ο.Α.ΧΑΪΔΑΡΙΟΥ</v>
          </cell>
          <cell r="F1672" t="str">
            <v>Θ</v>
          </cell>
          <cell r="G1672">
            <v>11</v>
          </cell>
          <cell r="H1672">
            <v>11.007023206863085</v>
          </cell>
        </row>
        <row r="1673">
          <cell r="B1673" t="str">
            <v>18-29619</v>
          </cell>
          <cell r="C1673" t="str">
            <v>ΑΠΟΣΤΟΛΟΠΟΥΛΟΣ ΙΩΑΝΝΗΣ</v>
          </cell>
          <cell r="D1673">
            <v>1999</v>
          </cell>
          <cell r="E1673" t="str">
            <v>Α.Σ.Α.ΑΓΡΙΝΙΟΥ</v>
          </cell>
          <cell r="F1673" t="str">
            <v>Δ</v>
          </cell>
          <cell r="G1673">
            <v>10</v>
          </cell>
          <cell r="H1673">
            <v>10.034445628138688</v>
          </cell>
        </row>
        <row r="1674">
          <cell r="B1674" t="str">
            <v>18-34265</v>
          </cell>
          <cell r="C1674" t="str">
            <v>ΓΚΟΡΟΓΙΑΣ ΔΗΜΗΤΡΙΟΣ</v>
          </cell>
          <cell r="D1674">
            <v>2000</v>
          </cell>
          <cell r="E1674" t="str">
            <v>Α.Σ.Α.ΑΓΡΙΝΙΟΥ</v>
          </cell>
          <cell r="F1674" t="str">
            <v>Δ</v>
          </cell>
          <cell r="G1674">
            <v>10</v>
          </cell>
          <cell r="H1674">
            <v>10.029503090806736</v>
          </cell>
        </row>
        <row r="1675">
          <cell r="B1675" t="str">
            <v>18-34633</v>
          </cell>
          <cell r="C1675" t="str">
            <v>ΔΙΟΝΥΣΟΠΟΥΛΟΣ ΑΛΕΞΑΝΔΡΟΣ</v>
          </cell>
          <cell r="D1675">
            <v>1999</v>
          </cell>
          <cell r="E1675" t="str">
            <v>Ο.Α.ΚΑΛΑΜΑΤΑΣ</v>
          </cell>
          <cell r="F1675" t="str">
            <v>ΣΤ</v>
          </cell>
          <cell r="G1675">
            <v>10</v>
          </cell>
          <cell r="H1675">
            <v>10.002379960904701</v>
          </cell>
        </row>
        <row r="1676">
          <cell r="B1676" t="str">
            <v>18-37786</v>
          </cell>
          <cell r="C1676" t="str">
            <v>ΔΡΑΓΑΝΙΔΗΣ ΠΑΝΑΓΙΩΤΗΣ</v>
          </cell>
          <cell r="D1676">
            <v>2002</v>
          </cell>
          <cell r="E1676" t="str">
            <v>Α.Ο.Α.ΠΡΩΤΑΘΛ.ΚΑΒΑΛΑΣ</v>
          </cell>
          <cell r="F1676" t="str">
            <v>Α</v>
          </cell>
          <cell r="G1676">
            <v>10</v>
          </cell>
          <cell r="H1676">
            <v>10.038529019945631</v>
          </cell>
        </row>
        <row r="1677">
          <cell r="B1677" t="str">
            <v>18-37785</v>
          </cell>
          <cell r="C1677" t="str">
            <v>ΕΜΜΑΝΟΥΗΛΙΔΗΣ ΑΘΑΝΑΣΙΟΣ</v>
          </cell>
          <cell r="D1677">
            <v>2001</v>
          </cell>
          <cell r="E1677" t="str">
            <v>Α.Ο.Α.ΠΡΩΤΑΘΛ.ΚΑΒΑΛΑΣ</v>
          </cell>
          <cell r="F1677" t="str">
            <v>Α</v>
          </cell>
          <cell r="G1677">
            <v>10</v>
          </cell>
          <cell r="H1677">
            <v>10.003352061159573</v>
          </cell>
        </row>
        <row r="1678">
          <cell r="B1678" t="str">
            <v>18-37195</v>
          </cell>
          <cell r="C1678" t="str">
            <v>ΖΕΝΙΟΥ ΑΙΜΙΛΙΑΝΟΣ-ΠΑΤΡΙΚΙΟΣ</v>
          </cell>
          <cell r="D1678">
            <v>2002</v>
          </cell>
          <cell r="E1678" t="str">
            <v>Α.Ο.Α.ΠΑΠΑΓΟΥ</v>
          </cell>
          <cell r="F1678" t="str">
            <v>ΙΑ</v>
          </cell>
          <cell r="G1678">
            <v>10</v>
          </cell>
          <cell r="H1678">
            <v>10.037828766673329</v>
          </cell>
        </row>
        <row r="1679">
          <cell r="B1679" t="str">
            <v>18-32920</v>
          </cell>
          <cell r="C1679" t="str">
            <v>ΖΕΡΒΟΓΙΑΝΝΗΣ ΝΙΚΟΛΑΟΣ</v>
          </cell>
          <cell r="D1679">
            <v>2001</v>
          </cell>
          <cell r="E1679" t="str">
            <v>Ε.Σ.Ο.ΕΠΙΚΟΥΡΟΣ ΠΟΛΙΧΝΗΣ</v>
          </cell>
          <cell r="F1679" t="str">
            <v>Β</v>
          </cell>
          <cell r="G1679">
            <v>10</v>
          </cell>
          <cell r="H1679">
            <v>10.021190860059521</v>
          </cell>
        </row>
        <row r="1680">
          <cell r="B1680" t="str">
            <v>18-33796</v>
          </cell>
          <cell r="C1680" t="str">
            <v>ΘΕΟΧΑΡΗΣ ΒΑΣΙΛΕΙΟΣ</v>
          </cell>
          <cell r="D1680">
            <v>2000</v>
          </cell>
          <cell r="E1680" t="str">
            <v>Α.Ο.Α.ΠΑΠΑΓΟΥ</v>
          </cell>
          <cell r="F1680" t="str">
            <v>ΙΑ</v>
          </cell>
          <cell r="G1680">
            <v>10</v>
          </cell>
          <cell r="H1680">
            <v>10.005701112739695</v>
          </cell>
        </row>
        <row r="1681">
          <cell r="B1681" t="str">
            <v>18-37946</v>
          </cell>
          <cell r="C1681" t="str">
            <v>ΚΕΛΙΡΗΣ ΑΝΔΡΕΑΣ</v>
          </cell>
          <cell r="D1681">
            <v>1999</v>
          </cell>
          <cell r="E1681" t="str">
            <v>Α.Π.Μ.Σ.ΑΣΚΗΣΗ ΗΡΑΚΛΕΙΟΥ</v>
          </cell>
          <cell r="F1681" t="str">
            <v>Ζ</v>
          </cell>
          <cell r="G1681">
            <v>10</v>
          </cell>
          <cell r="H1681">
            <v>10.038994254830085</v>
          </cell>
        </row>
        <row r="1682">
          <cell r="B1682" t="str">
            <v>18-36535</v>
          </cell>
          <cell r="C1682" t="str">
            <v>ΜΑΡΔΑΣ ΜΙΧΑΗΛ-ΠΡΩΤΕΥΣ</v>
          </cell>
          <cell r="D1682">
            <v>2001</v>
          </cell>
          <cell r="E1682" t="str">
            <v>Ο.Α.ΘΕΣΣΑΛΟΝΙΚΗΣ</v>
          </cell>
          <cell r="F1682" t="str">
            <v>Β</v>
          </cell>
          <cell r="G1682">
            <v>10</v>
          </cell>
          <cell r="H1682">
            <v>10.01857806511004</v>
          </cell>
        </row>
        <row r="1683">
          <cell r="B1683" t="str">
            <v>18-28878</v>
          </cell>
          <cell r="C1683" t="str">
            <v>ΜΕΛΕΛΟΥΔΗΣ ΣΤΑΥΡΟΣ</v>
          </cell>
          <cell r="D1683">
            <v>1999</v>
          </cell>
          <cell r="E1683" t="str">
            <v>Α.Ο.ΚΑΒΑΛΑΣ ΜΑΚΕΔΟΝΙΚΟΣ</v>
          </cell>
          <cell r="F1683" t="str">
            <v>Α</v>
          </cell>
          <cell r="G1683">
            <v>10</v>
          </cell>
          <cell r="H1683">
            <v>10.022417044301726</v>
          </cell>
        </row>
        <row r="1684">
          <cell r="B1684" t="str">
            <v>18-33300</v>
          </cell>
          <cell r="C1684" t="str">
            <v>ΠΑΝΤΖΟΣ ΙΩΑΝΝΗΣ</v>
          </cell>
          <cell r="D1684">
            <v>2001</v>
          </cell>
          <cell r="E1684" t="str">
            <v>Ο.Α.ΙΩΑΝΝΙΝΩΝ</v>
          </cell>
          <cell r="F1684" t="str">
            <v>Δ</v>
          </cell>
          <cell r="G1684">
            <v>10</v>
          </cell>
          <cell r="H1684">
            <v>10.020413803039713</v>
          </cell>
        </row>
        <row r="1685">
          <cell r="B1685" t="str">
            <v>18-28757</v>
          </cell>
          <cell r="C1685" t="str">
            <v>ΠΑΠΟΥΔΑΣ-ΤΣΑΚΙΡΙΔΗΣ ΑΝΑΣΤΑΣΙΟΣ</v>
          </cell>
          <cell r="D1685">
            <v>1999</v>
          </cell>
          <cell r="E1685" t="str">
            <v>Σ.Α.ΔΡΑΜΑΣ</v>
          </cell>
          <cell r="F1685" t="str">
            <v>Α</v>
          </cell>
          <cell r="G1685">
            <v>10</v>
          </cell>
          <cell r="H1685">
            <v>10.024301834137338</v>
          </cell>
        </row>
        <row r="1686">
          <cell r="B1686" t="str">
            <v>18-29859</v>
          </cell>
          <cell r="C1686" t="str">
            <v>ΡΩΪΜΠΑΣ ΑΛΕΞΑΝΔΡΟΣ</v>
          </cell>
          <cell r="D1686">
            <v>2001</v>
          </cell>
          <cell r="E1686" t="str">
            <v>ΦΘΙΩΤΙΚΟΣ Ο.Α.</v>
          </cell>
          <cell r="F1686" t="str">
            <v>Ε</v>
          </cell>
          <cell r="G1686">
            <v>10</v>
          </cell>
          <cell r="H1686">
            <v>10.003401751310165</v>
          </cell>
        </row>
        <row r="1687">
          <cell r="B1687" t="str">
            <v>18-35130</v>
          </cell>
          <cell r="C1687" t="str">
            <v>ΣΑΚΑΤΟΣ ΓΙΩΡΓΟΣ</v>
          </cell>
          <cell r="D1687">
            <v>2000</v>
          </cell>
          <cell r="E1687" t="str">
            <v>Α.Ο.ΚΗΦΙΣΙΑΣ</v>
          </cell>
          <cell r="F1687" t="str">
            <v>Η</v>
          </cell>
          <cell r="G1687">
            <v>10</v>
          </cell>
          <cell r="H1687">
            <v>10.037574448833558</v>
          </cell>
        </row>
        <row r="1688">
          <cell r="B1688" t="str">
            <v>18-25046</v>
          </cell>
          <cell r="C1688" t="str">
            <v>ΣΑΡΑΜΑΝΤΙΤΣ ΠΑΥΛΟΣ</v>
          </cell>
          <cell r="D1688">
            <v>1999</v>
          </cell>
          <cell r="E1688" t="str">
            <v>Ο.Α.ΕΥΟΣΜΟΥ ΘΕΣΣΑΛΟΝΙΚΗΣ</v>
          </cell>
          <cell r="F1688" t="str">
            <v>Β</v>
          </cell>
          <cell r="G1688">
            <v>10</v>
          </cell>
          <cell r="H1688">
            <v>10.002065232330914</v>
          </cell>
        </row>
        <row r="1689">
          <cell r="B1689" t="str">
            <v>18-35868</v>
          </cell>
          <cell r="C1689" t="str">
            <v>ΣΑΧΤΑΡΙΔΗΣ ΠΑΝΑΓΙΩΤΗΣ</v>
          </cell>
          <cell r="D1689">
            <v>2002</v>
          </cell>
          <cell r="E1689" t="str">
            <v>Ε.Α.Σ.ΟΛΥΜΠΙΑΔΑ</v>
          </cell>
          <cell r="F1689" t="str">
            <v>Β</v>
          </cell>
          <cell r="G1689">
            <v>10</v>
          </cell>
          <cell r="H1689">
            <v>10.011880530795011</v>
          </cell>
        </row>
        <row r="1690">
          <cell r="B1690" t="str">
            <v>18-29513</v>
          </cell>
          <cell r="C1690" t="str">
            <v>ΣΚΑΡΤΣΙΛΑΣ ΑΝΤΩΝΙΟΣ</v>
          </cell>
          <cell r="D1690">
            <v>2000</v>
          </cell>
          <cell r="E1690" t="str">
            <v>Α.Ο.ΑΙΓΙΟΥ ΜΟΡΕΑΣ</v>
          </cell>
          <cell r="F1690" t="str">
            <v>ΣΤ</v>
          </cell>
          <cell r="G1690">
            <v>10</v>
          </cell>
          <cell r="H1690">
            <v>10.000467359011926</v>
          </cell>
        </row>
        <row r="1691">
          <cell r="B1691" t="str">
            <v>18-32567</v>
          </cell>
          <cell r="C1691" t="str">
            <v>ΔΑΜΑΣΙΩΤΗΣ ΕΥΑΓΓΕΛΟΣ</v>
          </cell>
          <cell r="D1691">
            <v>2002</v>
          </cell>
          <cell r="E1691" t="str">
            <v>Α.Ο.Α.ΦΙΛΟΘΕΗΣ</v>
          </cell>
          <cell r="F1691" t="str">
            <v>Η</v>
          </cell>
          <cell r="G1691">
            <v>9</v>
          </cell>
          <cell r="H1691">
            <v>9.0266829576744279</v>
          </cell>
        </row>
        <row r="1692">
          <cell r="B1692" t="str">
            <v>18-36926</v>
          </cell>
          <cell r="C1692" t="str">
            <v>ΚΑΛΟΘΗΣ ΚΩΝΣΤΑΝΤΙΝΟΣ</v>
          </cell>
          <cell r="D1692">
            <v>2001</v>
          </cell>
          <cell r="E1692" t="str">
            <v>Ο.Α.ΚΑΙΣΑΡΙΑΝΗΣ</v>
          </cell>
          <cell r="F1692" t="str">
            <v>Θ</v>
          </cell>
          <cell r="G1692">
            <v>9</v>
          </cell>
          <cell r="H1692">
            <v>9.0264306781980714</v>
          </cell>
        </row>
        <row r="1693">
          <cell r="B1693" t="str">
            <v>18-29720</v>
          </cell>
          <cell r="C1693" t="str">
            <v>ΚΛΑΔΗΣ ΔΗΜΗΤΡΙΟΣ</v>
          </cell>
          <cell r="D1693">
            <v>2001</v>
          </cell>
          <cell r="E1693" t="str">
            <v>Ο.Α.ΚΑΙΣΑΡΙΑΝΗΣ</v>
          </cell>
          <cell r="F1693" t="str">
            <v>Θ</v>
          </cell>
          <cell r="G1693">
            <v>9</v>
          </cell>
          <cell r="H1693">
            <v>9.0369371258089615</v>
          </cell>
        </row>
        <row r="1694">
          <cell r="B1694" t="str">
            <v>18-37058</v>
          </cell>
          <cell r="C1694" t="str">
            <v>ΜΑΛΑΠΑΝΗΣ ΝΙΚΗΤΑΣ</v>
          </cell>
          <cell r="D1694">
            <v>2002</v>
          </cell>
          <cell r="E1694" t="str">
            <v>Ο.Α.ΚΑΛΑΜΑΤΑΣ</v>
          </cell>
          <cell r="F1694" t="str">
            <v>ΣΤ</v>
          </cell>
          <cell r="G1694">
            <v>9</v>
          </cell>
          <cell r="H1694">
            <v>9.00920460908198</v>
          </cell>
        </row>
        <row r="1695">
          <cell r="B1695" t="str">
            <v>18-37790</v>
          </cell>
          <cell r="C1695" t="str">
            <v>ΡΟΥΣΟΠΟΥΛΟΣ ΔΗΜΗΤΡΙΟΣ</v>
          </cell>
          <cell r="D1695">
            <v>2001</v>
          </cell>
          <cell r="E1695" t="str">
            <v>Α.Ο.Α.ΠΡΩΤΑΘΛ.ΚΑΒΑΛΑΣ</v>
          </cell>
          <cell r="F1695" t="str">
            <v>Α</v>
          </cell>
          <cell r="G1695">
            <v>9</v>
          </cell>
          <cell r="H1695">
            <v>9.0378378839944631</v>
          </cell>
        </row>
        <row r="1696">
          <cell r="B1696" t="str">
            <v>18-37481</v>
          </cell>
          <cell r="C1696" t="str">
            <v>ΣΟΡΦΑΝΕΣ ΑΛΕΞΙΟΣ-ΕΦΡΑΙΜ</v>
          </cell>
          <cell r="D1696">
            <v>2002</v>
          </cell>
          <cell r="E1696" t="str">
            <v>Σ.Α.ΣΕΡΡΩΝ</v>
          </cell>
          <cell r="F1696" t="str">
            <v>Α</v>
          </cell>
          <cell r="G1696">
            <v>9</v>
          </cell>
          <cell r="H1696">
            <v>9.0062082690823271</v>
          </cell>
        </row>
        <row r="1697">
          <cell r="B1697" t="str">
            <v>18-33597</v>
          </cell>
          <cell r="C1697" t="str">
            <v>ΤΡΙΑΡΙΔΗΣ ΔΗΜΗΤΡΙΟΣ</v>
          </cell>
          <cell r="D1697">
            <v>2001</v>
          </cell>
          <cell r="E1697" t="str">
            <v>Ο.Α.ΚΙΛΚΙΣ</v>
          </cell>
          <cell r="F1697" t="str">
            <v>Β</v>
          </cell>
          <cell r="G1697">
            <v>9</v>
          </cell>
          <cell r="H1697">
            <v>9.0101438256322091</v>
          </cell>
        </row>
        <row r="1698">
          <cell r="B1698" t="str">
            <v>18-36815</v>
          </cell>
          <cell r="C1698" t="str">
            <v>ΤΣΕΛΕΠΗΣ ΣΑΒΒΑΣ</v>
          </cell>
          <cell r="D1698">
            <v>2002</v>
          </cell>
          <cell r="E1698" t="str">
            <v>Ο.Α.ΑΓΙΩΝ ΑΝΑΡΓΥΡΩΝ</v>
          </cell>
          <cell r="F1698" t="str">
            <v>Θ</v>
          </cell>
          <cell r="G1698">
            <v>9</v>
          </cell>
          <cell r="H1698">
            <v>9.0300634330766218</v>
          </cell>
        </row>
        <row r="1699">
          <cell r="B1699" t="str">
            <v>18-90108</v>
          </cell>
          <cell r="C1699" t="str">
            <v>ΤΣΙΒΙΛΙ ΜΙΡΚΟ</v>
          </cell>
          <cell r="D1699">
            <v>2002</v>
          </cell>
          <cell r="E1699" t="str">
            <v>Α.Κ.Α.ΜΑΡΑΘΩΝΑ</v>
          </cell>
          <cell r="F1699" t="str">
            <v>Η</v>
          </cell>
          <cell r="G1699">
            <v>9</v>
          </cell>
          <cell r="H1699">
            <v>9.0340304030313714</v>
          </cell>
        </row>
        <row r="1700">
          <cell r="B1700" t="str">
            <v>18-32459</v>
          </cell>
          <cell r="C1700" t="str">
            <v>ΑΓΓΕΛΟΠΟΥΛΟΣ ΙΩΑΝΝΗΣ-ΒΛΑΣΙΟΣ</v>
          </cell>
          <cell r="D1700">
            <v>1999</v>
          </cell>
          <cell r="E1700" t="str">
            <v>Α.Ο.Π.ΦΑΛΗΡΟΥ</v>
          </cell>
          <cell r="F1700" t="str">
            <v>ΙΑ</v>
          </cell>
          <cell r="G1700">
            <v>8</v>
          </cell>
          <cell r="H1700">
            <v>8.0245723181863493</v>
          </cell>
        </row>
        <row r="1701">
          <cell r="B1701" t="str">
            <v>18-32294</v>
          </cell>
          <cell r="C1701" t="str">
            <v>ΔΡΙΒΑΣ ΧΑΡΑΛΑΜΠΟΣ</v>
          </cell>
          <cell r="D1701">
            <v>1999</v>
          </cell>
          <cell r="E1701" t="str">
            <v>Α.Ο.ΚΑΛΛΙΤΕΧΝΟΥΠΟΛΗΣ</v>
          </cell>
          <cell r="F1701" t="str">
            <v>Η</v>
          </cell>
          <cell r="G1701">
            <v>8</v>
          </cell>
          <cell r="H1701">
            <v>8.02112013790377</v>
          </cell>
        </row>
        <row r="1702">
          <cell r="B1702" t="str">
            <v>18-35344</v>
          </cell>
          <cell r="C1702" t="str">
            <v>ΖΗΚΟΣ-ΠΑΠΑΔΟΠΟΥΛΟΣ ΔΑΜΙΑΝΟΣ</v>
          </cell>
          <cell r="D1702">
            <v>1999</v>
          </cell>
          <cell r="E1702" t="str">
            <v>Ο.Α.ΚΑΒΑΛΑΣ ΑΛΕΞΑΝΔΡΟΣ</v>
          </cell>
          <cell r="F1702" t="str">
            <v>Α</v>
          </cell>
          <cell r="G1702">
            <v>8</v>
          </cell>
          <cell r="H1702">
            <v>8.0296468354563402</v>
          </cell>
        </row>
        <row r="1703">
          <cell r="B1703" t="str">
            <v>18-35343</v>
          </cell>
          <cell r="C1703" t="str">
            <v>ΚΑΠΕΤΑΝ ΑΘΑΝΑΣΙΟΣ</v>
          </cell>
          <cell r="D1703">
            <v>1999</v>
          </cell>
          <cell r="E1703" t="str">
            <v>Ο.Α.ΚΑΒΑΛΑΣ ΑΛΕΞΑΝΔΡΟΣ</v>
          </cell>
          <cell r="F1703" t="str">
            <v>Α</v>
          </cell>
          <cell r="G1703">
            <v>8</v>
          </cell>
          <cell r="H1703">
            <v>8.0398932690903209</v>
          </cell>
        </row>
        <row r="1704">
          <cell r="B1704" t="str">
            <v>18-37416</v>
          </cell>
          <cell r="C1704" t="str">
            <v>ΚΑΡΙΠΙΔΗΣ ΒΛΑΔΙΜΗΡΟΣ</v>
          </cell>
          <cell r="D1704">
            <v>2001</v>
          </cell>
          <cell r="E1704" t="str">
            <v>Ο.Α.ΕΥΟΣΜΟΥ ΘΕΣΣΑΛΟΝΙΚΗΣ</v>
          </cell>
          <cell r="F1704" t="str">
            <v>Β</v>
          </cell>
          <cell r="G1704">
            <v>8</v>
          </cell>
          <cell r="H1704">
            <v>8.005844260056671</v>
          </cell>
        </row>
        <row r="1705">
          <cell r="B1705" t="str">
            <v>18-29989</v>
          </cell>
          <cell r="C1705" t="str">
            <v>ΚΛΕΙΤΣΙΩΤΗΣ ΒΑΣΙΛΕΙΟΣ</v>
          </cell>
          <cell r="D1705">
            <v>1999</v>
          </cell>
          <cell r="E1705" t="str">
            <v>Ο.Α.ΚΑΒΑΛΑΣ ΑΛΕΞΑΝΔΡΟΣ</v>
          </cell>
          <cell r="F1705" t="str">
            <v>Α</v>
          </cell>
          <cell r="G1705">
            <v>8</v>
          </cell>
          <cell r="H1705">
            <v>8.036324022319695</v>
          </cell>
        </row>
        <row r="1706">
          <cell r="B1706" t="str">
            <v>18-32211</v>
          </cell>
          <cell r="C1706" t="str">
            <v>ΚΟΝΤΟΓΙΩΡΓΑΚΗΣ ΕΜΜΑΝΟΥΗΛ</v>
          </cell>
          <cell r="D1706">
            <v>2001</v>
          </cell>
          <cell r="E1706" t="str">
            <v>Ο.Α.ΣΗΤΕΙΑΣ</v>
          </cell>
          <cell r="F1706" t="str">
            <v>Ζ</v>
          </cell>
          <cell r="G1706">
            <v>8</v>
          </cell>
          <cell r="H1706">
            <v>8.0347166168733182</v>
          </cell>
        </row>
        <row r="1707">
          <cell r="B1707" t="str">
            <v>18-27806</v>
          </cell>
          <cell r="C1707" t="str">
            <v>ΚΟΧΛΙΑΔΗΣ ΜΙΧΑΗΛ</v>
          </cell>
          <cell r="D1707">
            <v>2000</v>
          </cell>
          <cell r="E1707" t="str">
            <v>Ο.Α.ΚΑΣΤΟΡΙΑΣ ΚΕΛΕΤΡΟΝ</v>
          </cell>
          <cell r="F1707" t="str">
            <v>Γ</v>
          </cell>
          <cell r="G1707">
            <v>8</v>
          </cell>
          <cell r="H1707">
            <v>8.0330195282935755</v>
          </cell>
        </row>
        <row r="1708">
          <cell r="B1708" t="str">
            <v>18-30188</v>
          </cell>
          <cell r="C1708" t="str">
            <v>ΜΟΥΤΣΑΤΣΟΣ ΝΙΚΟΛΑΟΣ</v>
          </cell>
          <cell r="D1708">
            <v>1999</v>
          </cell>
          <cell r="E1708" t="str">
            <v>Ο.Α.ΧΑΛΚΙΔΑΣ</v>
          </cell>
          <cell r="F1708" t="str">
            <v>Θ</v>
          </cell>
          <cell r="G1708">
            <v>8</v>
          </cell>
          <cell r="H1708">
            <v>8.0295658828595418</v>
          </cell>
        </row>
        <row r="1709">
          <cell r="B1709" t="str">
            <v>18-32601</v>
          </cell>
          <cell r="C1709" t="str">
            <v>ΜΠΑΛΑΤΣΙΝΟΣ ΓΕΡΑΣΙΜΟΣ</v>
          </cell>
          <cell r="D1709">
            <v>2002</v>
          </cell>
          <cell r="E1709" t="str">
            <v>Ο.Α.ΚΕΡΚΥΡΑΣ</v>
          </cell>
          <cell r="F1709" t="str">
            <v>Δ</v>
          </cell>
          <cell r="G1709">
            <v>8</v>
          </cell>
          <cell r="H1709">
            <v>8.0137002642191089</v>
          </cell>
        </row>
        <row r="1710">
          <cell r="B1710" t="str">
            <v>18-29258</v>
          </cell>
          <cell r="C1710" t="str">
            <v>ΜΠΑΛΤΑΓΙΑΝΝΗΣ ΝΙΚΟΛΑΟΣ</v>
          </cell>
          <cell r="D1710">
            <v>1999</v>
          </cell>
          <cell r="E1710" t="str">
            <v>Ο.Α.ΝΙΚΑΙΑ ΛΑΡΙΣΑΣ</v>
          </cell>
          <cell r="F1710" t="str">
            <v>Ε</v>
          </cell>
          <cell r="G1710">
            <v>8</v>
          </cell>
          <cell r="H1710">
            <v>8.0055278891034227</v>
          </cell>
        </row>
        <row r="1711">
          <cell r="B1711" t="str">
            <v>18-34702</v>
          </cell>
          <cell r="C1711" t="str">
            <v>ΝΙΚΟΛΕΤΟΣ ΚΩΝΣΤΑΝΤΙΝΟΣ</v>
          </cell>
          <cell r="D1711">
            <v>2001</v>
          </cell>
          <cell r="E1711" t="str">
            <v>Σ.Α.ΡΑΦΗΝΑΣ</v>
          </cell>
          <cell r="F1711" t="str">
            <v>Η</v>
          </cell>
          <cell r="G1711">
            <v>8</v>
          </cell>
          <cell r="H1711">
            <v>8.0085964188051211</v>
          </cell>
        </row>
        <row r="1712">
          <cell r="B1712" t="str">
            <v>18-26456</v>
          </cell>
          <cell r="C1712" t="str">
            <v>ΣΠΑΝΟΥΔΑΚΗΣ ΠΑΥΛΟΣ-ΓΕΩΡΓΙΟΣ</v>
          </cell>
          <cell r="D1712">
            <v>2000</v>
          </cell>
          <cell r="E1712" t="str">
            <v>Ο.Α.ΧΑΝΙΩΝ</v>
          </cell>
          <cell r="F1712" t="str">
            <v>Ζ</v>
          </cell>
          <cell r="G1712">
            <v>8</v>
          </cell>
          <cell r="H1712">
            <v>8.0028897366865852</v>
          </cell>
        </row>
        <row r="1713">
          <cell r="B1713" t="str">
            <v>18-26671</v>
          </cell>
          <cell r="C1713" t="str">
            <v>ΦΑΣΙΛΗΣ ΚΥΡΙΑΚΟΣ</v>
          </cell>
          <cell r="D1713">
            <v>1999</v>
          </cell>
          <cell r="E1713" t="str">
            <v>Ο.Α.ΚΑΒΑΛΑΣ ΑΛΕΞΑΝΔΡΟΣ</v>
          </cell>
          <cell r="F1713" t="str">
            <v>Α</v>
          </cell>
          <cell r="G1713">
            <v>8</v>
          </cell>
          <cell r="H1713">
            <v>8.0241647767429143</v>
          </cell>
        </row>
        <row r="1714">
          <cell r="B1714" t="str">
            <v>18-32341</v>
          </cell>
          <cell r="C1714" t="str">
            <v>ΧΑΛΒΑΤΖΗΣ ΕΥΑΓΓΕΛΟΣ</v>
          </cell>
          <cell r="D1714">
            <v>2000</v>
          </cell>
          <cell r="E1714" t="str">
            <v>Ε.Σ.Ο.ΕΠΙΚΟΥΡΟΣ ΠΟΛΙΧΝΗΣ</v>
          </cell>
          <cell r="F1714" t="str">
            <v>Β</v>
          </cell>
          <cell r="G1714">
            <v>8</v>
          </cell>
          <cell r="H1714">
            <v>8.0384376185783424</v>
          </cell>
        </row>
        <row r="1715">
          <cell r="B1715" t="str">
            <v>18-32782</v>
          </cell>
          <cell r="C1715" t="str">
            <v>ΧΑΡΑΛΑΜΠΙΔΗΣ ΜΑΡΙΟΣ</v>
          </cell>
          <cell r="D1715">
            <v>2002</v>
          </cell>
          <cell r="E1715" t="str">
            <v>Ο.Α.ΓΟΥΔΙΟΥ</v>
          </cell>
          <cell r="F1715" t="str">
            <v>ΙΑ</v>
          </cell>
          <cell r="G1715">
            <v>8</v>
          </cell>
          <cell r="H1715">
            <v>8.0024702444579692</v>
          </cell>
        </row>
        <row r="1716">
          <cell r="B1716" t="str">
            <v>18-30741</v>
          </cell>
          <cell r="C1716" t="str">
            <v>ΧΟΛΕΒΑΣ ΑΘΑΝΑΣΙΟΣ</v>
          </cell>
          <cell r="D1716">
            <v>2002</v>
          </cell>
          <cell r="E1716" t="str">
            <v>Ο.Α.ΑΙΓΙΑΛΕΙΑΣ</v>
          </cell>
          <cell r="F1716" t="str">
            <v>ΣΤ</v>
          </cell>
          <cell r="G1716">
            <v>8</v>
          </cell>
          <cell r="H1716">
            <v>8.0143383280865823</v>
          </cell>
        </row>
        <row r="1717">
          <cell r="B1717" t="str">
            <v>18-32083</v>
          </cell>
          <cell r="C1717" t="str">
            <v>ΓΙΑΚΗΣ ΚΩΝΣΤΑΝΤΙΝΟΣ</v>
          </cell>
          <cell r="D1717">
            <v>1998</v>
          </cell>
          <cell r="E1717" t="str">
            <v>Ο.Α.ΑΓΙΩΝ ΑΝΑΡΓΥΡΩΝ</v>
          </cell>
          <cell r="F1717" t="str">
            <v>Θ</v>
          </cell>
          <cell r="G1717">
            <v>7.5</v>
          </cell>
          <cell r="H1717">
            <v>7.5135628556576446</v>
          </cell>
        </row>
        <row r="1718">
          <cell r="B1718" t="str">
            <v>18-36780</v>
          </cell>
          <cell r="C1718" t="str">
            <v>ΚΟΤΡΩΝΑΚΗΣ ΔΗΜΗΤΡΗΣ</v>
          </cell>
          <cell r="D1718">
            <v>1998</v>
          </cell>
          <cell r="E1718" t="str">
            <v>Α.Ο.Α.ΧΑΪΔΑΡΙΟΥ</v>
          </cell>
          <cell r="F1718" t="str">
            <v>Θ</v>
          </cell>
          <cell r="G1718">
            <v>7.5</v>
          </cell>
          <cell r="H1718">
            <v>7.5146499029853606</v>
          </cell>
        </row>
        <row r="1719">
          <cell r="B1719" t="str">
            <v>18-29502</v>
          </cell>
          <cell r="C1719" t="str">
            <v>ΠΑΤΕΡΑΣ ΔΙΑΜΑΝΤΗΣ</v>
          </cell>
          <cell r="D1719">
            <v>1999</v>
          </cell>
          <cell r="E1719" t="str">
            <v>Α.Ο.ΤΑΤΟΪΟΥ</v>
          </cell>
          <cell r="F1719" t="str">
            <v>Η</v>
          </cell>
          <cell r="G1719">
            <v>7.5</v>
          </cell>
          <cell r="H1719">
            <v>7.5257672699054874</v>
          </cell>
        </row>
        <row r="1720">
          <cell r="B1720" t="str">
            <v>18-29605</v>
          </cell>
          <cell r="C1720" t="str">
            <v>ΑΛΕΞΑΝΔΡΗΣ ΝΙΚΗΦΟΡΟΣ</v>
          </cell>
          <cell r="D1720">
            <v>2001</v>
          </cell>
          <cell r="E1720" t="str">
            <v>Α.Ο.Π.ΦΑΛΗΡΟΥ</v>
          </cell>
          <cell r="F1720" t="str">
            <v>ΙΑ</v>
          </cell>
          <cell r="G1720">
            <v>7</v>
          </cell>
          <cell r="H1720">
            <v>7.0084329786307151</v>
          </cell>
        </row>
        <row r="1721">
          <cell r="B1721" t="str">
            <v>18-37610</v>
          </cell>
          <cell r="C1721" t="str">
            <v>ΑΝΑΓΝΩΣΤΟΠΟΥΛΟΣ ΣΩΤΗΡΙΟΣ</v>
          </cell>
          <cell r="D1721">
            <v>2001</v>
          </cell>
          <cell r="E1721" t="str">
            <v>Α.Μ.Ε.Σ.Ν.ΕΡΥΘΡΑΙΑΣ</v>
          </cell>
          <cell r="F1721" t="str">
            <v>Η</v>
          </cell>
          <cell r="G1721">
            <v>7</v>
          </cell>
          <cell r="H1721">
            <v>7.0105381966920888</v>
          </cell>
        </row>
        <row r="1722">
          <cell r="B1722" t="str">
            <v>18-31869</v>
          </cell>
          <cell r="C1722" t="str">
            <v>ΒΑΣΙΛΟΓΛΟΥ-ΚΑΜΕΝΙΔΗΣ ΙΩΑΝΝΗΣ</v>
          </cell>
          <cell r="D1722">
            <v>2002</v>
          </cell>
          <cell r="E1722" t="str">
            <v>Ο.Α.ΑΡΙΔΑΙΑΣ</v>
          </cell>
          <cell r="F1722" t="str">
            <v>Γ</v>
          </cell>
          <cell r="G1722">
            <v>7</v>
          </cell>
          <cell r="H1722">
            <v>7.020195536741249</v>
          </cell>
        </row>
        <row r="1723">
          <cell r="B1723" t="str">
            <v>18-31658</v>
          </cell>
          <cell r="C1723" t="str">
            <v>ΔΗΜΗΤΡΙΟΥ ΛΕΩΝ</v>
          </cell>
          <cell r="D1723">
            <v>2002</v>
          </cell>
          <cell r="E1723" t="str">
            <v>Ο.Α.ΒΡΙΛΗΣΣΙΩΝ</v>
          </cell>
          <cell r="F1723" t="str">
            <v>Η</v>
          </cell>
          <cell r="G1723">
            <v>7</v>
          </cell>
          <cell r="H1723">
            <v>7.0193044963501707</v>
          </cell>
        </row>
        <row r="1724">
          <cell r="B1724" t="str">
            <v>18-35857</v>
          </cell>
          <cell r="C1724" t="str">
            <v>ΕΥΣΤΑΘΙΟΥ ΙΩΑΝΝΗΣ</v>
          </cell>
          <cell r="D1724">
            <v>2002</v>
          </cell>
          <cell r="E1724" t="str">
            <v>Ο.Α.ΑΡΤΑΣ</v>
          </cell>
          <cell r="F1724" t="str">
            <v>Δ</v>
          </cell>
          <cell r="G1724">
            <v>7</v>
          </cell>
          <cell r="H1724">
            <v>7.0271206399952666</v>
          </cell>
        </row>
        <row r="1725">
          <cell r="B1725" t="str">
            <v>18-30777</v>
          </cell>
          <cell r="C1725" t="str">
            <v>ΖΕΡΒΟΣ ΑΝΔΡΕΑΣ</v>
          </cell>
          <cell r="D1725">
            <v>2001</v>
          </cell>
          <cell r="E1725" t="str">
            <v>Ο.Α.ΧΑΝΙΩΝ</v>
          </cell>
          <cell r="F1725" t="str">
            <v>Ζ</v>
          </cell>
          <cell r="G1725">
            <v>7</v>
          </cell>
          <cell r="H1725">
            <v>7.020924632607346</v>
          </cell>
        </row>
        <row r="1726">
          <cell r="B1726" t="str">
            <v>18-37405</v>
          </cell>
          <cell r="C1726" t="str">
            <v>ΚΑΡΑΒΙΩΤΗΣ ΑΠΟΣΤΟΛΟΣ</v>
          </cell>
          <cell r="D1726">
            <v>2001</v>
          </cell>
          <cell r="E1726" t="str">
            <v>Μ.Γ.Σ.ΑΠΟΛΛΩΝ ΚΑΛΑΜΑΡΙΑΣ</v>
          </cell>
          <cell r="F1726" t="str">
            <v>Β</v>
          </cell>
          <cell r="G1726">
            <v>7</v>
          </cell>
          <cell r="H1726">
            <v>7.021552564862362</v>
          </cell>
        </row>
        <row r="1727">
          <cell r="B1727" t="str">
            <v>18-30434</v>
          </cell>
          <cell r="C1727" t="str">
            <v>ΚΑΣΑΠΗΣ ΣΤΥΛΙΑΝΟΣ</v>
          </cell>
          <cell r="D1727">
            <v>2001</v>
          </cell>
          <cell r="E1727" t="str">
            <v>Ο.Α.ΞΑΝΘΗΣ</v>
          </cell>
          <cell r="F1727" t="str">
            <v>Α</v>
          </cell>
          <cell r="G1727">
            <v>7</v>
          </cell>
          <cell r="H1727">
            <v>7.0070258672040344</v>
          </cell>
        </row>
        <row r="1728">
          <cell r="B1728" t="str">
            <v>18-32729</v>
          </cell>
          <cell r="C1728" t="str">
            <v>ΚΑΣΤΑΜΟΝΙΤΗΣ ΑΛΚΙΝΟΟΣ-ΠΑΝΑΓΙΩΤΗΣ</v>
          </cell>
          <cell r="D1728">
            <v>2002</v>
          </cell>
          <cell r="E1728" t="str">
            <v>Ο.Α.ΚΕΡΚΥΡΑΣ</v>
          </cell>
          <cell r="F1728" t="str">
            <v>Δ</v>
          </cell>
          <cell r="G1728">
            <v>7</v>
          </cell>
          <cell r="H1728">
            <v>7.0064930984920037</v>
          </cell>
        </row>
        <row r="1729">
          <cell r="B1729" t="str">
            <v>18-35852</v>
          </cell>
          <cell r="C1729" t="str">
            <v>ΚΑΨΙΩΧΑΣ ΓΕΩΡΓΙΟΣ</v>
          </cell>
          <cell r="D1729">
            <v>2001</v>
          </cell>
          <cell r="E1729" t="str">
            <v>Ο.Α.ΑΡΤΑΣ</v>
          </cell>
          <cell r="F1729" t="str">
            <v>Δ</v>
          </cell>
          <cell r="G1729">
            <v>7</v>
          </cell>
          <cell r="H1729">
            <v>7.0007775914384949</v>
          </cell>
        </row>
        <row r="1730">
          <cell r="B1730" t="str">
            <v>18-32803</v>
          </cell>
          <cell r="C1730" t="str">
            <v>ΛΟΥΚΑΣ ΣΤΕΡΓΙΟΣ</v>
          </cell>
          <cell r="D1730">
            <v>2002</v>
          </cell>
          <cell r="E1730" t="str">
            <v>Ο.Α.ΑΛΕΞΑΝΔΡΟΣ ΒΕΡΟΙΑΣ</v>
          </cell>
          <cell r="F1730" t="str">
            <v>Γ</v>
          </cell>
          <cell r="G1730">
            <v>7</v>
          </cell>
          <cell r="H1730">
            <v>7.0178451159345725</v>
          </cell>
        </row>
        <row r="1731">
          <cell r="B1731" t="str">
            <v>18-33160</v>
          </cell>
          <cell r="C1731" t="str">
            <v>ΜΠΑΡΚΑΣ ΙΑΣΟΝΑΣ</v>
          </cell>
          <cell r="D1731">
            <v>2001</v>
          </cell>
          <cell r="E1731" t="str">
            <v>Ο.Α.ΙΩΑΝΝΙΝΩΝ</v>
          </cell>
          <cell r="F1731" t="str">
            <v>Δ</v>
          </cell>
          <cell r="G1731">
            <v>7</v>
          </cell>
          <cell r="H1731">
            <v>7.0040559087308631</v>
          </cell>
        </row>
        <row r="1732">
          <cell r="B1732" t="str">
            <v>18-38007</v>
          </cell>
          <cell r="C1732" t="str">
            <v>ΝΙΚΗΦΟΡΑΚΗΣ ΙΩΑΝΝΗΣ</v>
          </cell>
          <cell r="D1732">
            <v>2001</v>
          </cell>
          <cell r="E1732" t="str">
            <v>Γ.Α.Σ ΓΟΥΡΝΩΝ</v>
          </cell>
          <cell r="F1732" t="str">
            <v>Ζ</v>
          </cell>
          <cell r="G1732">
            <v>7</v>
          </cell>
          <cell r="H1732">
            <v>7.0378515327812652</v>
          </cell>
        </row>
        <row r="1733">
          <cell r="B1733" t="str">
            <v>18-37196</v>
          </cell>
          <cell r="C1733" t="str">
            <v>ΝΤΙΝΟΣ ΠΕΡΙΚΛΗΣ</v>
          </cell>
          <cell r="D1733">
            <v>2001</v>
          </cell>
          <cell r="E1733" t="str">
            <v>Α.Ο.Α.ΠΑΠΑΓΟΥ</v>
          </cell>
          <cell r="F1733" t="str">
            <v>ΙΑ</v>
          </cell>
          <cell r="G1733">
            <v>7</v>
          </cell>
          <cell r="H1733">
            <v>7.0056667137577966</v>
          </cell>
        </row>
        <row r="1734">
          <cell r="B1734" t="str">
            <v>18-31746</v>
          </cell>
          <cell r="C1734" t="str">
            <v>ΠΑΠΑΓΕΩΡΓΙΟΥ ΔΗΜΗΤΡΗΣ</v>
          </cell>
          <cell r="D1734">
            <v>2002</v>
          </cell>
          <cell r="E1734" t="str">
            <v>Α.Ε.Κ.ΤΡΙΠΟΛΗΣ</v>
          </cell>
          <cell r="F1734" t="str">
            <v>ΣΤ</v>
          </cell>
          <cell r="G1734">
            <v>7</v>
          </cell>
          <cell r="H1734">
            <v>7.0344410745685666</v>
          </cell>
        </row>
        <row r="1735">
          <cell r="B1735" t="str">
            <v>18-31948</v>
          </cell>
          <cell r="C1735" t="str">
            <v>ΣΚΟΥΠΑΣ ΣΩΤΗΡΙΟΣ</v>
          </cell>
          <cell r="D1735">
            <v>2002</v>
          </cell>
          <cell r="E1735" t="str">
            <v>Α.Ο.ΣΙΚΥΩΝΟΣ ΚΙΑΤΟΥ</v>
          </cell>
          <cell r="F1735" t="str">
            <v>ΣΤ</v>
          </cell>
          <cell r="G1735">
            <v>7</v>
          </cell>
          <cell r="H1735">
            <v>7.0339845378727439</v>
          </cell>
        </row>
        <row r="1736">
          <cell r="B1736" t="str">
            <v>18-36274</v>
          </cell>
          <cell r="C1736" t="str">
            <v>ΤΑΝΤΑΛΑΚΗΣ ΝΙΚΟΛΑΟΣ-ΝΕΚΤΑΡΙΟΣ</v>
          </cell>
          <cell r="D1736">
            <v>2002</v>
          </cell>
          <cell r="E1736" t="str">
            <v>Ο.Α.ΑΛΕΞΑΝΔΡΟΥΠΟΛΗΣ</v>
          </cell>
          <cell r="F1736" t="str">
            <v>Α</v>
          </cell>
          <cell r="G1736">
            <v>7</v>
          </cell>
          <cell r="H1736">
            <v>7.0249353858326709</v>
          </cell>
        </row>
        <row r="1737">
          <cell r="B1737" t="str">
            <v>18-35949</v>
          </cell>
          <cell r="C1737" t="str">
            <v>ΤΖΑΒΕΛΑΣ ΣΩΤΗΡΙΟΣ</v>
          </cell>
          <cell r="D1737">
            <v>2001</v>
          </cell>
          <cell r="E1737" t="str">
            <v>Ο.Α.ΓΙΑΝΝΙΤΣΩΝ</v>
          </cell>
          <cell r="F1737" t="str">
            <v>Γ</v>
          </cell>
          <cell r="G1737">
            <v>7</v>
          </cell>
          <cell r="H1737">
            <v>7.0328525248081899</v>
          </cell>
        </row>
        <row r="1738">
          <cell r="B1738" t="str">
            <v>18-31327</v>
          </cell>
          <cell r="C1738" t="str">
            <v>ΤΟΚΜΑΚΗΣ ΗΛΙΑΣ</v>
          </cell>
          <cell r="D1738">
            <v>2001</v>
          </cell>
          <cell r="E1738" t="str">
            <v>Ο.Α.ΣΥΡΟΥ</v>
          </cell>
          <cell r="F1738" t="str">
            <v>Η</v>
          </cell>
          <cell r="G1738">
            <v>7</v>
          </cell>
          <cell r="H1738">
            <v>7.0008330664857938</v>
          </cell>
        </row>
        <row r="1739">
          <cell r="B1739" t="str">
            <v>18-30767</v>
          </cell>
          <cell r="C1739" t="str">
            <v>ΤΡΙΑΝΤΑΦΥΛΛΙΔΗΣ ΑΒΡΑΑΜ</v>
          </cell>
          <cell r="D1739">
            <v>2002</v>
          </cell>
          <cell r="E1739" t="str">
            <v>ΠΑΝΘΡΑΚΙΚΟΣ Ο.Α.ΚΟΜΟΤΗΝΗΣ</v>
          </cell>
          <cell r="F1739" t="str">
            <v>Α</v>
          </cell>
          <cell r="G1739">
            <v>7</v>
          </cell>
          <cell r="H1739">
            <v>7.0204381087118666</v>
          </cell>
        </row>
        <row r="1740">
          <cell r="B1740" t="str">
            <v>18-32393</v>
          </cell>
          <cell r="C1740" t="str">
            <v>ΑΛΕΞΙΟΥ ΦΙΛΙΠΠΟΣ</v>
          </cell>
          <cell r="D1740">
            <v>2002</v>
          </cell>
          <cell r="E1740" t="str">
            <v>Α.Γ.Ο.ΦΙΛΙΠΠΙΑΔΑΣ</v>
          </cell>
          <cell r="F1740" t="str">
            <v>Δ</v>
          </cell>
          <cell r="G1740">
            <v>6</v>
          </cell>
          <cell r="H1740">
            <v>6.0370651905737702</v>
          </cell>
        </row>
        <row r="1741">
          <cell r="B1741" t="str">
            <v>18-32908</v>
          </cell>
          <cell r="C1741" t="str">
            <v>ΑΝΤΩΝΙΑΔΗΣ ΑΛΕΞΑΝΔΡΟΣ</v>
          </cell>
          <cell r="D1741">
            <v>2000</v>
          </cell>
          <cell r="E1741" t="str">
            <v>Ο.Α.ΘΕΣΣΑΛΟΝΙΚΗΣ</v>
          </cell>
          <cell r="F1741" t="str">
            <v>Β</v>
          </cell>
          <cell r="G1741">
            <v>6</v>
          </cell>
          <cell r="H1741">
            <v>6.0331340198756065</v>
          </cell>
        </row>
        <row r="1742">
          <cell r="B1742" t="str">
            <v>18-33746</v>
          </cell>
          <cell r="C1742" t="str">
            <v>ΑΝΤΩΝΟΠΟΥΛΟΣ ΚΩΝΣΤΑΝΤΙΝΟΣ</v>
          </cell>
          <cell r="D1742">
            <v>2000</v>
          </cell>
          <cell r="E1742" t="str">
            <v>Α.Σ.ΑΚΑΔΗΜΙΕΣ ΠΡΩΤΑΘΛΗΤΩΝ ΠΕΥΚΩΝ</v>
          </cell>
          <cell r="F1742" t="str">
            <v>Β</v>
          </cell>
          <cell r="G1742">
            <v>6</v>
          </cell>
          <cell r="H1742">
            <v>6.0296480823610672</v>
          </cell>
        </row>
        <row r="1743">
          <cell r="B1743" t="str">
            <v>18-30114</v>
          </cell>
          <cell r="C1743" t="str">
            <v>ΒΑΝΤΣΙΑΣ ΓΕΩΡΓΙΟΣ</v>
          </cell>
          <cell r="D1743">
            <v>2001</v>
          </cell>
          <cell r="E1743" t="str">
            <v>Ο.Α.ΝΑΟΥΣΑΣ</v>
          </cell>
          <cell r="F1743" t="str">
            <v>Γ</v>
          </cell>
          <cell r="G1743">
            <v>6</v>
          </cell>
          <cell r="H1743">
            <v>6.0091392286517769</v>
          </cell>
        </row>
        <row r="1744">
          <cell r="B1744" t="str">
            <v>18-37413</v>
          </cell>
          <cell r="C1744" t="str">
            <v>ΒΑΡΚΙΑΝΟΣ ΜΙΧΑΛΗΣ</v>
          </cell>
          <cell r="D1744">
            <v>2000</v>
          </cell>
          <cell r="E1744" t="str">
            <v>Ο.Α.ΕΥΟΣΜΟΥ ΘΕΣΣΑΛΟΝΙΚΗΣ</v>
          </cell>
          <cell r="F1744" t="str">
            <v>Β</v>
          </cell>
          <cell r="G1744">
            <v>6</v>
          </cell>
          <cell r="H1744">
            <v>6.0050584585115896</v>
          </cell>
        </row>
        <row r="1745">
          <cell r="B1745" t="str">
            <v>18-35355</v>
          </cell>
          <cell r="C1745" t="str">
            <v>ΒΛΑΖΑΚΗΣ ΕΜΜΑΝΟΥΗΛ</v>
          </cell>
          <cell r="D1745">
            <v>1999</v>
          </cell>
          <cell r="E1745" t="str">
            <v>Ο.Α.ΑΝΑΦΛΥΣΤΟΣ ΣΑΡΩΝΙΔΑΣ</v>
          </cell>
          <cell r="F1745" t="str">
            <v>Η</v>
          </cell>
          <cell r="G1745">
            <v>6</v>
          </cell>
          <cell r="H1745">
            <v>6.0212771222546602</v>
          </cell>
        </row>
        <row r="1746">
          <cell r="B1746" t="str">
            <v>18-31372</v>
          </cell>
          <cell r="C1746" t="str">
            <v>ΒΟΓΙΑΤΖΗΣ ΙΩΑΝΝΗΣ</v>
          </cell>
          <cell r="D1746">
            <v>2000</v>
          </cell>
          <cell r="E1746" t="str">
            <v>Α.Σ.ΟΡΦΕΑΣ ΛΑΡΙΣΑΣ</v>
          </cell>
          <cell r="F1746" t="str">
            <v>Ε</v>
          </cell>
          <cell r="G1746">
            <v>6</v>
          </cell>
          <cell r="H1746">
            <v>6.0063974854211084</v>
          </cell>
        </row>
        <row r="1747">
          <cell r="B1747" t="str">
            <v>18-37303</v>
          </cell>
          <cell r="C1747" t="str">
            <v>ΓΑΛΗΝΙΤΣΗΣ ΔΗΜΗΤΡΙΟΣ</v>
          </cell>
          <cell r="D1747">
            <v>2001</v>
          </cell>
          <cell r="E1747" t="str">
            <v>Ο.Α.ΑΛΕΞΑΝΔΡΟΥΠΟΛΗΣ</v>
          </cell>
          <cell r="F1747" t="str">
            <v>Α</v>
          </cell>
          <cell r="G1747">
            <v>6</v>
          </cell>
          <cell r="H1747">
            <v>6.0323731839618109</v>
          </cell>
        </row>
        <row r="1748">
          <cell r="B1748" t="str">
            <v>18-28234</v>
          </cell>
          <cell r="C1748" t="str">
            <v>ΓΡΑΝΑΚΗΣ ΔΗΜΗΤΡΙΟΣ</v>
          </cell>
          <cell r="D1748">
            <v>1999</v>
          </cell>
          <cell r="E1748" t="str">
            <v>Α.Ο.Α.ΗΛΙΟΥΠΟΛΗΣ</v>
          </cell>
          <cell r="F1748" t="str">
            <v>ΙΑ</v>
          </cell>
          <cell r="G1748">
            <v>6</v>
          </cell>
          <cell r="H1748">
            <v>6.010583636111245</v>
          </cell>
        </row>
        <row r="1749">
          <cell r="B1749" t="str">
            <v>18-36855</v>
          </cell>
          <cell r="C1749" t="str">
            <v>ΖΗΣΙΜΟΠΟΥΛΟΣ ΘΕΟΔΩΡΟΣ</v>
          </cell>
          <cell r="D1749">
            <v>2000</v>
          </cell>
          <cell r="E1749" t="str">
            <v>Α.Σ.Α.ΑΓΡΙΝΙΟΥ</v>
          </cell>
          <cell r="F1749" t="str">
            <v>Δ</v>
          </cell>
          <cell r="G1749">
            <v>6</v>
          </cell>
          <cell r="H1749">
            <v>6.0080757005083099</v>
          </cell>
        </row>
        <row r="1750">
          <cell r="B1750" t="str">
            <v>18-30123</v>
          </cell>
          <cell r="C1750" t="str">
            <v>ΚΑΜΑΡΑΣ ΡΑΦΑΗΛ-ΚΩΝΣΤΑΝΤΙΝΟΣ</v>
          </cell>
          <cell r="D1750">
            <v>2000</v>
          </cell>
          <cell r="E1750" t="str">
            <v>Α.Ο.Α.ΠΑΠΑΓΟΥ</v>
          </cell>
          <cell r="F1750" t="str">
            <v>ΙΑ</v>
          </cell>
          <cell r="G1750">
            <v>6</v>
          </cell>
          <cell r="H1750">
            <v>6.0238293710115514</v>
          </cell>
        </row>
        <row r="1751">
          <cell r="B1751" t="str">
            <v>18-28224</v>
          </cell>
          <cell r="C1751" t="str">
            <v>ΚΑΠΝΙΑΣ ΕΥΑΓΓΕΛΟΣ</v>
          </cell>
          <cell r="D1751">
            <v>2000</v>
          </cell>
          <cell r="E1751" t="str">
            <v>Ο.Α.ΚΕΡΑΤΣΙΝΙΟΥ</v>
          </cell>
          <cell r="F1751" t="str">
            <v>Θ</v>
          </cell>
          <cell r="G1751">
            <v>6</v>
          </cell>
          <cell r="H1751">
            <v>6.0243789262009297</v>
          </cell>
        </row>
        <row r="1752">
          <cell r="B1752" t="str">
            <v>18-32264</v>
          </cell>
          <cell r="C1752" t="str">
            <v>ΚΑΡΥΔΗΣ ΦΩΤΙΟΣ-ΜΗΝΑΣ</v>
          </cell>
          <cell r="D1752">
            <v>2000</v>
          </cell>
          <cell r="E1752" t="str">
            <v>ΗΡΑΚΛΕΙΟ Ο.Α.&amp; Α.</v>
          </cell>
          <cell r="F1752" t="str">
            <v>Ζ</v>
          </cell>
          <cell r="G1752">
            <v>6</v>
          </cell>
          <cell r="H1752">
            <v>6.0377744243767184</v>
          </cell>
        </row>
        <row r="1753">
          <cell r="B1753" t="str">
            <v>18-29157</v>
          </cell>
          <cell r="C1753" t="str">
            <v>ΚΑΣΣΑΝΔΡΙΝΟΣ ΣΤΕΦΑΝΟΣ</v>
          </cell>
          <cell r="D1753">
            <v>2000</v>
          </cell>
          <cell r="E1753" t="str">
            <v>Ο.Α.ΒΟΛΟΥ</v>
          </cell>
          <cell r="F1753" t="str">
            <v>Ε</v>
          </cell>
          <cell r="G1753">
            <v>6</v>
          </cell>
          <cell r="H1753">
            <v>6.0397790066799821</v>
          </cell>
        </row>
        <row r="1754">
          <cell r="B1754" t="str">
            <v>18-30872</v>
          </cell>
          <cell r="C1754" t="str">
            <v>ΚΑΦΙΡΗΣ ΑΓΓΕΛΟΣ</v>
          </cell>
          <cell r="D1754">
            <v>2001</v>
          </cell>
          <cell r="E1754" t="str">
            <v>Α.Ο.Π.ΦΑΛΗΡΟΥ</v>
          </cell>
          <cell r="F1754" t="str">
            <v>ΙΑ</v>
          </cell>
          <cell r="G1754">
            <v>6</v>
          </cell>
          <cell r="H1754">
            <v>6.0199702593115871</v>
          </cell>
        </row>
        <row r="1755">
          <cell r="B1755" t="str">
            <v>18-30705</v>
          </cell>
          <cell r="C1755" t="str">
            <v>ΚΟΚΚΙΝΟΣ ΛΕΑΝΔΡΟΣ</v>
          </cell>
          <cell r="D1755">
            <v>2002</v>
          </cell>
          <cell r="E1755" t="str">
            <v>ΦΙΛΑΘΛ.ΟΜΙΛΟΣ ΠΥΡΓΟΥ</v>
          </cell>
          <cell r="F1755" t="str">
            <v>ΣΤ</v>
          </cell>
          <cell r="G1755">
            <v>6</v>
          </cell>
          <cell r="H1755">
            <v>6.0297934038115661</v>
          </cell>
        </row>
        <row r="1756">
          <cell r="B1756" t="str">
            <v>18-34978</v>
          </cell>
          <cell r="C1756" t="str">
            <v>ΚΟΝΤΟΓΙΑΝΝΗΣ ΚΩΝΣΤΑΝΤΙΝΟΣ</v>
          </cell>
          <cell r="D1756">
            <v>2000</v>
          </cell>
          <cell r="E1756" t="str">
            <v>Γ.Σ.ΗΛΙΟΥΠΟΛΗΣ</v>
          </cell>
          <cell r="F1756" t="str">
            <v>ΙΑ</v>
          </cell>
          <cell r="G1756">
            <v>6</v>
          </cell>
          <cell r="H1756">
            <v>6.0167068782644195</v>
          </cell>
        </row>
        <row r="1757">
          <cell r="B1757" t="str">
            <v>18-28251</v>
          </cell>
          <cell r="C1757" t="str">
            <v>ΛΑΖΟΠΟΥΛΟΣ ΛΑΜΠΡΟΣ</v>
          </cell>
          <cell r="D1757">
            <v>2000</v>
          </cell>
          <cell r="E1757" t="str">
            <v>Α.Ο.Α.ΦΙΛΟΘΕΗΣ</v>
          </cell>
          <cell r="F1757" t="str">
            <v>Η</v>
          </cell>
          <cell r="G1757">
            <v>6</v>
          </cell>
          <cell r="H1757">
            <v>6.0172923198610579</v>
          </cell>
        </row>
        <row r="1758">
          <cell r="B1758" t="str">
            <v>18-37419</v>
          </cell>
          <cell r="C1758" t="str">
            <v>ΛΟΪΖΑΣ ΔΗΜΗΤΡΙΟΣ</v>
          </cell>
          <cell r="D1758">
            <v>2002</v>
          </cell>
          <cell r="E1758" t="str">
            <v>Ο.Α.ΓΟΥΔΙΟΥ</v>
          </cell>
          <cell r="F1758" t="str">
            <v>ΙΑ</v>
          </cell>
          <cell r="G1758">
            <v>6</v>
          </cell>
          <cell r="H1758">
            <v>6.0057336625302682</v>
          </cell>
        </row>
        <row r="1759">
          <cell r="B1759" t="str">
            <v>18-35231</v>
          </cell>
          <cell r="C1759" t="str">
            <v>ΜΑϊΧΟΣ ΑΛΕΞΑΝΔΡΟΣ</v>
          </cell>
          <cell r="D1759">
            <v>2001</v>
          </cell>
          <cell r="E1759" t="str">
            <v>Α.Ο.Α.ΧΑΪΔΑΡΙΟΥ</v>
          </cell>
          <cell r="F1759" t="str">
            <v>Θ</v>
          </cell>
          <cell r="G1759">
            <v>6</v>
          </cell>
          <cell r="H1759">
            <v>6.0184029510823898</v>
          </cell>
        </row>
        <row r="1760">
          <cell r="B1760" t="str">
            <v>18-33881</v>
          </cell>
          <cell r="C1760" t="str">
            <v>ΜΕΝΤΖΕΛΟΠΟΥΛΟΣ-ΖΑΝΤΕΣ ΦΟΙΒΟΣ</v>
          </cell>
          <cell r="D1760">
            <v>2001</v>
          </cell>
          <cell r="E1760" t="str">
            <v>Σ.Α.ΓΑΛΑΤΣΙΟΥ</v>
          </cell>
          <cell r="F1760" t="str">
            <v>Θ</v>
          </cell>
          <cell r="G1760">
            <v>6</v>
          </cell>
          <cell r="H1760">
            <v>6.0244787741284709</v>
          </cell>
        </row>
        <row r="1761">
          <cell r="B1761" t="str">
            <v>18-34758</v>
          </cell>
          <cell r="C1761" t="str">
            <v>ΜΟΥΣΑΒΕΡΕΣ ΚΩΝΣΤΑΝΤΙΝΟΣ</v>
          </cell>
          <cell r="D1761">
            <v>2002</v>
          </cell>
          <cell r="E1761" t="str">
            <v>Α.Ο.ΑΡΓΥΡΟΥΠΟΛΗΣ</v>
          </cell>
          <cell r="F1761" t="str">
            <v>ΙΑ</v>
          </cell>
          <cell r="G1761">
            <v>6</v>
          </cell>
          <cell r="H1761">
            <v>6.0087717147394599</v>
          </cell>
        </row>
        <row r="1762">
          <cell r="B1762" t="str">
            <v>18-35644</v>
          </cell>
          <cell r="C1762" t="str">
            <v>ΜΠΑΞΟΠΟΥΛΟΣ ΝΙΚΟΛΑΟΣ</v>
          </cell>
          <cell r="D1762">
            <v>2001</v>
          </cell>
          <cell r="E1762" t="str">
            <v>ΠΕΥΚΗ Γ.ΚΑΛΟΒΕΛΩΝΗΣ</v>
          </cell>
          <cell r="F1762" t="str">
            <v>Η</v>
          </cell>
          <cell r="G1762">
            <v>6</v>
          </cell>
          <cell r="H1762">
            <v>6.0388187364961139</v>
          </cell>
        </row>
        <row r="1763">
          <cell r="B1763" t="str">
            <v>18-28614</v>
          </cell>
          <cell r="C1763" t="str">
            <v>ΜΠΟΥΡΤΖΟΣ ΠΑΝΑΓΙΩΤΗΣ</v>
          </cell>
          <cell r="D1763">
            <v>2002</v>
          </cell>
          <cell r="E1763" t="str">
            <v>Α.Ο.ΣΙΚΥΩΝΟΣ ΚΙΑΤΟΥ</v>
          </cell>
          <cell r="F1763" t="str">
            <v>ΣΤ</v>
          </cell>
          <cell r="G1763">
            <v>6</v>
          </cell>
          <cell r="H1763">
            <v>6.0094442457197905</v>
          </cell>
        </row>
        <row r="1764">
          <cell r="B1764" t="str">
            <v>18-36509</v>
          </cell>
          <cell r="C1764" t="str">
            <v>ΝΟΤΑΣ ΠΕΡΙΚΛΗΣ</v>
          </cell>
          <cell r="D1764">
            <v>1999</v>
          </cell>
          <cell r="E1764" t="str">
            <v>Φ.Ο.Α.ΝΕΑΠΟΛΗΣ</v>
          </cell>
          <cell r="F1764" t="str">
            <v>Β</v>
          </cell>
          <cell r="G1764">
            <v>6</v>
          </cell>
          <cell r="H1764">
            <v>6.0008126871393648</v>
          </cell>
        </row>
        <row r="1765">
          <cell r="B1765" t="str">
            <v>18-33849</v>
          </cell>
          <cell r="C1765" t="str">
            <v>ΟΞΥΖΟΓΛΟΥ ΑΝΤΩΝΗΣ</v>
          </cell>
          <cell r="D1765">
            <v>2001</v>
          </cell>
          <cell r="E1765" t="str">
            <v>Α.Κ.Α.ΜΑΡΑΘΩΝΑ</v>
          </cell>
          <cell r="F1765" t="str">
            <v>Η</v>
          </cell>
          <cell r="G1765">
            <v>6</v>
          </cell>
          <cell r="H1765">
            <v>6.0258674362211595</v>
          </cell>
        </row>
        <row r="1766">
          <cell r="B1766" t="str">
            <v>18-29084</v>
          </cell>
          <cell r="C1766" t="str">
            <v>ΠΑΠΑΔΕΑΣ ΠΑΝΑΓΙΩΤΗΣ</v>
          </cell>
          <cell r="D1766">
            <v>2000</v>
          </cell>
          <cell r="E1766" t="str">
            <v>Ο.Α.ΚΕΡΑΤΣΙΝΙΟΥ</v>
          </cell>
          <cell r="F1766" t="str">
            <v>Θ</v>
          </cell>
          <cell r="G1766">
            <v>6</v>
          </cell>
          <cell r="H1766">
            <v>6.0063248863661904</v>
          </cell>
        </row>
        <row r="1767">
          <cell r="B1767" t="str">
            <v>18-34274</v>
          </cell>
          <cell r="C1767" t="str">
            <v>ΣΑΒΒΑΣ ΓΕΩΡΓΙΟΣ</v>
          </cell>
          <cell r="D1767">
            <v>2002</v>
          </cell>
          <cell r="E1767" t="str">
            <v>Ο.Α.ΑΡΤΑΣ</v>
          </cell>
          <cell r="F1767" t="str">
            <v>Δ</v>
          </cell>
          <cell r="G1767">
            <v>6</v>
          </cell>
          <cell r="H1767">
            <v>6.0294555836808783</v>
          </cell>
        </row>
        <row r="1768">
          <cell r="B1768" t="str">
            <v>18-24575</v>
          </cell>
          <cell r="C1768" t="str">
            <v>ΣΠΙΝΟΣ ΑΛΕΞΙΟΣ-ΓΕΡΑΣΙΜΟΣ</v>
          </cell>
          <cell r="D1768">
            <v>1999</v>
          </cell>
          <cell r="E1768" t="str">
            <v>Σ.Α.ΓΑΛΑΤΣΙΟΥ</v>
          </cell>
          <cell r="F1768" t="str">
            <v>Θ</v>
          </cell>
          <cell r="G1768">
            <v>6</v>
          </cell>
          <cell r="H1768">
            <v>6.0368666495107668</v>
          </cell>
        </row>
        <row r="1769">
          <cell r="B1769" t="str">
            <v>18-35877</v>
          </cell>
          <cell r="C1769" t="str">
            <v>ΣΤΑΜΠΟΥΛΙΔΗΣ ΓΙΩΡΓΟΣ</v>
          </cell>
          <cell r="D1769">
            <v>2001</v>
          </cell>
          <cell r="E1769" t="str">
            <v>Σ.Α.ΡΑΦΗΝΑΣ</v>
          </cell>
          <cell r="F1769" t="str">
            <v>Η</v>
          </cell>
          <cell r="G1769">
            <v>6</v>
          </cell>
          <cell r="H1769">
            <v>6.0256998836665314</v>
          </cell>
        </row>
        <row r="1770">
          <cell r="B1770" t="str">
            <v>18-31908</v>
          </cell>
          <cell r="C1770" t="str">
            <v>ΣΤΑΝΕΛΛΟΣ ΚΩΝΣΤΑΝΤΙΝΟΣ</v>
          </cell>
          <cell r="D1770">
            <v>2002</v>
          </cell>
          <cell r="E1770" t="str">
            <v>Ο.Α.ΚΕΡΚΥΡΑΣ</v>
          </cell>
          <cell r="F1770" t="str">
            <v>Δ</v>
          </cell>
          <cell r="G1770">
            <v>6</v>
          </cell>
          <cell r="H1770">
            <v>6.0257069280035935</v>
          </cell>
        </row>
        <row r="1771">
          <cell r="B1771" t="str">
            <v>18-31516</v>
          </cell>
          <cell r="C1771" t="str">
            <v>ΣΥΡΡΑΚΟΣ ΝΙΚΟΛΑΟΣ</v>
          </cell>
          <cell r="D1771">
            <v>2002</v>
          </cell>
          <cell r="E1771" t="str">
            <v>Α.Ο.Π.ΦΑΛΗΡΟΥ</v>
          </cell>
          <cell r="F1771" t="str">
            <v>ΙΑ</v>
          </cell>
          <cell r="G1771">
            <v>6</v>
          </cell>
          <cell r="H1771">
            <v>6.0277909298418519</v>
          </cell>
        </row>
        <row r="1772">
          <cell r="B1772" t="str">
            <v>18-32084</v>
          </cell>
          <cell r="C1772" t="str">
            <v>ΤΣΑΛΑΣ ΙΩΑΝΝΗΣ</v>
          </cell>
          <cell r="D1772">
            <v>2001</v>
          </cell>
          <cell r="E1772" t="str">
            <v>Ο.Α.ΑΓΙΩΝ ΑΝΑΡΓΥΡΩΝ</v>
          </cell>
          <cell r="F1772" t="str">
            <v>Θ</v>
          </cell>
          <cell r="G1772">
            <v>6</v>
          </cell>
          <cell r="H1772">
            <v>6.0253070155188544</v>
          </cell>
        </row>
        <row r="1773">
          <cell r="B1773" t="str">
            <v>18-30056</v>
          </cell>
          <cell r="C1773" t="str">
            <v>ΧΑΤΖΗΓΙΑΝΝΗΣ ΣΤΑΥΡΟΣ</v>
          </cell>
          <cell r="D1773">
            <v>2000</v>
          </cell>
          <cell r="E1773" t="str">
            <v>Α.Ο.ΑΡΓΥΡΟΥΠΟΛΗΣ</v>
          </cell>
          <cell r="F1773" t="str">
            <v>ΙΑ</v>
          </cell>
          <cell r="G1773">
            <v>6</v>
          </cell>
          <cell r="H1773">
            <v>6.0301730450645161</v>
          </cell>
        </row>
        <row r="1774">
          <cell r="B1774" t="str">
            <v>18-28467</v>
          </cell>
          <cell r="C1774" t="str">
            <v>ΧΑΤΖΗΝΙΚΟΛΑΟΥ ΝΙΚΟΣ</v>
          </cell>
          <cell r="D1774">
            <v>1999</v>
          </cell>
          <cell r="E1774" t="str">
            <v>Ο.Α.ΤΟΥΜΠΑΣ</v>
          </cell>
          <cell r="F1774" t="str">
            <v>Β</v>
          </cell>
          <cell r="G1774">
            <v>6</v>
          </cell>
          <cell r="H1774">
            <v>6.0236561355906266</v>
          </cell>
        </row>
        <row r="1775">
          <cell r="B1775" t="str">
            <v>18-34371</v>
          </cell>
          <cell r="C1775" t="str">
            <v>ΑΓΓΕΛΗΣ ΜΙΧΑΗΛ</v>
          </cell>
          <cell r="D1775">
            <v>2002</v>
          </cell>
          <cell r="E1775" t="str">
            <v>Α.Ο.Α.ΑΙΓΑΛΕΩ 92</v>
          </cell>
          <cell r="F1775" t="str">
            <v>Θ</v>
          </cell>
          <cell r="G1775">
            <v>5</v>
          </cell>
          <cell r="H1775">
            <v>5.0079828780549862</v>
          </cell>
        </row>
        <row r="1776">
          <cell r="B1776" t="str">
            <v>18-37878</v>
          </cell>
          <cell r="C1776" t="str">
            <v>ΑΛΕΞΙΟΥ ΓΕΩΡΓΙΟΣ</v>
          </cell>
          <cell r="D1776">
            <v>2002</v>
          </cell>
          <cell r="E1776" t="str">
            <v>Α.Σ.ΝΗΡΕΑΣ ΒΕΡΟΙΑΣ</v>
          </cell>
          <cell r="F1776" t="str">
            <v>Γ</v>
          </cell>
          <cell r="G1776">
            <v>5</v>
          </cell>
          <cell r="H1776">
            <v>5.0134675582598263</v>
          </cell>
        </row>
        <row r="1777">
          <cell r="B1777" t="str">
            <v>18-37690</v>
          </cell>
          <cell r="C1777" t="str">
            <v>ΒΡΟΝΤΟΣ ΔΗΜΗΤΡΗΣ</v>
          </cell>
          <cell r="D1777">
            <v>2002</v>
          </cell>
          <cell r="E1777" t="str">
            <v>Α.Κ.Α.ΜΑΡΑΘΩΝΑ</v>
          </cell>
          <cell r="F1777" t="str">
            <v>Η</v>
          </cell>
          <cell r="G1777">
            <v>5</v>
          </cell>
          <cell r="H1777">
            <v>5.022464999883935</v>
          </cell>
        </row>
        <row r="1778">
          <cell r="B1778" t="str">
            <v>18-37006</v>
          </cell>
          <cell r="C1778" t="str">
            <v>ΓΙΑΝΝΑΚΟΠΟΥΛΟΣ ΑΝΑΣΤΑΣΙΟΣ</v>
          </cell>
          <cell r="D1778">
            <v>2002</v>
          </cell>
          <cell r="E1778" t="str">
            <v>Γ.Ο.ΠΕΡΙΣΤΕΡΙΟΥ Γ.ΠΑΛΑΣΚΑΣ</v>
          </cell>
          <cell r="F1778" t="str">
            <v>Θ</v>
          </cell>
          <cell r="G1778">
            <v>5</v>
          </cell>
          <cell r="H1778">
            <v>5.0033409943102987</v>
          </cell>
        </row>
        <row r="1779">
          <cell r="B1779" t="str">
            <v>18-36850</v>
          </cell>
          <cell r="C1779" t="str">
            <v>ΚΑΡΑΓΙΑΝΝΗΣ ΜΕΝΕΛΑΟΣ</v>
          </cell>
          <cell r="D1779">
            <v>2002</v>
          </cell>
          <cell r="E1779" t="str">
            <v>Ο.Α.ΑΛΕΞΑΝΔΡΟΥΠΟΛΗΣ</v>
          </cell>
          <cell r="F1779" t="str">
            <v>Α</v>
          </cell>
          <cell r="G1779">
            <v>5</v>
          </cell>
          <cell r="H1779">
            <v>5.0194699497865622</v>
          </cell>
        </row>
        <row r="1780">
          <cell r="B1780" t="str">
            <v>18-32676</v>
          </cell>
          <cell r="C1780" t="str">
            <v>ΚΑΡΑΜΑΝΗΣ ΚΩΝΣΤΑΝΤΙΝΟΣ</v>
          </cell>
          <cell r="D1780">
            <v>2002</v>
          </cell>
          <cell r="E1780" t="str">
            <v>ΚΕΝΤΡΟ ΑΝΤΙΣΦΑΙΡΙΣΗΣ ΛΙΒΑΔΕΙΑΣ</v>
          </cell>
          <cell r="F1780" t="str">
            <v>Ε</v>
          </cell>
          <cell r="G1780">
            <v>5</v>
          </cell>
          <cell r="H1780">
            <v>5.0073796984319552</v>
          </cell>
        </row>
        <row r="1781">
          <cell r="B1781" t="str">
            <v>18-31257</v>
          </cell>
          <cell r="C1781" t="str">
            <v>ΚΟΗΣ ΑΝΔΡΕΑΣ</v>
          </cell>
          <cell r="D1781">
            <v>2001</v>
          </cell>
          <cell r="E1781" t="str">
            <v>Ο.Α.ΣΥΡΟΥ</v>
          </cell>
          <cell r="F1781" t="str">
            <v>Η</v>
          </cell>
          <cell r="G1781">
            <v>5</v>
          </cell>
          <cell r="H1781">
            <v>5.0188279245206493</v>
          </cell>
        </row>
        <row r="1782">
          <cell r="B1782" t="str">
            <v>18-34494</v>
          </cell>
          <cell r="C1782" t="str">
            <v>ΚΟΝΤΗΣ ΑΝΑΣΤΑΣΙΟΣ</v>
          </cell>
          <cell r="D1782">
            <v>2002</v>
          </cell>
          <cell r="E1782" t="str">
            <v>Ο.Α.ΓΛΥΦΑΔΑΣ</v>
          </cell>
          <cell r="F1782" t="str">
            <v>ΙΑ</v>
          </cell>
          <cell r="G1782">
            <v>5</v>
          </cell>
          <cell r="H1782">
            <v>5.0231304440622484</v>
          </cell>
        </row>
        <row r="1783">
          <cell r="B1783" t="str">
            <v>18-26764</v>
          </cell>
          <cell r="C1783" t="str">
            <v>ΛΑΜΠΡΟΠΟΥΛΟΣ ΚΛΕΟΜΒΡΟΤΟΣ</v>
          </cell>
          <cell r="D1783">
            <v>2002</v>
          </cell>
          <cell r="E1783" t="str">
            <v>Α.Ε.Κ.ΤΡΙΠΟΛΗΣ</v>
          </cell>
          <cell r="F1783" t="str">
            <v>ΣΤ</v>
          </cell>
          <cell r="G1783">
            <v>5</v>
          </cell>
          <cell r="H1783">
            <v>5.0247643906443171</v>
          </cell>
        </row>
        <row r="1784">
          <cell r="B1784" t="str">
            <v>18-35116</v>
          </cell>
          <cell r="C1784" t="str">
            <v>ΛΑΦΙΑΤΗΣ ΕΥΣΤΡΑΤΙΟΣ</v>
          </cell>
          <cell r="D1784">
            <v>2002</v>
          </cell>
          <cell r="E1784" t="str">
            <v>Α.Ο.Α.ΦΙΛΟΘΕΗΣ</v>
          </cell>
          <cell r="F1784" t="str">
            <v>Η</v>
          </cell>
          <cell r="G1784">
            <v>5</v>
          </cell>
          <cell r="H1784">
            <v>5.0003062326063956</v>
          </cell>
        </row>
        <row r="1785">
          <cell r="B1785" t="str">
            <v>18-34803</v>
          </cell>
          <cell r="C1785" t="str">
            <v>ΛΙΑΝΟΣ ΚΩΝΣΤΑΝΤΙΝΟΣ</v>
          </cell>
          <cell r="D1785">
            <v>2001</v>
          </cell>
          <cell r="E1785" t="str">
            <v>Α.Ο.Α.ΧΑΪΔΑΡΙΟΥ</v>
          </cell>
          <cell r="F1785" t="str">
            <v>Θ</v>
          </cell>
          <cell r="G1785">
            <v>5</v>
          </cell>
          <cell r="H1785">
            <v>5.0102629135948318</v>
          </cell>
        </row>
        <row r="1786">
          <cell r="B1786" t="str">
            <v>18-32819</v>
          </cell>
          <cell r="C1786" t="str">
            <v>ΜΠΑΛΑΤΣΑΣ ΑΛΕΞΑΝΔΡΟΣ</v>
          </cell>
          <cell r="D1786">
            <v>2002</v>
          </cell>
          <cell r="E1786" t="str">
            <v>Ο.Α.ΑΡΤΑΣ</v>
          </cell>
          <cell r="F1786" t="str">
            <v>Δ</v>
          </cell>
          <cell r="G1786">
            <v>5</v>
          </cell>
          <cell r="H1786">
            <v>5.0224412102137839</v>
          </cell>
        </row>
        <row r="1787">
          <cell r="B1787" t="str">
            <v>18-30704</v>
          </cell>
          <cell r="C1787" t="str">
            <v>ΜΠΑΡΤΖΙΩΤΗΣ ΑΘΑΝΑΣΙΟΣ</v>
          </cell>
          <cell r="D1787">
            <v>2002</v>
          </cell>
          <cell r="E1787" t="str">
            <v>ΦΙΛΑΘΛ.ΟΜΙΛΟΣ ΠΥΡΓΟΥ</v>
          </cell>
          <cell r="F1787" t="str">
            <v>ΣΤ</v>
          </cell>
          <cell r="G1787">
            <v>5</v>
          </cell>
          <cell r="H1787">
            <v>5.030524330106795</v>
          </cell>
        </row>
        <row r="1788">
          <cell r="B1788" t="str">
            <v>18-33615</v>
          </cell>
          <cell r="C1788" t="str">
            <v>ΡΟΥΣΣΟΣ ΜΑΡΚΟΣ</v>
          </cell>
          <cell r="D1788">
            <v>2001</v>
          </cell>
          <cell r="E1788" t="str">
            <v>Ο.Α.ΠΕΙΡΑΙΑ</v>
          </cell>
          <cell r="F1788" t="str">
            <v>Θ</v>
          </cell>
          <cell r="G1788">
            <v>5</v>
          </cell>
          <cell r="H1788">
            <v>5.0181320817241586</v>
          </cell>
        </row>
        <row r="1789">
          <cell r="B1789" t="str">
            <v>18-37812</v>
          </cell>
          <cell r="C1789" t="str">
            <v>ΣΠΗΛΙΩΤΗΣ-ΡΟΥΣΕΛΗΣ ΝΙΚΟΛΑΟΣ</v>
          </cell>
          <cell r="D1789">
            <v>2002</v>
          </cell>
          <cell r="E1789" t="str">
            <v>Ο.Α.ΓΛΥΦΑΔΑΣ</v>
          </cell>
          <cell r="F1789" t="str">
            <v>ΙΑ</v>
          </cell>
          <cell r="G1789">
            <v>5</v>
          </cell>
          <cell r="H1789">
            <v>5.0398053002368952</v>
          </cell>
        </row>
        <row r="1790">
          <cell r="B1790" t="str">
            <v>18-30988</v>
          </cell>
          <cell r="C1790" t="str">
            <v>ΥΦΑΝΤΗΣ ΧΑΡΑΛΑΜΠΟΣ</v>
          </cell>
          <cell r="D1790">
            <v>2001</v>
          </cell>
          <cell r="E1790" t="str">
            <v>Α.Ο.Α.ΠΑΠΑΓΟΥ</v>
          </cell>
          <cell r="F1790" t="str">
            <v>ΙΑ</v>
          </cell>
          <cell r="G1790">
            <v>5</v>
          </cell>
          <cell r="H1790">
            <v>5.0057307725506766</v>
          </cell>
        </row>
        <row r="1791">
          <cell r="B1791" t="str">
            <v>18-31295</v>
          </cell>
          <cell r="C1791" t="str">
            <v>ΧΑΤΖΗΣΤΑΥΡΟΥ ΧΑΡΑΛΑΜΠΟΣ</v>
          </cell>
          <cell r="D1791">
            <v>2001</v>
          </cell>
          <cell r="E1791" t="str">
            <v>Ο.Α.ΓΙΑΝΝΙΤΣΩΝ</v>
          </cell>
          <cell r="F1791" t="str">
            <v>Γ</v>
          </cell>
          <cell r="G1791">
            <v>5</v>
          </cell>
          <cell r="H1791">
            <v>5.0194541550926211</v>
          </cell>
        </row>
        <row r="1792">
          <cell r="B1792" t="str">
            <v>18-90154</v>
          </cell>
          <cell r="C1792" t="str">
            <v>ΧΟΡΓΚΟΣ ΑΝΤΡΕΪ-ΔΗΜΗΤΡΙΕ</v>
          </cell>
          <cell r="D1792">
            <v>2001</v>
          </cell>
          <cell r="E1792" t="str">
            <v>Ο.Α.ΒΙΚΕΛΑΣ ΒΕΡΟΙΑΣ</v>
          </cell>
          <cell r="F1792" t="str">
            <v>Γ</v>
          </cell>
          <cell r="G1792">
            <v>5</v>
          </cell>
          <cell r="H1792">
            <v>5.0207401489172225</v>
          </cell>
        </row>
        <row r="1793">
          <cell r="B1793" t="str">
            <v>18-28192</v>
          </cell>
          <cell r="C1793" t="str">
            <v>ΑΛΕΞΑΝΔΡΙΔΗΣ ΧΑΡΑΛΑΜΠΟΣ</v>
          </cell>
          <cell r="D1793">
            <v>1999</v>
          </cell>
          <cell r="E1793" t="str">
            <v>Σ.Α.ΣΕΡΡΩΝ</v>
          </cell>
          <cell r="F1793" t="str">
            <v>Α</v>
          </cell>
          <cell r="G1793">
            <v>4</v>
          </cell>
          <cell r="H1793">
            <v>4.0335817247168126</v>
          </cell>
        </row>
        <row r="1794">
          <cell r="B1794" t="str">
            <v>18-32700</v>
          </cell>
          <cell r="C1794" t="str">
            <v>ΑΝΤΩΝΑΚΟΣ ΧΑΡΑΛΑΜΠΟΣ</v>
          </cell>
          <cell r="D1794">
            <v>2000</v>
          </cell>
          <cell r="E1794" t="str">
            <v>Ο.Α.ΚΕΡΑΤΣΙΝΙΟΥ</v>
          </cell>
          <cell r="F1794" t="str">
            <v>Θ</v>
          </cell>
          <cell r="G1794">
            <v>4</v>
          </cell>
          <cell r="H1794">
            <v>4.0184547654100182</v>
          </cell>
        </row>
        <row r="1795">
          <cell r="B1795" t="str">
            <v>18-34618</v>
          </cell>
          <cell r="C1795" t="str">
            <v>ΓΙΑΝΝΟΠΟΥΛΟΣ ΕΜΜΑΝΟΥΗΛ</v>
          </cell>
          <cell r="D1795">
            <v>1999</v>
          </cell>
          <cell r="E1795" t="str">
            <v>Ο.Α.ΑΝΑΦΛΥΣΤΟΣ ΣΑΡΩΝΙΔΑΣ</v>
          </cell>
          <cell r="F1795" t="str">
            <v>Η</v>
          </cell>
          <cell r="G1795">
            <v>4</v>
          </cell>
          <cell r="H1795">
            <v>4.037357010479818</v>
          </cell>
        </row>
        <row r="1796">
          <cell r="B1796" t="str">
            <v>18-36243</v>
          </cell>
          <cell r="C1796" t="str">
            <v>ΓΡΗΟΓΟΡΙΟΥ ΝΙΚΗΦΟΡΟΣ</v>
          </cell>
          <cell r="D1796">
            <v>2000</v>
          </cell>
          <cell r="E1796" t="str">
            <v>Α.Ε.Κ.ΤΡΙΠΟΛΗΣ</v>
          </cell>
          <cell r="F1796" t="str">
            <v>ΣΤ</v>
          </cell>
          <cell r="G1796">
            <v>4</v>
          </cell>
          <cell r="H1796">
            <v>4.0238442792206</v>
          </cell>
        </row>
        <row r="1797">
          <cell r="B1797" t="str">
            <v>18-35915</v>
          </cell>
          <cell r="C1797" t="str">
            <v>ΔΗΜΗΤΡΗΣ ΛΑΜΠΡΟΥ</v>
          </cell>
          <cell r="D1797">
            <v>2002</v>
          </cell>
          <cell r="E1797" t="str">
            <v>Α.Ο.Α.ΗΛΙΟΥΠΟΛΗΣ</v>
          </cell>
          <cell r="F1797" t="str">
            <v>ΙΑ</v>
          </cell>
          <cell r="G1797">
            <v>4</v>
          </cell>
          <cell r="H1797">
            <v>4.0101446275321715</v>
          </cell>
        </row>
        <row r="1798">
          <cell r="B1798" t="str">
            <v>18-27139</v>
          </cell>
          <cell r="C1798" t="str">
            <v>ΔΡΟΣΟΣ ΒΑΣΙΛΕΙΟΣ</v>
          </cell>
          <cell r="D1798">
            <v>2002</v>
          </cell>
          <cell r="E1798" t="str">
            <v>Α.Ο.ΧΡΥΣΟΥΠΟΛΗΣ</v>
          </cell>
          <cell r="F1798" t="str">
            <v>Α</v>
          </cell>
          <cell r="G1798">
            <v>4</v>
          </cell>
          <cell r="H1798">
            <v>4.0011376696408147</v>
          </cell>
        </row>
        <row r="1799">
          <cell r="B1799" t="str">
            <v>18-35375</v>
          </cell>
          <cell r="C1799" t="str">
            <v>ΖΗΣΟΠΟΥΛΟΣ ΕΥΑΓΓΕΛΟΣ</v>
          </cell>
          <cell r="D1799">
            <v>2002</v>
          </cell>
          <cell r="E1799" t="str">
            <v>Ο.Α.ΘΕΣΣΑΛΟΝΙΚΗΣ</v>
          </cell>
          <cell r="F1799" t="str">
            <v>Β</v>
          </cell>
          <cell r="G1799">
            <v>4</v>
          </cell>
          <cell r="H1799">
            <v>4.039891050589997</v>
          </cell>
        </row>
        <row r="1800">
          <cell r="B1800" t="str">
            <v>18-33869</v>
          </cell>
          <cell r="C1800" t="str">
            <v>ΖΟΥΡΙΔΑΚΗΣ ΔΗΜΗΤΡΙΟΣ</v>
          </cell>
          <cell r="D1800">
            <v>1999</v>
          </cell>
          <cell r="E1800" t="str">
            <v>Α.Ο.Α.ΧΑΪΔΑΡΙΟΥ</v>
          </cell>
          <cell r="F1800" t="str">
            <v>Θ</v>
          </cell>
          <cell r="G1800">
            <v>4</v>
          </cell>
          <cell r="H1800">
            <v>4.0031097745522626</v>
          </cell>
        </row>
        <row r="1801">
          <cell r="B1801" t="str">
            <v>18-35385</v>
          </cell>
          <cell r="C1801" t="str">
            <v>ΙΓΝΑΤΙΔΗΣ ΦΡΑΓΚΙΣΚΟΣ</v>
          </cell>
          <cell r="D1801">
            <v>1999</v>
          </cell>
          <cell r="E1801" t="str">
            <v>Α.Ο.Α.ΧΑΪΔΑΡΙΟΥ</v>
          </cell>
          <cell r="F1801" t="str">
            <v>Θ</v>
          </cell>
          <cell r="G1801">
            <v>4</v>
          </cell>
          <cell r="H1801">
            <v>4.0298217323369965</v>
          </cell>
        </row>
        <row r="1802">
          <cell r="B1802" t="str">
            <v>18-30710</v>
          </cell>
          <cell r="C1802" t="str">
            <v>ΚΑΖΙΑΛΕΣ ΕΥΑΓΓΕΛΟΣ</v>
          </cell>
          <cell r="D1802">
            <v>2002</v>
          </cell>
          <cell r="E1802" t="str">
            <v>Ο.Α.ΡΕΘΥΜΝΟΥ</v>
          </cell>
          <cell r="F1802" t="str">
            <v>Ζ</v>
          </cell>
          <cell r="G1802">
            <v>4</v>
          </cell>
          <cell r="H1802">
            <v>4.0003994460182</v>
          </cell>
        </row>
        <row r="1803">
          <cell r="B1803" t="str">
            <v>18-36968</v>
          </cell>
          <cell r="C1803" t="str">
            <v>ΚΑΝΕΛΛΟΠΟΥΛΟΣ ΓΕΡΑΣΙΜΟΣ</v>
          </cell>
          <cell r="D1803">
            <v>1999</v>
          </cell>
          <cell r="E1803" t="str">
            <v>Α.Ο.ΦΙΛΙΠΠΟΣ ΠΟΛΥΔΡΟΣΟΥ</v>
          </cell>
          <cell r="F1803" t="str">
            <v>Η</v>
          </cell>
          <cell r="G1803">
            <v>4</v>
          </cell>
          <cell r="H1803">
            <v>4.0084389529541236</v>
          </cell>
        </row>
        <row r="1804">
          <cell r="B1804" t="str">
            <v>18-37046</v>
          </cell>
          <cell r="C1804" t="str">
            <v>ΚΟΥΛΟΥΜΠΟΣ ΧΑΡΑΛΑΜΠΟΣ</v>
          </cell>
          <cell r="D1804">
            <v>2001</v>
          </cell>
          <cell r="E1804" t="str">
            <v>Ο.Α.ΚΑΛΑΜΑΤΑΣ</v>
          </cell>
          <cell r="F1804" t="str">
            <v>ΣΤ</v>
          </cell>
          <cell r="G1804">
            <v>4</v>
          </cell>
          <cell r="H1804">
            <v>4.0202951807390237</v>
          </cell>
        </row>
        <row r="1805">
          <cell r="B1805" t="str">
            <v>18-29300</v>
          </cell>
          <cell r="C1805" t="str">
            <v>ΚΟΥΡΗΣ ΠΑΝΑΓΙΩΤΗΣ</v>
          </cell>
          <cell r="D1805">
            <v>2001</v>
          </cell>
          <cell r="E1805" t="str">
            <v>Ο.Α.ΓΛΥΦΑΔΑΣ</v>
          </cell>
          <cell r="F1805" t="str">
            <v>ΙΑ</v>
          </cell>
          <cell r="G1805">
            <v>4</v>
          </cell>
          <cell r="H1805">
            <v>4.0280838421882033</v>
          </cell>
        </row>
        <row r="1806">
          <cell r="B1806" t="str">
            <v>18-33660</v>
          </cell>
          <cell r="C1806" t="str">
            <v>ΚΟΥΡΣΑΡΗΣ ΓΙΩΡΓΟΣ</v>
          </cell>
          <cell r="D1806">
            <v>2002</v>
          </cell>
          <cell r="E1806" t="str">
            <v>Α.Α.ΑΙΓΑΛΕΩ</v>
          </cell>
          <cell r="F1806" t="str">
            <v>Θ</v>
          </cell>
          <cell r="G1806">
            <v>4</v>
          </cell>
          <cell r="H1806">
            <v>4.0102751656668536</v>
          </cell>
        </row>
        <row r="1807">
          <cell r="B1807" t="str">
            <v>18-32030</v>
          </cell>
          <cell r="C1807" t="str">
            <v>ΚΟΥΤΣΙΩΡΑΣ ΑΘΑΝΑΣΙΟΣ</v>
          </cell>
          <cell r="D1807">
            <v>2001</v>
          </cell>
          <cell r="E1807" t="str">
            <v>Σ.Α.ΕΛΑΣΣΟΝΑΣ</v>
          </cell>
          <cell r="F1807" t="str">
            <v>Ε</v>
          </cell>
          <cell r="G1807">
            <v>4</v>
          </cell>
          <cell r="H1807">
            <v>4.0228823864908305</v>
          </cell>
        </row>
        <row r="1808">
          <cell r="B1808" t="str">
            <v>18-31681</v>
          </cell>
          <cell r="C1808" t="str">
            <v>ΜΗΤΣΑΝΗΣ ΔΗΜΟΣ</v>
          </cell>
          <cell r="D1808">
            <v>2002</v>
          </cell>
          <cell r="E1808" t="str">
            <v>Ο.Α.ΑΡΙΔΑΙΑΣ</v>
          </cell>
          <cell r="F1808" t="str">
            <v>Γ</v>
          </cell>
          <cell r="G1808">
            <v>4</v>
          </cell>
          <cell r="H1808">
            <v>4.0279969434138483</v>
          </cell>
        </row>
        <row r="1809">
          <cell r="B1809" t="str">
            <v>18-36392</v>
          </cell>
          <cell r="C1809" t="str">
            <v>ΜΠΑΚΑΛΗΣ ΑΘΑΝΑΣΙΟΣ</v>
          </cell>
          <cell r="D1809">
            <v>2002</v>
          </cell>
          <cell r="E1809" t="str">
            <v>Ο.Α.ΘΕΣΠΡΩΤΙΑΣ ΤΙΤΑΝΗ</v>
          </cell>
          <cell r="F1809" t="str">
            <v>Δ</v>
          </cell>
          <cell r="G1809">
            <v>4</v>
          </cell>
          <cell r="H1809">
            <v>4.0001844171139185</v>
          </cell>
        </row>
        <row r="1810">
          <cell r="B1810" t="str">
            <v>18-37345</v>
          </cell>
          <cell r="C1810" t="str">
            <v>ΜΠΑΚΟΔΗΜΟΣ ΧΡΗΣΤΟΣ</v>
          </cell>
          <cell r="D1810">
            <v>2000</v>
          </cell>
          <cell r="E1810" t="str">
            <v>Α.Σ.Α.ΑΓΡΙΝΙΟΥ</v>
          </cell>
          <cell r="F1810" t="str">
            <v>Δ</v>
          </cell>
          <cell r="G1810">
            <v>4</v>
          </cell>
          <cell r="H1810">
            <v>4.0132606744067516</v>
          </cell>
        </row>
        <row r="1811">
          <cell r="B1811" t="str">
            <v>18-32702</v>
          </cell>
          <cell r="C1811" t="str">
            <v>ΜΠΕΣΗΣ ΜΙΧΑΗΛ-ΧΡΗΣΤΟΣ</v>
          </cell>
          <cell r="D1811">
            <v>2000</v>
          </cell>
          <cell r="E1811" t="str">
            <v>Ο.Α.ΠΕΙΡΑΙΑ</v>
          </cell>
          <cell r="F1811" t="str">
            <v>Θ</v>
          </cell>
          <cell r="G1811">
            <v>4</v>
          </cell>
          <cell r="H1811">
            <v>4.003348475142702</v>
          </cell>
        </row>
        <row r="1812">
          <cell r="B1812" t="str">
            <v>18-33393</v>
          </cell>
          <cell r="C1812" t="str">
            <v>ΞΥΝΟΣ ΑΘΑΝΑΣΙΟΣ</v>
          </cell>
          <cell r="D1812">
            <v>2002</v>
          </cell>
          <cell r="E1812" t="str">
            <v>Ο.Α.ΠΤΟΛΕΜΑΪΔΑΣ</v>
          </cell>
          <cell r="F1812" t="str">
            <v>Γ</v>
          </cell>
          <cell r="G1812">
            <v>4</v>
          </cell>
          <cell r="H1812">
            <v>4.0113879474127598</v>
          </cell>
        </row>
        <row r="1813">
          <cell r="B1813" t="str">
            <v>18-38051</v>
          </cell>
          <cell r="C1813" t="str">
            <v>ΠΑΠΑΝΙΚΟΣ ΓΙΩΡΓΟΣ</v>
          </cell>
          <cell r="D1813">
            <v>2001</v>
          </cell>
          <cell r="E1813" t="str">
            <v>Α.Σ.Α.ΑΓΡΙΝΙΟΥ</v>
          </cell>
          <cell r="F1813" t="str">
            <v>Δ</v>
          </cell>
          <cell r="G1813">
            <v>4</v>
          </cell>
          <cell r="H1813">
            <v>4.0159095302266588</v>
          </cell>
        </row>
        <row r="1814">
          <cell r="B1814" t="str">
            <v>18-37507</v>
          </cell>
          <cell r="C1814" t="str">
            <v>ΠΑΠΠΑΣ ΑΣΤΕΡΙΟΣ</v>
          </cell>
          <cell r="D1814">
            <v>1999</v>
          </cell>
          <cell r="E1814" t="str">
            <v>Α.Ο.Α.ΑΣΤΕΡΑΣ ΘΕΣΣΑΛΟΝΙΚΗΣ</v>
          </cell>
          <cell r="F1814" t="str">
            <v>Β</v>
          </cell>
          <cell r="G1814">
            <v>4</v>
          </cell>
          <cell r="H1814">
            <v>4.0341786281887666</v>
          </cell>
        </row>
        <row r="1815">
          <cell r="B1815" t="str">
            <v>18-29254</v>
          </cell>
          <cell r="C1815" t="str">
            <v>ΡΟΥΣΣΟΣ ΜΩΥΣ</v>
          </cell>
          <cell r="D1815">
            <v>2001</v>
          </cell>
          <cell r="E1815" t="str">
            <v>Ο.Α.ΝΙΚΑΙΑ ΛΑΡΙΣΑΣ</v>
          </cell>
          <cell r="F1815" t="str">
            <v>Ε</v>
          </cell>
          <cell r="G1815">
            <v>4</v>
          </cell>
          <cell r="H1815">
            <v>4.030800251560521</v>
          </cell>
        </row>
        <row r="1816">
          <cell r="B1816" t="str">
            <v>18-31914</v>
          </cell>
          <cell r="C1816" t="str">
            <v>ΣΑΜΑΡΑΣ ΑΛΕΞΑΝΔΡΟΣ</v>
          </cell>
          <cell r="D1816">
            <v>2002</v>
          </cell>
          <cell r="E1816" t="str">
            <v>Ο.Α.ΚΑΣΤΟΡΙΑΣ ΚΕΛΕΤΡΟΝ</v>
          </cell>
          <cell r="F1816" t="str">
            <v>Γ</v>
          </cell>
          <cell r="G1816">
            <v>4</v>
          </cell>
          <cell r="H1816">
            <v>4.0256736148610486</v>
          </cell>
        </row>
        <row r="1817">
          <cell r="B1817" t="str">
            <v>18-35648</v>
          </cell>
          <cell r="C1817" t="str">
            <v>ΤΡΟΥΣΑΣ ΣΤΑΜΑΤΙΟΣ</v>
          </cell>
          <cell r="D1817">
            <v>1999</v>
          </cell>
          <cell r="E1817" t="str">
            <v>Α.Ο.Α.ΧΑΪΔΑΡΙΟΥ</v>
          </cell>
          <cell r="F1817" t="str">
            <v>Θ</v>
          </cell>
          <cell r="G1817">
            <v>4</v>
          </cell>
          <cell r="H1817">
            <v>4.0337097801903408</v>
          </cell>
        </row>
        <row r="1818">
          <cell r="B1818" t="str">
            <v>18-32057</v>
          </cell>
          <cell r="C1818" t="str">
            <v>ΤΣΕΣΜΕΤΖΗΣ ΠΑΡΑΣΚΕΥΑΣ</v>
          </cell>
          <cell r="D1818">
            <v>2000</v>
          </cell>
          <cell r="E1818" t="str">
            <v>Σ.Α.ΣΕΡΡΩΝ</v>
          </cell>
          <cell r="F1818" t="str">
            <v>Α</v>
          </cell>
          <cell r="G1818">
            <v>4</v>
          </cell>
          <cell r="H1818">
            <v>4.0251227988307718</v>
          </cell>
        </row>
        <row r="1819">
          <cell r="B1819" t="str">
            <v>18-37977</v>
          </cell>
          <cell r="C1819" t="str">
            <v>ΤΣΟΛΟΠΟΥΛΟΣ ΕΥΑΓΓΕΛΟΣ</v>
          </cell>
          <cell r="D1819">
            <v>2002</v>
          </cell>
          <cell r="E1819" t="str">
            <v>Ο.Α.ΚΑΣΤΟΡΙΑΣ ΚΕΛΕΤΡΟΝ</v>
          </cell>
          <cell r="F1819" t="str">
            <v>Γ</v>
          </cell>
          <cell r="G1819">
            <v>4</v>
          </cell>
          <cell r="H1819">
            <v>4.0064411332218297</v>
          </cell>
        </row>
        <row r="1820">
          <cell r="B1820" t="str">
            <v>18-29321</v>
          </cell>
          <cell r="C1820" t="str">
            <v>ΑΝΑΣΤΟΠΟΥΛΟΣ ΝΙΚΟΛΑΟΣ</v>
          </cell>
          <cell r="D1820">
            <v>2002</v>
          </cell>
          <cell r="E1820" t="str">
            <v>Α.Ε.Κ.ΤΡΙΠΟΛΗΣ</v>
          </cell>
          <cell r="F1820" t="str">
            <v>ΣΤ</v>
          </cell>
          <cell r="G1820">
            <v>3</v>
          </cell>
          <cell r="H1820">
            <v>3.0399024914264525</v>
          </cell>
        </row>
        <row r="1821">
          <cell r="B1821" t="str">
            <v>18-31595</v>
          </cell>
          <cell r="C1821" t="str">
            <v>ΑΝΕΣΙΔΗΣ ΔΗΜΗΤΡΙΟΣ</v>
          </cell>
          <cell r="D1821">
            <v>2002</v>
          </cell>
          <cell r="E1821" t="str">
            <v>Α.Ο.Α.ΠΑΤΡΩΝ</v>
          </cell>
          <cell r="F1821" t="str">
            <v>ΣΤ</v>
          </cell>
          <cell r="G1821">
            <v>3</v>
          </cell>
          <cell r="H1821">
            <v>3.0295426173511175</v>
          </cell>
        </row>
        <row r="1822">
          <cell r="B1822" t="str">
            <v>18-35561</v>
          </cell>
          <cell r="C1822" t="str">
            <v>ΔΑΝΙΗΛΟΓΛΟΥ ΣΑΒΒΑΣ</v>
          </cell>
          <cell r="D1822">
            <v>2002</v>
          </cell>
          <cell r="E1822" t="str">
            <v>Ο.Α.ΓΟΥΔΙΟΥ</v>
          </cell>
          <cell r="F1822" t="str">
            <v>ΙΑ</v>
          </cell>
          <cell r="G1822">
            <v>3</v>
          </cell>
          <cell r="H1822">
            <v>3.0056800054588533</v>
          </cell>
        </row>
        <row r="1823">
          <cell r="B1823" t="str">
            <v>18-32830</v>
          </cell>
          <cell r="C1823" t="str">
            <v>ΖΗΚΟΣ ΔΗΜΗΤΡΙΟΣ</v>
          </cell>
          <cell r="D1823">
            <v>2002</v>
          </cell>
          <cell r="E1823" t="str">
            <v>Γ.Ε.ΠΡΕΒΕΖΑΣ</v>
          </cell>
          <cell r="F1823" t="str">
            <v>Δ</v>
          </cell>
          <cell r="G1823">
            <v>3</v>
          </cell>
          <cell r="H1823">
            <v>3.0306018541240345</v>
          </cell>
        </row>
        <row r="1824">
          <cell r="B1824" t="str">
            <v>18-31301</v>
          </cell>
          <cell r="C1824" t="str">
            <v>ΘΕΟΔΩΡΑΤΟΣ ΔΙΟΝΥΣΙΟΣ</v>
          </cell>
          <cell r="D1824">
            <v>2002</v>
          </cell>
          <cell r="E1824" t="str">
            <v>Γ.Σ.ΚΗΦΙΣΙΑΣ</v>
          </cell>
          <cell r="F1824" t="str">
            <v>Η</v>
          </cell>
          <cell r="G1824">
            <v>3</v>
          </cell>
          <cell r="H1824">
            <v>3.0329365560094486</v>
          </cell>
        </row>
        <row r="1825">
          <cell r="B1825" t="str">
            <v>18-32929</v>
          </cell>
          <cell r="C1825" t="str">
            <v>ΚΑΛΦΑΔΟΠΟΥΛΟΣ ΧΡΙΣΤΟΦΟΡΟΣ</v>
          </cell>
          <cell r="D1825">
            <v>2002</v>
          </cell>
          <cell r="E1825" t="str">
            <v>Ο.Α.ΣΟΥΔΑΣ</v>
          </cell>
          <cell r="F1825" t="str">
            <v>Ζ</v>
          </cell>
          <cell r="G1825">
            <v>3</v>
          </cell>
          <cell r="H1825">
            <v>3.0322109092840712</v>
          </cell>
        </row>
        <row r="1826">
          <cell r="B1826" t="str">
            <v>18-31743</v>
          </cell>
          <cell r="C1826" t="str">
            <v>ΚΑΝΤΖΑΒΕΛΟΣ ΜΙΧΑΗΛ</v>
          </cell>
          <cell r="D1826">
            <v>2001</v>
          </cell>
          <cell r="E1826" t="str">
            <v>Α.Ε.Κ.ΤΡΙΠΟΛΗΣ</v>
          </cell>
          <cell r="F1826" t="str">
            <v>ΣΤ</v>
          </cell>
          <cell r="G1826">
            <v>3</v>
          </cell>
          <cell r="H1826">
            <v>3.0094450916401509</v>
          </cell>
        </row>
        <row r="1827">
          <cell r="B1827" t="str">
            <v>18-32759</v>
          </cell>
          <cell r="C1827" t="str">
            <v>ΚΑΡΑΜΑΝΟΣ ΝΙΚΟΛΑΟΣ</v>
          </cell>
          <cell r="D1827">
            <v>2002</v>
          </cell>
          <cell r="E1827" t="str">
            <v>Α.Ο.ΑΙΓΙΟΥ ΜΟΡΕΑΣ</v>
          </cell>
          <cell r="F1827" t="str">
            <v>ΣΤ</v>
          </cell>
          <cell r="G1827">
            <v>3</v>
          </cell>
          <cell r="H1827">
            <v>3.0241795592449501</v>
          </cell>
        </row>
        <row r="1828">
          <cell r="B1828" t="str">
            <v>18-37518</v>
          </cell>
          <cell r="C1828" t="str">
            <v>ΚΑΤΣΑΛΑΣ ΓΕΩΡΓΙΟΣ</v>
          </cell>
          <cell r="D1828">
            <v>2002</v>
          </cell>
          <cell r="E1828" t="str">
            <v>Φ.Ο.ΠΥΡΓΟΥ</v>
          </cell>
          <cell r="F1828" t="str">
            <v>ΣΤ</v>
          </cell>
          <cell r="G1828">
            <v>3</v>
          </cell>
          <cell r="H1828">
            <v>3.0058634125266193</v>
          </cell>
        </row>
        <row r="1829">
          <cell r="B1829" t="str">
            <v>18-35160</v>
          </cell>
          <cell r="C1829" t="str">
            <v>ΚΟΛΙΟΠΟΥΛΟΣ ΣΠΥΡΙΔΩΝ</v>
          </cell>
          <cell r="D1829">
            <v>2001</v>
          </cell>
          <cell r="E1829" t="str">
            <v>Α.Ο.Α.ΑΤΤΙΚΟΣ ΗΛΙΟΣ</v>
          </cell>
          <cell r="F1829" t="str">
            <v>Η</v>
          </cell>
          <cell r="G1829">
            <v>3</v>
          </cell>
          <cell r="H1829">
            <v>3.002306345008058</v>
          </cell>
        </row>
        <row r="1830">
          <cell r="B1830" t="str">
            <v>18-37776</v>
          </cell>
          <cell r="C1830" t="str">
            <v>ΚΟΝΤΙΖΑΣ ΑΝΤΩΝΙΟΣ</v>
          </cell>
          <cell r="D1830">
            <v>2001</v>
          </cell>
          <cell r="E1830" t="str">
            <v>Ο.Α.ΚΟΡΩΠΙΟΥ</v>
          </cell>
          <cell r="F1830" t="str">
            <v>Η</v>
          </cell>
          <cell r="G1830">
            <v>3</v>
          </cell>
          <cell r="H1830">
            <v>3.0270692402818571</v>
          </cell>
        </row>
        <row r="1831">
          <cell r="B1831" t="str">
            <v>18-32390</v>
          </cell>
          <cell r="C1831" t="str">
            <v>ΚΩΣΤΑΣ ΛΑΜΠΡΟΣ</v>
          </cell>
          <cell r="D1831">
            <v>2002</v>
          </cell>
          <cell r="E1831" t="str">
            <v>Α.Γ.Ο.ΦΙΛΙΠΠΙΑΔΑΣ</v>
          </cell>
          <cell r="F1831" t="str">
            <v>Δ</v>
          </cell>
          <cell r="G1831">
            <v>3</v>
          </cell>
          <cell r="H1831">
            <v>3.0341115302822188</v>
          </cell>
        </row>
        <row r="1832">
          <cell r="B1832" t="str">
            <v>18-37241</v>
          </cell>
          <cell r="C1832" t="str">
            <v>ΜΑΪΧΟΣ ΣΤΑΥΡΟΣ</v>
          </cell>
          <cell r="D1832">
            <v>2002</v>
          </cell>
          <cell r="E1832" t="str">
            <v>Α.Ο.Α.ΧΑΪΔΑΡΙΟΥ</v>
          </cell>
          <cell r="F1832" t="str">
            <v>Θ</v>
          </cell>
          <cell r="G1832">
            <v>3</v>
          </cell>
          <cell r="H1832">
            <v>3.0138259052725576</v>
          </cell>
        </row>
        <row r="1833">
          <cell r="B1833" t="str">
            <v>18-37895</v>
          </cell>
          <cell r="C1833" t="str">
            <v>ΜΑΛΛΗΣ ΠΑΡΑΣΧΟΣ-ΝΙΚΟΛΑΣ</v>
          </cell>
          <cell r="D1833">
            <v>2002</v>
          </cell>
          <cell r="E1833" t="str">
            <v>Α.Σ.Α.ΠΑΝΟΡΑΜΑΤΟΣ</v>
          </cell>
          <cell r="F1833" t="str">
            <v>Β</v>
          </cell>
          <cell r="G1833">
            <v>3</v>
          </cell>
          <cell r="H1833">
            <v>3.0147844142009323</v>
          </cell>
        </row>
        <row r="1834">
          <cell r="B1834" t="str">
            <v>18-34686</v>
          </cell>
          <cell r="C1834" t="str">
            <v>ΜΑΥΡΟΜΑΤΗΣ ΧΡΗΣΤΟΣ</v>
          </cell>
          <cell r="D1834">
            <v>2002</v>
          </cell>
          <cell r="E1834" t="str">
            <v>Ο.Α.ΑΛΕΞΑΝΔΡΟΥΠΟΛΗΣ</v>
          </cell>
          <cell r="F1834" t="str">
            <v>Α</v>
          </cell>
          <cell r="G1834">
            <v>3</v>
          </cell>
          <cell r="H1834">
            <v>3.0044492691815026</v>
          </cell>
        </row>
        <row r="1835">
          <cell r="B1835" t="str">
            <v>18-30532</v>
          </cell>
          <cell r="C1835" t="str">
            <v>ΜΗΛΙΩΝΗΣ ΚΩΝΣΤΑΝΤΙΝΟΣ</v>
          </cell>
          <cell r="D1835">
            <v>2002</v>
          </cell>
          <cell r="E1835" t="str">
            <v>Ο.Α.ΧΑΝΙΩΝ</v>
          </cell>
          <cell r="F1835" t="str">
            <v>Ζ</v>
          </cell>
          <cell r="G1835">
            <v>3</v>
          </cell>
          <cell r="H1835">
            <v>3.0159734335559478</v>
          </cell>
        </row>
        <row r="1836">
          <cell r="B1836" t="str">
            <v>18-33028</v>
          </cell>
          <cell r="C1836" t="str">
            <v>ΜΟΡΦΙΔΗΣ ΘΕΟΔΟΣΙΟΣ</v>
          </cell>
          <cell r="D1836">
            <v>2002</v>
          </cell>
          <cell r="E1836" t="str">
            <v>Ο.Α.ΕΥΟΣΜΟΥ ΘΕΣΣΑΛΟΝΙΚΗΣ</v>
          </cell>
          <cell r="F1836" t="str">
            <v>Β</v>
          </cell>
          <cell r="G1836">
            <v>3</v>
          </cell>
          <cell r="H1836">
            <v>3.006270959095839</v>
          </cell>
        </row>
        <row r="1837">
          <cell r="B1837" t="str">
            <v>18-37668</v>
          </cell>
          <cell r="C1837" t="str">
            <v>ΜΟΥΡΙΚΗΣ ΕΜΜΑΝΟΥΗΛ</v>
          </cell>
          <cell r="D1837">
            <v>2001</v>
          </cell>
          <cell r="E1837" t="str">
            <v>Α.Ο.ΒΑΡΗΣ ΑΝΑΓΥΡΟΥΣ</v>
          </cell>
          <cell r="F1837" t="str">
            <v>Η</v>
          </cell>
          <cell r="G1837">
            <v>3</v>
          </cell>
          <cell r="H1837">
            <v>3.0045886178264665</v>
          </cell>
        </row>
        <row r="1838">
          <cell r="B1838" t="str">
            <v>18-37587</v>
          </cell>
          <cell r="C1838" t="str">
            <v>ΜΟΥΡΙΚΗΣ ΝΙΚΟΛΑΟΣ</v>
          </cell>
          <cell r="D1838">
            <v>2001</v>
          </cell>
          <cell r="E1838" t="str">
            <v>Ο.Α.ΚΕΡΚΥΡΑΣ</v>
          </cell>
          <cell r="F1838" t="str">
            <v>Δ</v>
          </cell>
          <cell r="G1838">
            <v>3</v>
          </cell>
          <cell r="H1838">
            <v>3.0260849891110975</v>
          </cell>
        </row>
        <row r="1839">
          <cell r="B1839" t="str">
            <v>18-33318</v>
          </cell>
          <cell r="C1839" t="str">
            <v>ΜΟΥΡΣΕΛΑΣ ΑΘΑΝΑΣΙΟΣ</v>
          </cell>
          <cell r="D1839">
            <v>2001</v>
          </cell>
          <cell r="E1839" t="str">
            <v>Ο.Α.ΠΕΙΡΑΙΑ</v>
          </cell>
          <cell r="F1839" t="str">
            <v>Θ</v>
          </cell>
          <cell r="G1839">
            <v>3</v>
          </cell>
          <cell r="H1839">
            <v>3.0288197420585798</v>
          </cell>
        </row>
        <row r="1840">
          <cell r="B1840" t="str">
            <v>18-36464</v>
          </cell>
          <cell r="C1840" t="str">
            <v>ΟΒΑΛΙΔΗΣ-ΦΑΡΚΩΝΑΣ ΔΗΜΗΤΡΙΟΣ</v>
          </cell>
          <cell r="D1840">
            <v>2002</v>
          </cell>
          <cell r="E1840" t="str">
            <v>Ο.Α.ΚΑΛΑΜΑΚΙΟΥ</v>
          </cell>
          <cell r="F1840" t="str">
            <v>ΙΑ</v>
          </cell>
          <cell r="G1840">
            <v>3</v>
          </cell>
          <cell r="H1840">
            <v>3.0377699964145712</v>
          </cell>
        </row>
        <row r="1841">
          <cell r="B1841" t="str">
            <v>18-36574</v>
          </cell>
          <cell r="C1841" t="str">
            <v>ΠΑΛΑΙΟΛΟΓΟΣ ΚΩΣΤΑΝΤΙΝΟΣ</v>
          </cell>
          <cell r="D1841">
            <v>2000</v>
          </cell>
          <cell r="E1841" t="str">
            <v>Ο.Α.ΑΛΕΞΑΝΔΡΟΥΠΟΛΗΣ</v>
          </cell>
          <cell r="F1841" t="str">
            <v>Α</v>
          </cell>
          <cell r="G1841">
            <v>3</v>
          </cell>
          <cell r="H1841">
            <v>3.0360293218965748</v>
          </cell>
        </row>
        <row r="1842">
          <cell r="B1842" t="str">
            <v>18-37202</v>
          </cell>
          <cell r="C1842" t="str">
            <v>ΠΑΠΑΔΟΠΟΥΛΟΣ ΙΩΑΝΝΗΣ-ΑΡΗΣ</v>
          </cell>
          <cell r="D1842">
            <v>2002</v>
          </cell>
          <cell r="E1842" t="str">
            <v>Α.Σ.ΟΡΦΕΑΣ ΛΑΡΙΣΑΣ</v>
          </cell>
          <cell r="F1842" t="str">
            <v>Ε</v>
          </cell>
          <cell r="G1842">
            <v>3</v>
          </cell>
          <cell r="H1842">
            <v>3.0382595144574811</v>
          </cell>
        </row>
        <row r="1843">
          <cell r="B1843" t="str">
            <v>18-29733</v>
          </cell>
          <cell r="C1843" t="str">
            <v>ΠΕΤΡΙΔΗΣ ΓΕΩΡΓΙΟΣ</v>
          </cell>
          <cell r="D1843">
            <v>2001</v>
          </cell>
          <cell r="E1843" t="str">
            <v>ΑΙΟΛΟΣ Α.Λ.ΙΛΙΟΥ</v>
          </cell>
          <cell r="F1843" t="str">
            <v>Θ</v>
          </cell>
          <cell r="G1843">
            <v>3</v>
          </cell>
          <cell r="H1843">
            <v>3.0327734902806314</v>
          </cell>
        </row>
        <row r="1844">
          <cell r="B1844" t="str">
            <v>18-37774</v>
          </cell>
          <cell r="C1844" t="str">
            <v>ΣΠΥΡΑΚΟΣ ΑΓΓΕΛΟΣ</v>
          </cell>
          <cell r="D1844">
            <v>2001</v>
          </cell>
          <cell r="E1844" t="str">
            <v>Ο.Α.ΚΟΡΩΠΙΟΥ</v>
          </cell>
          <cell r="F1844" t="str">
            <v>Η</v>
          </cell>
          <cell r="G1844">
            <v>3</v>
          </cell>
          <cell r="H1844">
            <v>3.0038956282438534</v>
          </cell>
        </row>
        <row r="1845">
          <cell r="B1845" t="str">
            <v>18-35212</v>
          </cell>
          <cell r="C1845" t="str">
            <v>ΣΥΝΤΕΛΗΣ ΟΡΕΣΤΗΣ</v>
          </cell>
          <cell r="D1845">
            <v>2002</v>
          </cell>
          <cell r="E1845" t="str">
            <v>Μ.Α.Σ.ΑΕΤΟΣ ΘΕΣΣΑΛΟΝΙΚΗΣ</v>
          </cell>
          <cell r="F1845" t="str">
            <v>Β</v>
          </cell>
          <cell r="G1845">
            <v>3</v>
          </cell>
          <cell r="H1845">
            <v>3.0149540646376676</v>
          </cell>
        </row>
        <row r="1846">
          <cell r="B1846" t="str">
            <v>18-31331</v>
          </cell>
          <cell r="C1846" t="str">
            <v>ΤΖΙΦΑΣ-ΚΡΑΤΗΡΑΣ ΖΗΣΗΣ</v>
          </cell>
          <cell r="D1846">
            <v>2002</v>
          </cell>
          <cell r="E1846" t="str">
            <v>Ο.Α.ΜΑΓΝΗΣΙΑΣ</v>
          </cell>
          <cell r="F1846" t="str">
            <v>Ε</v>
          </cell>
          <cell r="G1846">
            <v>3</v>
          </cell>
          <cell r="H1846">
            <v>3.0310644892567211</v>
          </cell>
        </row>
        <row r="1847">
          <cell r="B1847" t="str">
            <v>18-37403</v>
          </cell>
          <cell r="C1847" t="str">
            <v>ΤΖΙΩΛΗΣ ΓΕΩΡΓΙΟΣ</v>
          </cell>
          <cell r="D1847">
            <v>2001</v>
          </cell>
          <cell r="E1847" t="str">
            <v>Κ.Α.ΑΓΡΙΝΙΟΥ</v>
          </cell>
          <cell r="F1847" t="str">
            <v>Δ</v>
          </cell>
          <cell r="G1847">
            <v>3</v>
          </cell>
          <cell r="H1847">
            <v>3.0190146613316546</v>
          </cell>
        </row>
        <row r="1848">
          <cell r="B1848" t="str">
            <v>18-37516</v>
          </cell>
          <cell r="C1848" t="str">
            <v>ΦΕΛΕΡΗΣ ΒΑΣΙΛΕΙΟΣ</v>
          </cell>
          <cell r="D1848">
            <v>2002</v>
          </cell>
          <cell r="E1848" t="str">
            <v>Φ.Ο.ΠΥΡΓΟΥ</v>
          </cell>
          <cell r="F1848" t="str">
            <v>ΣΤ</v>
          </cell>
          <cell r="G1848">
            <v>3</v>
          </cell>
          <cell r="H1848">
            <v>3.0124621140576209</v>
          </cell>
        </row>
        <row r="1849">
          <cell r="B1849" t="str">
            <v>18-29673</v>
          </cell>
          <cell r="C1849" t="str">
            <v>ΑΛΕΞΙΟΥ ΓΕΩΡΓΙΟΣ</v>
          </cell>
          <cell r="D1849">
            <v>2001</v>
          </cell>
          <cell r="E1849" t="str">
            <v>Α.Γ.Ο.ΦΙΛΙΠΠΙΑΔΑΣ</v>
          </cell>
          <cell r="F1849" t="str">
            <v>Δ</v>
          </cell>
          <cell r="G1849">
            <v>2</v>
          </cell>
          <cell r="H1849">
            <v>2.0001032212005709</v>
          </cell>
        </row>
        <row r="1850">
          <cell r="B1850" t="str">
            <v>18-37938</v>
          </cell>
          <cell r="C1850" t="str">
            <v>ΑΡΒΑΝΙΤΗΣ ΑΘΑΝΑΣΙΟΣ</v>
          </cell>
          <cell r="D1850">
            <v>2001</v>
          </cell>
          <cell r="E1850" t="str">
            <v>Γ.Ο.ΠΕΡΙΣΤΕΡΙΟΥ Γ.ΠΑΛΑΣΚΑΣ</v>
          </cell>
          <cell r="F1850" t="str">
            <v>Θ</v>
          </cell>
          <cell r="G1850">
            <v>2</v>
          </cell>
          <cell r="H1850">
            <v>2.0064070143972121</v>
          </cell>
        </row>
        <row r="1851">
          <cell r="B1851" t="str">
            <v>18-37619</v>
          </cell>
          <cell r="C1851" t="str">
            <v>ΒΑΛΑΣΑΚΗΣ ΙΩΑΝΝΗΣ</v>
          </cell>
          <cell r="D1851">
            <v>2002</v>
          </cell>
          <cell r="E1851" t="str">
            <v>Α.Ο.Α.ΧΑΪΔΑΡΙΟΥ</v>
          </cell>
          <cell r="F1851" t="str">
            <v>Θ</v>
          </cell>
          <cell r="G1851">
            <v>2</v>
          </cell>
          <cell r="H1851">
            <v>2.0293952784340883</v>
          </cell>
        </row>
        <row r="1852">
          <cell r="B1852" t="str">
            <v>18-32221</v>
          </cell>
          <cell r="C1852" t="str">
            <v>ΒΑΣΙΛΕΙΟΥ ΚΩΝΣΤΑΝΤΙΝΟΣ</v>
          </cell>
          <cell r="D1852">
            <v>2002</v>
          </cell>
          <cell r="E1852" t="str">
            <v>Ν.Ο.Ν.Α.Μ</v>
          </cell>
          <cell r="F1852" t="str">
            <v>Γ</v>
          </cell>
          <cell r="G1852">
            <v>2</v>
          </cell>
          <cell r="H1852">
            <v>2.0363778317426107</v>
          </cell>
        </row>
        <row r="1853">
          <cell r="B1853" t="str">
            <v>18-33289</v>
          </cell>
          <cell r="C1853" t="str">
            <v>ΒΛΑΧΟΣ ΚΩΝΣΤΑΝΤΙΝΟΣ</v>
          </cell>
          <cell r="D1853">
            <v>2002</v>
          </cell>
          <cell r="E1853" t="str">
            <v>Σ.Α.ΣΕΡΡΩΝ</v>
          </cell>
          <cell r="F1853" t="str">
            <v>Α</v>
          </cell>
          <cell r="G1853">
            <v>2</v>
          </cell>
          <cell r="H1853">
            <v>2.0350680901470382</v>
          </cell>
        </row>
        <row r="1854">
          <cell r="B1854" t="str">
            <v>18-37312</v>
          </cell>
          <cell r="C1854" t="str">
            <v>ΒΡΕΤΤΟΣ ΝΙΚΟΛΑΟΣ</v>
          </cell>
          <cell r="D1854">
            <v>2002</v>
          </cell>
          <cell r="E1854" t="str">
            <v>Α.Ο.ΠΕΥΚΗΣ TIE BREAK</v>
          </cell>
          <cell r="F1854" t="str">
            <v>H</v>
          </cell>
          <cell r="G1854">
            <v>2</v>
          </cell>
          <cell r="H1854">
            <v>2.0137251587247236</v>
          </cell>
        </row>
        <row r="1855">
          <cell r="B1855" t="str">
            <v>18-34094</v>
          </cell>
          <cell r="C1855" t="str">
            <v>ΓΑΛΑΝΗΣ ΑΝΔΡΕΑΣ</v>
          </cell>
          <cell r="D1855">
            <v>2001</v>
          </cell>
          <cell r="E1855" t="str">
            <v>Γ.Ο.ΠΕΡΙΣΤΕΡΙΟΥ Γ.ΠΑΛΑΣΚΑΣ</v>
          </cell>
          <cell r="F1855" t="str">
            <v>Θ</v>
          </cell>
          <cell r="G1855">
            <v>2</v>
          </cell>
          <cell r="H1855">
            <v>2.0303457126828888</v>
          </cell>
        </row>
        <row r="1856">
          <cell r="B1856" t="str">
            <v>18-37277</v>
          </cell>
          <cell r="C1856" t="str">
            <v>ΔΕΛΗΣ ΚΩΝΣΤΑΝΤΙΝΟΣ</v>
          </cell>
          <cell r="D1856">
            <v>2002</v>
          </cell>
          <cell r="E1856" t="str">
            <v>Α.Σ.ΚΟΛΛΕΓΙΟΥ ΝΤΕΡΗ</v>
          </cell>
          <cell r="F1856" t="str">
            <v>Η</v>
          </cell>
          <cell r="G1856">
            <v>2</v>
          </cell>
          <cell r="H1856">
            <v>2.0147114400119817</v>
          </cell>
        </row>
        <row r="1857">
          <cell r="B1857" t="str">
            <v>18-34471</v>
          </cell>
          <cell r="C1857" t="str">
            <v>ΘΑΝΗΣ ΣΠΥΡΙΔΩΝ</v>
          </cell>
          <cell r="D1857">
            <v>2001</v>
          </cell>
          <cell r="E1857" t="str">
            <v>Α.Γ.Ο.ΦΙΛΙΠΠΙΑΔΑΣ</v>
          </cell>
          <cell r="F1857" t="str">
            <v>Δ</v>
          </cell>
          <cell r="G1857">
            <v>2</v>
          </cell>
          <cell r="H1857">
            <v>2.0296611626822445</v>
          </cell>
        </row>
        <row r="1858">
          <cell r="B1858" t="str">
            <v>18-31052</v>
          </cell>
          <cell r="C1858" t="str">
            <v>ΚΑΖΑΣ ΜΗΝΑΣ-ΙΩΑΝΝΗΣ</v>
          </cell>
          <cell r="D1858">
            <v>2001</v>
          </cell>
          <cell r="E1858" t="str">
            <v>Α.Σ.Ν.ΒΟΥΤΖΑ ΡΑΦΗΝΑΣ Η ΠΡΟΟΔΟΣ</v>
          </cell>
          <cell r="F1858" t="str">
            <v>Η</v>
          </cell>
          <cell r="G1858">
            <v>2</v>
          </cell>
          <cell r="H1858">
            <v>2.0049538239857783</v>
          </cell>
        </row>
        <row r="1859">
          <cell r="B1859" t="str">
            <v>18-33946</v>
          </cell>
          <cell r="C1859" t="str">
            <v>ΚΑΛΑΝΤΖΗΣ ΑΘΑΝΑΣΙΟΣ</v>
          </cell>
          <cell r="D1859">
            <v>2001</v>
          </cell>
          <cell r="E1859" t="str">
            <v>Σ.Α.ΤΡΙΠΟΛΗΣ</v>
          </cell>
          <cell r="F1859" t="str">
            <v>ΣΤ</v>
          </cell>
          <cell r="G1859">
            <v>2</v>
          </cell>
          <cell r="H1859">
            <v>2.0356376282052557</v>
          </cell>
        </row>
        <row r="1860">
          <cell r="B1860" t="str">
            <v>18-37163</v>
          </cell>
          <cell r="C1860" t="str">
            <v>ΚΑΡΑΠΑΝΑΓΙΩΤΗΣ ΠΕΤΡΟΣ</v>
          </cell>
          <cell r="D1860">
            <v>2002</v>
          </cell>
          <cell r="E1860" t="str">
            <v>Ο.Α.ΑΛΕΞΑΝΔΡΟΥΠΟΛΗΣ</v>
          </cell>
          <cell r="F1860" t="str">
            <v>Α</v>
          </cell>
          <cell r="G1860">
            <v>2</v>
          </cell>
          <cell r="H1860">
            <v>2.0029659141419165</v>
          </cell>
        </row>
        <row r="1861">
          <cell r="B1861" t="str">
            <v>18-37571</v>
          </cell>
          <cell r="C1861" t="str">
            <v>ΚΕΦΟΣ ΙΩΑΝΝΗΣ</v>
          </cell>
          <cell r="D1861">
            <v>2002</v>
          </cell>
          <cell r="E1861" t="str">
            <v>Α.Κ.Α.ΜΑΡΑΘΩΝΑ</v>
          </cell>
          <cell r="F1861" t="str">
            <v>Η</v>
          </cell>
          <cell r="G1861">
            <v>2</v>
          </cell>
          <cell r="H1861">
            <v>2.0327382259527313</v>
          </cell>
        </row>
        <row r="1862">
          <cell r="B1862" t="str">
            <v>18-36869</v>
          </cell>
          <cell r="C1862" t="str">
            <v>ΚΟΚΚΙΝΗΣ ΓΑΒΡΙΗΛ</v>
          </cell>
          <cell r="D1862">
            <v>2002</v>
          </cell>
          <cell r="E1862" t="str">
            <v>Ο.Α.ΑΝΑΦΛΥΣΤΟΣ ΣΑΡΩΝΙΔΑΣ</v>
          </cell>
          <cell r="F1862" t="str">
            <v>Η</v>
          </cell>
          <cell r="G1862">
            <v>2</v>
          </cell>
          <cell r="H1862">
            <v>2.0185372451190235</v>
          </cell>
        </row>
        <row r="1863">
          <cell r="B1863" t="str">
            <v>18-36893</v>
          </cell>
          <cell r="C1863" t="str">
            <v>ΚΟΚΟΡΔΕΛΗΣ ΑΘΑΝΑΣΙΟΣ</v>
          </cell>
          <cell r="D1863">
            <v>2002</v>
          </cell>
          <cell r="E1863" t="str">
            <v>Α.Σ.ΠΕΡΑ</v>
          </cell>
          <cell r="F1863" t="str">
            <v>ΙΑ</v>
          </cell>
          <cell r="G1863">
            <v>2</v>
          </cell>
          <cell r="H1863">
            <v>2.0121949574918006</v>
          </cell>
        </row>
        <row r="1864">
          <cell r="B1864" t="str">
            <v>18-33286</v>
          </cell>
          <cell r="C1864" t="str">
            <v>ΚΟΝΤΑΞΗΣ ΔΗΜΗΤΡΙΟΣ</v>
          </cell>
          <cell r="D1864">
            <v>2001</v>
          </cell>
          <cell r="E1864" t="str">
            <v>Σ.Α.ΣΕΡΡΩΝ</v>
          </cell>
          <cell r="F1864" t="str">
            <v>Α</v>
          </cell>
          <cell r="G1864">
            <v>2</v>
          </cell>
          <cell r="H1864">
            <v>2.0325974814403356</v>
          </cell>
        </row>
        <row r="1865">
          <cell r="B1865" t="str">
            <v>18-36116</v>
          </cell>
          <cell r="C1865" t="str">
            <v>ΚΟΤΤΑΡΙΔΗΣ ΦΩΤΗΣ</v>
          </cell>
          <cell r="D1865">
            <v>2001</v>
          </cell>
          <cell r="E1865" t="str">
            <v>Ο.Α.ΘΕΣΠΡΩΤΙΑΣ ΤΙΤΑΝΗ</v>
          </cell>
          <cell r="F1865" t="str">
            <v>Δ</v>
          </cell>
          <cell r="G1865">
            <v>2</v>
          </cell>
          <cell r="H1865">
            <v>2.0277340756854154</v>
          </cell>
        </row>
        <row r="1866">
          <cell r="B1866" t="str">
            <v>18-37788</v>
          </cell>
          <cell r="C1866" t="str">
            <v>ΚΡΟΥΣΤΑΛΛΗΣ ΔΗΜΗΤΡΙΟΣ</v>
          </cell>
          <cell r="D1866">
            <v>2001</v>
          </cell>
          <cell r="E1866" t="str">
            <v>Α.Ο.Α.ΠΡΩΤΑΘΛ.ΚΑΒΑΛΑΣ</v>
          </cell>
          <cell r="F1866" t="str">
            <v>Α</v>
          </cell>
          <cell r="G1866">
            <v>2</v>
          </cell>
          <cell r="H1866">
            <v>2.0361091714652657</v>
          </cell>
        </row>
        <row r="1867">
          <cell r="B1867" t="str">
            <v>18-32532</v>
          </cell>
          <cell r="C1867" t="str">
            <v>ΛΟΗΣ ΧΑΡΑΛΑΜΠΟΣ-ΧΡΗΣΤΟΣ</v>
          </cell>
          <cell r="D1867">
            <v>2002</v>
          </cell>
          <cell r="E1867" t="str">
            <v>Α.Ν.Ο.ΓΛΥΦΑΔΑΣ</v>
          </cell>
          <cell r="F1867" t="str">
            <v>ΙΑ</v>
          </cell>
          <cell r="G1867">
            <v>2</v>
          </cell>
          <cell r="H1867">
            <v>2.0294544682419842</v>
          </cell>
        </row>
        <row r="1868">
          <cell r="B1868" t="str">
            <v>18-35368</v>
          </cell>
          <cell r="C1868" t="str">
            <v>ΛΟΥΚΗΣ ΧΡΗΣΤΟΣ</v>
          </cell>
          <cell r="D1868">
            <v>2001</v>
          </cell>
          <cell r="E1868" t="str">
            <v>Α.Ο.ΒΑΡΗΣ ΑΝΑΓΥΡΟΥΣ</v>
          </cell>
          <cell r="F1868" t="str">
            <v>Η</v>
          </cell>
          <cell r="G1868">
            <v>2</v>
          </cell>
          <cell r="H1868">
            <v>2.0196430910080796</v>
          </cell>
        </row>
        <row r="1869">
          <cell r="B1869" t="str">
            <v>18-37294</v>
          </cell>
          <cell r="C1869" t="str">
            <v>ΜΙΣΤΡΙΩΤΗΣ ΑΙΑΣ</v>
          </cell>
          <cell r="D1869">
            <v>2001</v>
          </cell>
          <cell r="E1869" t="str">
            <v>Α.Ο.ΦΙΛΙΠΠΟΣ ΠΟΛΥΔΡΟΣΟΥ</v>
          </cell>
          <cell r="F1869" t="str">
            <v>Η</v>
          </cell>
          <cell r="G1869">
            <v>2</v>
          </cell>
          <cell r="H1869">
            <v>2.0098255982253015</v>
          </cell>
        </row>
        <row r="1870">
          <cell r="B1870" t="str">
            <v>18-34706</v>
          </cell>
          <cell r="C1870" t="str">
            <v>ΜΠΙΛΛΙΑΣ ΘΕΟΔΩΡΟΣ</v>
          </cell>
          <cell r="D1870">
            <v>2002</v>
          </cell>
          <cell r="E1870" t="str">
            <v>Σ.Α.ΘΕΣΣΑΛΟΝΙΚΗΣ</v>
          </cell>
          <cell r="F1870" t="str">
            <v>Β</v>
          </cell>
          <cell r="G1870">
            <v>2</v>
          </cell>
          <cell r="H1870">
            <v>2.0029954271868049</v>
          </cell>
        </row>
        <row r="1871">
          <cell r="B1871" t="str">
            <v>18-32467</v>
          </cell>
          <cell r="C1871" t="str">
            <v>ΠΑΠΑΔΗΜΗΤΡΙΟΥ ΕΡΜΗΣ</v>
          </cell>
          <cell r="D1871">
            <v>2001</v>
          </cell>
          <cell r="E1871" t="str">
            <v>Α.Ο.Α.ΗΛΙΟΥΠΟΛΗΣ</v>
          </cell>
          <cell r="F1871" t="str">
            <v>ΙΑ</v>
          </cell>
          <cell r="G1871">
            <v>2</v>
          </cell>
          <cell r="H1871">
            <v>2.0004821895069318</v>
          </cell>
        </row>
        <row r="1872">
          <cell r="B1872" t="str">
            <v>18-34459</v>
          </cell>
          <cell r="C1872" t="str">
            <v>ΠΑΠΟΥΤΣΗΣ ΚΩΝΣΤΑΝΤΙΝΟΣ</v>
          </cell>
          <cell r="D1872">
            <v>2002</v>
          </cell>
          <cell r="E1872" t="str">
            <v>Α.Γ.Ο.ΦΙΛΙΠΠΙΑΔΑΣ</v>
          </cell>
          <cell r="F1872" t="str">
            <v>Δ</v>
          </cell>
          <cell r="G1872">
            <v>2</v>
          </cell>
          <cell r="H1872">
            <v>2.0070150859924367</v>
          </cell>
        </row>
        <row r="1873">
          <cell r="B1873" t="str">
            <v>18-37239</v>
          </cell>
          <cell r="C1873" t="str">
            <v>ΣΕΚΕΡΗΣ ΑΛΕΞΙΟΣ</v>
          </cell>
          <cell r="D1873">
            <v>2002</v>
          </cell>
          <cell r="E1873" t="str">
            <v>Α.Ο.Α.ΧΑΪΔΑΡΙΟΥ</v>
          </cell>
          <cell r="F1873" t="str">
            <v>Θ</v>
          </cell>
          <cell r="G1873">
            <v>2</v>
          </cell>
          <cell r="H1873">
            <v>2.0316771745527968</v>
          </cell>
        </row>
        <row r="1874">
          <cell r="B1874" t="str">
            <v>18-34168</v>
          </cell>
          <cell r="C1874" t="str">
            <v>ΣΙΔΕΡΙΔΗΣ ΔΗΜΗΤΡΙΟΣ-ΞΕΝΟΦΩΝ</v>
          </cell>
          <cell r="D1874">
            <v>2001</v>
          </cell>
          <cell r="E1874" t="str">
            <v>Α.Ο.ΑΤΡΟΜΗΤΟΣ ΤΡΙΑΔΙΟΥ</v>
          </cell>
          <cell r="F1874" t="str">
            <v>Β</v>
          </cell>
          <cell r="G1874">
            <v>2</v>
          </cell>
          <cell r="H1874">
            <v>2.0273086030741134</v>
          </cell>
        </row>
        <row r="1875">
          <cell r="B1875" t="str">
            <v>18-35859</v>
          </cell>
          <cell r="C1875" t="str">
            <v>ΣΟΥΡΕΛΗΣ ΣΠΥΡΙΔΩΝ</v>
          </cell>
          <cell r="D1875">
            <v>2002</v>
          </cell>
          <cell r="E1875" t="str">
            <v>Α.Σ.Α.ΠΑΜΒΩΤΙΣ ΙΩΑΝΝΙΝΩΝ</v>
          </cell>
          <cell r="F1875" t="str">
            <v>Δ</v>
          </cell>
          <cell r="G1875">
            <v>2</v>
          </cell>
          <cell r="H1875">
            <v>2.0187762080380103</v>
          </cell>
        </row>
        <row r="1876">
          <cell r="B1876" t="str">
            <v>18-37775</v>
          </cell>
          <cell r="C1876" t="str">
            <v>ΣΤΑΥΡΟΥ ΠΑΝΑΓΙΩΤΗΣ</v>
          </cell>
          <cell r="D1876">
            <v>2002</v>
          </cell>
          <cell r="E1876" t="str">
            <v>Ο.Α.ΚΟΡΩΠΙΟΥ</v>
          </cell>
          <cell r="F1876" t="str">
            <v>Η</v>
          </cell>
          <cell r="G1876">
            <v>2</v>
          </cell>
          <cell r="H1876">
            <v>2.0085319398401098</v>
          </cell>
        </row>
        <row r="1877">
          <cell r="B1877" t="str">
            <v>18-37424</v>
          </cell>
          <cell r="C1877" t="str">
            <v>ΣΤΕΡΓΙΑΛΗΣ ΑΓΓΕΛΟΣ</v>
          </cell>
          <cell r="D1877">
            <v>2001</v>
          </cell>
          <cell r="E1877" t="str">
            <v>Κ.Α.ΑΓΡΙΝΙΟΥ</v>
          </cell>
          <cell r="F1877" t="str">
            <v>Δ</v>
          </cell>
          <cell r="G1877">
            <v>2</v>
          </cell>
          <cell r="H1877">
            <v>2.0337418789756554</v>
          </cell>
        </row>
        <row r="1878">
          <cell r="B1878" t="str">
            <v>18-35155</v>
          </cell>
          <cell r="C1878" t="str">
            <v>ΤΖΩΡΤΖΗΣ ΚΥΡΙΑΚΟΣ</v>
          </cell>
          <cell r="D1878">
            <v>2001</v>
          </cell>
          <cell r="E1878" t="str">
            <v>Α.Ο.ΒΑΡΗΣ ΑΝΑΓΥΡΟΥΣ</v>
          </cell>
          <cell r="F1878" t="str">
            <v>Η</v>
          </cell>
          <cell r="G1878">
            <v>2</v>
          </cell>
          <cell r="H1878">
            <v>2.0236936200558118</v>
          </cell>
        </row>
        <row r="1879">
          <cell r="B1879" t="str">
            <v>18-36537</v>
          </cell>
          <cell r="C1879" t="str">
            <v>ΤΡΙΚΟΙΛΗΣ ΙΩΑΝΝΗΣ</v>
          </cell>
          <cell r="D1879">
            <v>1999</v>
          </cell>
          <cell r="E1879" t="str">
            <v>Γ.Σ.ΛΙΒΥΚΟΣ ΙΕΡΑΠΕΤΡΑΣ</v>
          </cell>
          <cell r="F1879" t="str">
            <v>Ζ</v>
          </cell>
          <cell r="G1879">
            <v>2</v>
          </cell>
          <cell r="H1879">
            <v>2.0236690018046861</v>
          </cell>
        </row>
        <row r="1880">
          <cell r="B1880" t="str">
            <v>18-37933</v>
          </cell>
          <cell r="C1880" t="str">
            <v>ΦΙΛΙΠΠΑΣ ΝΙΚΟΛΑΟΣ-ΘΕΟΔΩΡΟΣ</v>
          </cell>
          <cell r="D1880">
            <v>2002</v>
          </cell>
          <cell r="E1880" t="str">
            <v>Α.Ο.Ν.ΣΜΥΡΝΗΣ Ο ΜΙΛΩΝ</v>
          </cell>
          <cell r="F1880" t="str">
            <v>ΙΑ</v>
          </cell>
          <cell r="G1880">
            <v>2</v>
          </cell>
          <cell r="H1880">
            <v>2.0358800258669598</v>
          </cell>
        </row>
        <row r="1881">
          <cell r="B1881" t="str">
            <v>18-37376</v>
          </cell>
          <cell r="C1881" t="str">
            <v>ΦΟΥΡΝΑΡΑΚΗΣ ΙΩΑΝΝΗΣ</v>
          </cell>
          <cell r="D1881">
            <v>2001</v>
          </cell>
          <cell r="E1881" t="str">
            <v>Γ.Σ.ΗΛΙΟΥΠΟΛΗΣ</v>
          </cell>
          <cell r="F1881" t="str">
            <v>ΙΑ</v>
          </cell>
          <cell r="G1881">
            <v>2</v>
          </cell>
          <cell r="H1881">
            <v>2.0310395767006537</v>
          </cell>
        </row>
        <row r="1882">
          <cell r="B1882" t="str">
            <v>18-36617</v>
          </cell>
          <cell r="C1882" t="str">
            <v>ΦΡΑΓΚΟΥΛΗΣ ΔΗΜΗΤΡΗΣ</v>
          </cell>
          <cell r="D1882">
            <v>2001</v>
          </cell>
          <cell r="E1882" t="str">
            <v>Α.Σ.Α.ΑΓΡΙΝΙΟΥ</v>
          </cell>
          <cell r="F1882" t="str">
            <v>Δ</v>
          </cell>
          <cell r="G1882">
            <v>2</v>
          </cell>
          <cell r="H1882">
            <v>2.0141773611845446</v>
          </cell>
        </row>
        <row r="1883">
          <cell r="B1883" t="str">
            <v>18-37978</v>
          </cell>
          <cell r="C1883" t="str">
            <v>ΦΡΑΤΖΕZΟΣ ΙΩΑΝΝΗΣ</v>
          </cell>
          <cell r="D1883">
            <v>2002</v>
          </cell>
          <cell r="E1883" t="str">
            <v>Ο.Α.ΚΑΣΤΟΡΙΑΣ ΚΕΛΕΤΡΟΝ</v>
          </cell>
          <cell r="F1883" t="str">
            <v>Γ</v>
          </cell>
          <cell r="G1883">
            <v>2</v>
          </cell>
          <cell r="H1883">
            <v>2.0375416416677425</v>
          </cell>
        </row>
        <row r="1884">
          <cell r="B1884" t="str">
            <v>18-31090</v>
          </cell>
          <cell r="C1884" t="str">
            <v>ΚΑΜΠΑΝΟΣ ΕΥΘΥΜΙΟΣ</v>
          </cell>
          <cell r="D1884">
            <v>2002</v>
          </cell>
          <cell r="E1884" t="str">
            <v>ΚΕΦΑΛΛΗΝΙΑΚΟΣ Ο.Α.</v>
          </cell>
          <cell r="F1884" t="str">
            <v>ΣΤ</v>
          </cell>
          <cell r="G1884">
            <v>1</v>
          </cell>
          <cell r="H1884">
            <v>1.0273458094739272</v>
          </cell>
        </row>
        <row r="1885">
          <cell r="B1885" t="str">
            <v>18-29178</v>
          </cell>
          <cell r="C1885" t="str">
            <v>ΚΥΡΜΙΖΑΚΗΣ ΕΜΜΑΝΟΥΗΛ</v>
          </cell>
          <cell r="D1885">
            <v>2002</v>
          </cell>
          <cell r="E1885" t="str">
            <v>Ο.Α.ΒΕΡΟΙΑΣ</v>
          </cell>
          <cell r="F1885" t="str">
            <v>Γ</v>
          </cell>
          <cell r="G1885">
            <v>1</v>
          </cell>
          <cell r="H1885">
            <v>1.0304619525349283</v>
          </cell>
        </row>
        <row r="1886">
          <cell r="B1886" t="str">
            <v>18-34392</v>
          </cell>
          <cell r="C1886" t="str">
            <v>ΜΑΛΛΑΣ ΑΝΤΩΝΙΟΣ</v>
          </cell>
          <cell r="D1886">
            <v>2001</v>
          </cell>
          <cell r="E1886" t="str">
            <v>Ο.Α.ΛΙΤΟΧΩΡΟΥ</v>
          </cell>
          <cell r="F1886" t="str">
            <v>Γ</v>
          </cell>
          <cell r="G1886">
            <v>1</v>
          </cell>
          <cell r="H1886">
            <v>1.0165084403080722</v>
          </cell>
        </row>
        <row r="1887">
          <cell r="B1887" t="str">
            <v>18-33689</v>
          </cell>
          <cell r="C1887" t="str">
            <v>ΣΚΟΥΡΑΣ ΑΛΕΞΑΝΔΡΟΣ</v>
          </cell>
          <cell r="D1887">
            <v>2002</v>
          </cell>
          <cell r="E1887" t="str">
            <v>Ο.Α.ΙΩΑΝΝΙΝΩΝ</v>
          </cell>
          <cell r="F1887" t="str">
            <v>Δ</v>
          </cell>
          <cell r="G1887">
            <v>1</v>
          </cell>
          <cell r="H1887">
            <v>1.0202641228856086</v>
          </cell>
        </row>
        <row r="1888">
          <cell r="B1888" t="str">
            <v>18-33002</v>
          </cell>
          <cell r="C1888" t="str">
            <v>ΑΛΕΦΑΝΤΟΣ ΣΠΥΡΙΔΩΝ</v>
          </cell>
          <cell r="D1888">
            <v>1999</v>
          </cell>
          <cell r="E1888" t="str">
            <v>Σ.Α.ΡΑΦΗΝΑΣ</v>
          </cell>
          <cell r="F1888" t="str">
            <v>Η</v>
          </cell>
          <cell r="G1888">
            <v>0</v>
          </cell>
          <cell r="H1888">
            <v>1.8186975249020021E-3</v>
          </cell>
        </row>
        <row r="1889">
          <cell r="B1889" t="str">
            <v>18-35334</v>
          </cell>
          <cell r="C1889" t="str">
            <v>ΑΠΕΡΓΗΣ ΔΗΜΗΤΡΗΣ</v>
          </cell>
          <cell r="D1889">
            <v>1998</v>
          </cell>
          <cell r="E1889" t="str">
            <v>Α.Ο.Α.ΑΙΓΑΛΕΩ 92</v>
          </cell>
          <cell r="F1889" t="str">
            <v>Θ</v>
          </cell>
          <cell r="G1889">
            <v>0</v>
          </cell>
          <cell r="H1889">
            <v>1.2920633312888032E-2</v>
          </cell>
        </row>
        <row r="1890">
          <cell r="B1890" t="str">
            <v>18-32148</v>
          </cell>
          <cell r="C1890" t="str">
            <v>ΓΑΛΑΤΙΑΝΟΣ ΗΛΙΑΣ</v>
          </cell>
          <cell r="D1890">
            <v>1999</v>
          </cell>
          <cell r="E1890" t="str">
            <v>Α.Ο.ΚΑΛΛΙΤΕΧΝΟΥΠΟΛΗΣ</v>
          </cell>
          <cell r="F1890" t="str">
            <v>Η</v>
          </cell>
          <cell r="G1890">
            <v>0</v>
          </cell>
          <cell r="H1890">
            <v>1.8503106637227341E-3</v>
          </cell>
        </row>
        <row r="1891">
          <cell r="B1891" t="str">
            <v>18-33921</v>
          </cell>
          <cell r="C1891" t="str">
            <v>ΓΑΣΠΑΡΗΣ ΙΩΑΝΝΗΣ</v>
          </cell>
          <cell r="D1891">
            <v>2000</v>
          </cell>
          <cell r="E1891" t="str">
            <v>Α.Ο.Α.ΗΛΙΟΥΠΟΛΗΣ</v>
          </cell>
          <cell r="F1891" t="str">
            <v>ΙΑ</v>
          </cell>
          <cell r="G1891">
            <v>0</v>
          </cell>
          <cell r="H1891">
            <v>2.4061705840439138E-2</v>
          </cell>
        </row>
        <row r="1892">
          <cell r="B1892" t="str">
            <v>18-30388</v>
          </cell>
          <cell r="C1892" t="str">
            <v>ΓΙΑΝΝΟΥΛΑΚΗΣ ΛΑΜΠΡΟΣ</v>
          </cell>
          <cell r="D1892">
            <v>2001</v>
          </cell>
          <cell r="E1892" t="str">
            <v>Φ.Ο.Α.ΝΕΑΠΟΛΗΣ</v>
          </cell>
          <cell r="F1892" t="str">
            <v>Β</v>
          </cell>
          <cell r="G1892">
            <v>0</v>
          </cell>
          <cell r="H1892">
            <v>1.6863304722655202E-2</v>
          </cell>
        </row>
        <row r="1893">
          <cell r="B1893" t="str">
            <v>18-29444</v>
          </cell>
          <cell r="C1893" t="str">
            <v>ΓΚΙΖΑΣ ΘΩΜΑΣ</v>
          </cell>
          <cell r="D1893">
            <v>1998</v>
          </cell>
          <cell r="E1893" t="str">
            <v>Γ.Ε.ΠΡΕΒΕΖΑΣ</v>
          </cell>
          <cell r="F1893" t="str">
            <v>Δ</v>
          </cell>
          <cell r="G1893">
            <v>0</v>
          </cell>
          <cell r="H1893">
            <v>3.9432728797861118E-2</v>
          </cell>
        </row>
        <row r="1894">
          <cell r="B1894" t="str">
            <v>18-32795</v>
          </cell>
          <cell r="C1894" t="str">
            <v>ΔΕΛΗΜΠΑΛΤΑΣ ΘΕΟΔΩΡΟΣ</v>
          </cell>
          <cell r="D1894">
            <v>1998</v>
          </cell>
          <cell r="E1894" t="str">
            <v>Α.Ο.ΑΤΡΟΜΗΤΟΣ ΤΡΙΑΔΙΟΥ</v>
          </cell>
          <cell r="F1894" t="str">
            <v>Β</v>
          </cell>
          <cell r="G1894">
            <v>0</v>
          </cell>
          <cell r="H1894">
            <v>3.6140039574937478E-2</v>
          </cell>
        </row>
        <row r="1895">
          <cell r="B1895" t="str">
            <v>18-33595</v>
          </cell>
          <cell r="C1895" t="str">
            <v>ΔΟΥΔΟΥΛΑΚΑΚΗΣ ΙΩΑΝΝΗΣ</v>
          </cell>
          <cell r="D1895">
            <v>1999</v>
          </cell>
          <cell r="E1895" t="str">
            <v>Ο.Α.ΚΙΛΚΙΣ</v>
          </cell>
          <cell r="F1895" t="str">
            <v>Β</v>
          </cell>
          <cell r="G1895">
            <v>0</v>
          </cell>
          <cell r="H1895">
            <v>5.7986207085764492E-3</v>
          </cell>
        </row>
        <row r="1896">
          <cell r="B1896" t="str">
            <v>18-30365</v>
          </cell>
          <cell r="C1896" t="str">
            <v>ΕΛΕΥΘΕΡΙΑΔΗΣ ΑΝΕΣΤΗΣ</v>
          </cell>
          <cell r="D1896">
            <v>2000</v>
          </cell>
          <cell r="E1896" t="str">
            <v>Α.Σ.Α.ΠΑΝΟΡΑΜΑΤΟΣ</v>
          </cell>
          <cell r="F1896" t="str">
            <v>Β</v>
          </cell>
          <cell r="G1896">
            <v>0</v>
          </cell>
          <cell r="H1896">
            <v>3.7796755851406127E-2</v>
          </cell>
        </row>
        <row r="1897">
          <cell r="B1897" t="str">
            <v>18-34241</v>
          </cell>
          <cell r="C1897" t="str">
            <v>ΖΗΝΔΡΟΣ ΑΠΟΣΤΟΛΟΣ</v>
          </cell>
          <cell r="D1897">
            <v>2001</v>
          </cell>
          <cell r="E1897" t="str">
            <v>Α.Ο.Α.ΧΑΪΔΑΡΙΟΥ</v>
          </cell>
          <cell r="F1897" t="str">
            <v>Θ</v>
          </cell>
          <cell r="G1897">
            <v>0</v>
          </cell>
          <cell r="H1897">
            <v>3.1163878602428207E-2</v>
          </cell>
        </row>
        <row r="1898">
          <cell r="B1898" t="str">
            <v>18-31008</v>
          </cell>
          <cell r="C1898" t="str">
            <v>ΘΩΜΑΣ ΡΑΦΑΗΛ</v>
          </cell>
          <cell r="D1898">
            <v>2000</v>
          </cell>
          <cell r="E1898" t="str">
            <v>Α.Σ.ΠΕΡΑ</v>
          </cell>
          <cell r="F1898" t="str">
            <v>ΙΑ</v>
          </cell>
          <cell r="G1898">
            <v>0</v>
          </cell>
          <cell r="H1898">
            <v>3.589129201542833E-2</v>
          </cell>
        </row>
        <row r="1899">
          <cell r="B1899" t="str">
            <v>18-36777</v>
          </cell>
          <cell r="C1899" t="str">
            <v>ΙΩΑΝΝΟΥ ΜΑΡΚΟΣ</v>
          </cell>
          <cell r="D1899">
            <v>2000</v>
          </cell>
          <cell r="E1899" t="str">
            <v>Α.Ο.Α.ΗΛΙΟΥΠΟΛΗΣ</v>
          </cell>
          <cell r="F1899" t="str">
            <v>ΙΑ</v>
          </cell>
          <cell r="G1899">
            <v>0</v>
          </cell>
          <cell r="H1899">
            <v>1.9774871706196837E-2</v>
          </cell>
        </row>
        <row r="1900">
          <cell r="B1900" t="str">
            <v>18-33357</v>
          </cell>
          <cell r="C1900" t="str">
            <v>ΚΑΚΟΥΛΙΑΔΗΣ ΓΙΩΡΓΟΣ</v>
          </cell>
          <cell r="D1900">
            <v>1998</v>
          </cell>
          <cell r="E1900" t="str">
            <v>Ο.Α.ΞΑΝΘΗΣ</v>
          </cell>
          <cell r="F1900" t="str">
            <v>Α</v>
          </cell>
          <cell r="G1900">
            <v>0</v>
          </cell>
          <cell r="H1900">
            <v>2.3133434190086032E-2</v>
          </cell>
        </row>
        <row r="1901">
          <cell r="B1901" t="str">
            <v>18-36652</v>
          </cell>
          <cell r="C1901" t="str">
            <v>ΚΑΠΠΑΤΟΣ ΑΡΙΣΤΕΙΔΗΣ</v>
          </cell>
          <cell r="D1901">
            <v>2001</v>
          </cell>
          <cell r="E1901" t="str">
            <v>ΚΕΦΑΛΛΗΝΙΑΚΟΣ Ο.Α.</v>
          </cell>
          <cell r="F1901" t="str">
            <v>ΣΤ</v>
          </cell>
          <cell r="G1901">
            <v>0</v>
          </cell>
          <cell r="H1901">
            <v>3.1299965540448962E-2</v>
          </cell>
        </row>
        <row r="1902">
          <cell r="B1902" t="str">
            <v>18-33802</v>
          </cell>
          <cell r="C1902" t="str">
            <v>ΚΑΡΑΓΙΑΝΝΟΥΔΗΣ ΝΙΚΗΤΑΣ</v>
          </cell>
          <cell r="D1902">
            <v>2000</v>
          </cell>
          <cell r="E1902" t="str">
            <v>Α.Σ.Α.ΠΑΝΟΡΑΜΑΤΟΣ</v>
          </cell>
          <cell r="F1902" t="str">
            <v>Β</v>
          </cell>
          <cell r="G1902">
            <v>0</v>
          </cell>
          <cell r="H1902">
            <v>1.1916346914940434E-2</v>
          </cell>
        </row>
        <row r="1903">
          <cell r="B1903" t="str">
            <v>18-29615</v>
          </cell>
          <cell r="C1903" t="str">
            <v>ΚΛΑΔΕΥΤΗΡΑΣ ΦΩΤΗΣ</v>
          </cell>
          <cell r="D1903">
            <v>1998</v>
          </cell>
          <cell r="E1903" t="str">
            <v>Ο.Α.ΠΕΤΡΟΥΠΟΛΗΣ</v>
          </cell>
          <cell r="F1903" t="str">
            <v>Θ</v>
          </cell>
          <cell r="G1903">
            <v>0</v>
          </cell>
          <cell r="H1903">
            <v>3.2620345291669017E-2</v>
          </cell>
        </row>
        <row r="1904">
          <cell r="B1904" t="str">
            <v>18-22866</v>
          </cell>
          <cell r="C1904" t="str">
            <v>ΚΟΝΤΟΠΟΥΛΟΣ ΘΕΟΦΑΝΗΣ</v>
          </cell>
          <cell r="D1904">
            <v>1998</v>
          </cell>
          <cell r="E1904" t="str">
            <v>Ο.Α.ΚΕΡΑΤΣΙΝΙΟΥ</v>
          </cell>
          <cell r="F1904" t="str">
            <v>Θ</v>
          </cell>
          <cell r="G1904">
            <v>0</v>
          </cell>
          <cell r="H1904">
            <v>8.1604635038583957E-3</v>
          </cell>
        </row>
        <row r="1905">
          <cell r="B1905" t="str">
            <v>18-34030</v>
          </cell>
          <cell r="C1905" t="str">
            <v>ΚΩΣΤΟΠΟΥΛΟΣ ΝΙΚΟΛΑΟΣ</v>
          </cell>
          <cell r="D1905">
            <v>1998</v>
          </cell>
          <cell r="E1905" t="str">
            <v>Α.Ε.Κ.ΤΡΙΠΟΛΗΣ</v>
          </cell>
          <cell r="F1905" t="str">
            <v>ΣΤ</v>
          </cell>
          <cell r="G1905">
            <v>0</v>
          </cell>
          <cell r="H1905">
            <v>1.5152214602593616E-3</v>
          </cell>
        </row>
        <row r="1906">
          <cell r="B1906" t="str">
            <v>18-34675</v>
          </cell>
          <cell r="C1906" t="str">
            <v>ΚΩΤΣΑΝΤΑΣ ΑΝΤΩΝΗΣ</v>
          </cell>
          <cell r="D1906">
            <v>2000</v>
          </cell>
          <cell r="E1906" t="str">
            <v>Ο.Α.ΧΑΛΚΙΔΑΣ</v>
          </cell>
          <cell r="F1906" t="str">
            <v>Θ</v>
          </cell>
          <cell r="G1906">
            <v>0</v>
          </cell>
          <cell r="H1906">
            <v>1.5433739061437595E-2</v>
          </cell>
        </row>
        <row r="1907">
          <cell r="B1907" t="str">
            <v>18-22989</v>
          </cell>
          <cell r="C1907" t="str">
            <v>ΛΑΜΠΡΟΠΟΥΛΟΣ ΠΑΝΑΓΙΩΤΗΣ</v>
          </cell>
          <cell r="D1907">
            <v>1998</v>
          </cell>
          <cell r="E1907" t="str">
            <v>Α.Ε.Κ.ΤΡΙΠΟΛΗΣ</v>
          </cell>
          <cell r="F1907" t="str">
            <v>ΣΤ</v>
          </cell>
          <cell r="G1907">
            <v>0</v>
          </cell>
          <cell r="H1907">
            <v>3.3132974022848448E-2</v>
          </cell>
        </row>
        <row r="1908">
          <cell r="B1908" t="str">
            <v>18-24547</v>
          </cell>
          <cell r="C1908" t="str">
            <v>ΜΑΝΕΚΑΣ ΑΘΑΝΑΣΙΟΣ</v>
          </cell>
          <cell r="D1908">
            <v>1998</v>
          </cell>
          <cell r="E1908" t="str">
            <v>Ο.Α.ΙΩΑΝΝΙΝΩΝ</v>
          </cell>
          <cell r="F1908" t="str">
            <v>Δ</v>
          </cell>
          <cell r="G1908">
            <v>0</v>
          </cell>
          <cell r="H1908">
            <v>3.9899091873502539E-2</v>
          </cell>
        </row>
        <row r="1909">
          <cell r="B1909" t="str">
            <v>18-32918</v>
          </cell>
          <cell r="C1909" t="str">
            <v>ΜΠΑΝΤΟΥΝΗΣ ΠΑΝΑΓΙΩΤΗΣ-ΧΑΡΑΛΑΜΠΟΣ</v>
          </cell>
          <cell r="D1909">
            <v>1999</v>
          </cell>
          <cell r="E1909" t="str">
            <v>Ε.Σ.Ο.ΕΠΙΚΟΥΡΟΣ ΠΟΛΙΧΝΗΣ</v>
          </cell>
          <cell r="F1909" t="str">
            <v>Β</v>
          </cell>
          <cell r="G1909">
            <v>0</v>
          </cell>
          <cell r="H1909">
            <v>9.4986392610345808E-3</v>
          </cell>
        </row>
        <row r="1910">
          <cell r="B1910" t="str">
            <v>18-36347</v>
          </cell>
          <cell r="C1910" t="str">
            <v>ΜΠΑΣΣΙΑΣ ΦΩΤΙΟΣ</v>
          </cell>
          <cell r="D1910">
            <v>2001</v>
          </cell>
          <cell r="E1910" t="str">
            <v>Μ.Α.Σ.ΑΕΤΟΣ ΘΕΣΣΑΛΟΝΙΚΗΣ</v>
          </cell>
          <cell r="F1910" t="str">
            <v>Β</v>
          </cell>
          <cell r="G1910">
            <v>0</v>
          </cell>
          <cell r="H1910">
            <v>8.2465828531749705E-3</v>
          </cell>
        </row>
        <row r="1911">
          <cell r="B1911" t="str">
            <v>18-30193</v>
          </cell>
          <cell r="C1911" t="str">
            <v>ΠΑΠΑΔΗΜΗΤΡΙΟΥ ΓΙΑΝΝΗΣ</v>
          </cell>
          <cell r="D1911">
            <v>2001</v>
          </cell>
          <cell r="E1911" t="str">
            <v>Ο.Α.ΚΑΛΑΜΑΚΙΟΥ</v>
          </cell>
          <cell r="F1911" t="str">
            <v>ΙΑ</v>
          </cell>
          <cell r="G1911">
            <v>0</v>
          </cell>
          <cell r="H1911">
            <v>2.8857338416370261E-2</v>
          </cell>
        </row>
        <row r="1912">
          <cell r="B1912" t="str">
            <v>18-33370</v>
          </cell>
          <cell r="C1912" t="str">
            <v>ΠΑΠΑΚΩΝΣΤΑΝΤΙΝΟΥ ΜΑΡΙΟΣ-ΧΡΗΣΤΟΣ</v>
          </cell>
          <cell r="D1912">
            <v>2001</v>
          </cell>
          <cell r="E1912" t="str">
            <v>Ο.Α.ΦΟΙΒΟΣ ΛΑΡΙΣΑΣ</v>
          </cell>
          <cell r="F1912" t="str">
            <v>Ε</v>
          </cell>
          <cell r="G1912">
            <v>0</v>
          </cell>
          <cell r="H1912">
            <v>2.9495120544998091E-2</v>
          </cell>
        </row>
        <row r="1913">
          <cell r="B1913" t="str">
            <v>18-33867</v>
          </cell>
          <cell r="C1913" t="str">
            <v>ΠΑΠΑΝΙΚΟΛΑΟΥ ΑΘΑΝΑΣΙΟΣ</v>
          </cell>
          <cell r="D1913">
            <v>2001</v>
          </cell>
          <cell r="E1913" t="str">
            <v>Α.Σ.ΑΚΑΔΗΜΙΕΣ ΠΡΩΤΑΘΛΗΤΩΝ ΠΕΥΚΩΝ</v>
          </cell>
          <cell r="F1913" t="str">
            <v>Β</v>
          </cell>
          <cell r="G1913">
            <v>0</v>
          </cell>
          <cell r="H1913">
            <v>2.4888640594787306E-2</v>
          </cell>
        </row>
        <row r="1914">
          <cell r="B1914" t="str">
            <v>18-29218</v>
          </cell>
          <cell r="C1914" t="str">
            <v>ΠΛΑΤΗΣ ΕΛΕΥΘΕΡΙΟΣ</v>
          </cell>
          <cell r="D1914">
            <v>2000</v>
          </cell>
          <cell r="E1914" t="str">
            <v>Ο.Α.ΞΑΝΘΗΣ</v>
          </cell>
          <cell r="F1914" t="str">
            <v>Α</v>
          </cell>
          <cell r="G1914">
            <v>0</v>
          </cell>
          <cell r="H1914">
            <v>9.2771215764171668E-3</v>
          </cell>
        </row>
        <row r="1915">
          <cell r="B1915" t="str">
            <v>18-29217</v>
          </cell>
          <cell r="C1915" t="str">
            <v>ΠΛΑΤΗΣ ΚΩΝΣΤΑΝΤΙΝΟΣ</v>
          </cell>
          <cell r="D1915">
            <v>2000</v>
          </cell>
          <cell r="E1915" t="str">
            <v>Ο.Α.ΞΑΝΘΗΣ</v>
          </cell>
          <cell r="F1915" t="str">
            <v>Α</v>
          </cell>
          <cell r="G1915">
            <v>0</v>
          </cell>
          <cell r="H1915">
            <v>3.5169540455986994E-3</v>
          </cell>
        </row>
        <row r="1916">
          <cell r="B1916" t="str">
            <v>18-29378</v>
          </cell>
          <cell r="C1916" t="str">
            <v>ΠΟΛΙΤΗΣ ΧΡΙΣΤΟΣ</v>
          </cell>
          <cell r="D1916">
            <v>2000</v>
          </cell>
          <cell r="E1916" t="str">
            <v>Α.Ο.Α.ΧΑΪΔΑΡΙΟΥ</v>
          </cell>
          <cell r="F1916" t="str">
            <v>Θ</v>
          </cell>
          <cell r="G1916">
            <v>0</v>
          </cell>
          <cell r="H1916">
            <v>2.3718122375226511E-2</v>
          </cell>
        </row>
        <row r="1917">
          <cell r="B1917" t="str">
            <v>18-27871</v>
          </cell>
          <cell r="C1917" t="str">
            <v>ΠΟΥΛΑΚΗΣ ΜΙΛΤΙΑΔΗΣ</v>
          </cell>
          <cell r="D1917">
            <v>2000</v>
          </cell>
          <cell r="E1917" t="str">
            <v>Ο.Α.ΚΑΒΑΛΑΣ ΑΛΕΞΑΝΔΡΟΣ</v>
          </cell>
          <cell r="F1917" t="str">
            <v>Α</v>
          </cell>
          <cell r="G1917">
            <v>0</v>
          </cell>
          <cell r="H1917">
            <v>3.3327590133796534E-2</v>
          </cell>
        </row>
        <row r="1918">
          <cell r="B1918" t="str">
            <v>18-32948</v>
          </cell>
          <cell r="C1918" t="str">
            <v>ΠΡΑΤΙΚΑΚΗΣ ΕΜΜΑΝΟΥΗΛ</v>
          </cell>
          <cell r="D1918">
            <v>2000</v>
          </cell>
          <cell r="E1918" t="str">
            <v>Ο.Α.ΞΑΝΘΗΣ</v>
          </cell>
          <cell r="F1918" t="str">
            <v>Α</v>
          </cell>
          <cell r="G1918">
            <v>0</v>
          </cell>
          <cell r="H1918">
            <v>3.3501031442151684E-2</v>
          </cell>
        </row>
        <row r="1919">
          <cell r="B1919" t="str">
            <v>18-29664</v>
          </cell>
          <cell r="C1919" t="str">
            <v>ΣΑΧΠΑΤΖΙΔΗΣ ΓΕΩΡΓΙΟΣ</v>
          </cell>
          <cell r="D1919">
            <v>1998</v>
          </cell>
          <cell r="E1919" t="str">
            <v>Ο.Α.ΝΕΣΤΩΡΑΣ ΓΙΑΝΝΙΤΣΩΝ</v>
          </cell>
          <cell r="F1919" t="str">
            <v>Γ</v>
          </cell>
          <cell r="G1919">
            <v>0</v>
          </cell>
          <cell r="H1919">
            <v>1.2114680164520872E-2</v>
          </cell>
        </row>
        <row r="1920">
          <cell r="B1920" t="str">
            <v>18-25843</v>
          </cell>
          <cell r="C1920" t="str">
            <v>ΣΟΥΣΟΥΡΟΓΙΑΝΝΗΣ ΕΥΑΓΓΕΛΟΣ</v>
          </cell>
          <cell r="D1920">
            <v>1998</v>
          </cell>
          <cell r="E1920" t="str">
            <v>Α.Ο.Α.ΚΑΤΕΡΙΝΗΣ</v>
          </cell>
          <cell r="F1920" t="str">
            <v>Γ</v>
          </cell>
          <cell r="G1920">
            <v>0</v>
          </cell>
          <cell r="H1920">
            <v>8.0493037400573356E-3</v>
          </cell>
        </row>
        <row r="1921">
          <cell r="B1921" t="str">
            <v>18-35350</v>
          </cell>
          <cell r="C1921" t="str">
            <v>ΣΤΑΥΡΟΠΟΥΛΟΣ ΓΕΩΡΓΙΟΣ</v>
          </cell>
          <cell r="D1921">
            <v>2000</v>
          </cell>
          <cell r="E1921" t="str">
            <v>Σ.Α.ΤΡΙΠΟΛΗΣ</v>
          </cell>
          <cell r="F1921" t="str">
            <v>ΣΤ</v>
          </cell>
          <cell r="G1921">
            <v>0</v>
          </cell>
          <cell r="H1921">
            <v>3.8993946514323793E-2</v>
          </cell>
        </row>
        <row r="1922">
          <cell r="B1922" t="str">
            <v>18-27668</v>
          </cell>
          <cell r="C1922" t="str">
            <v>ΤΑΜΠΑΚΗΣ ΘΕΟΧΑΡΗΣ</v>
          </cell>
          <cell r="D1922">
            <v>1999</v>
          </cell>
          <cell r="E1922" t="str">
            <v>Ο.Α.ΚΕΡΑΤΣΙΝΙΟΥ</v>
          </cell>
          <cell r="F1922" t="str">
            <v>Θ</v>
          </cell>
          <cell r="G1922">
            <v>0</v>
          </cell>
          <cell r="H1922">
            <v>1.3410037025000463E-2</v>
          </cell>
        </row>
        <row r="1923">
          <cell r="B1923" t="str">
            <v>18-31078</v>
          </cell>
          <cell r="C1923" t="str">
            <v>ΤΕΡΖΟΠΟΥΛΟΣ ΚΩΝΣΤΑΝΤΙΝΟΣ</v>
          </cell>
          <cell r="D1923">
            <v>1998</v>
          </cell>
          <cell r="E1923" t="str">
            <v>Α.Σ.ΠΕΡΑ</v>
          </cell>
          <cell r="F1923" t="str">
            <v>ΙΑ</v>
          </cell>
          <cell r="G1923">
            <v>0</v>
          </cell>
          <cell r="H1923">
            <v>3.2396219482494007E-2</v>
          </cell>
        </row>
        <row r="1924">
          <cell r="B1924" t="str">
            <v>18-27667</v>
          </cell>
          <cell r="C1924" t="str">
            <v>ΤΟΥΡΝΑΤΖΗΣ ΑΘΑΝΑΣΙΟΣ</v>
          </cell>
          <cell r="D1924">
            <v>2000</v>
          </cell>
          <cell r="E1924" t="str">
            <v>Ο.Α.ΚΕΡΑΤΣΙΝΙΟΥ</v>
          </cell>
          <cell r="F1924" t="str">
            <v>Θ</v>
          </cell>
          <cell r="G1924">
            <v>0</v>
          </cell>
          <cell r="H1924">
            <v>2.4021344316236783E-2</v>
          </cell>
        </row>
        <row r="1925">
          <cell r="B1925" t="str">
            <v>18-35781</v>
          </cell>
          <cell r="C1925" t="str">
            <v>ΤΣΑΝΤΙΚΟΣ ΧΡΗΣΤΟΣ</v>
          </cell>
          <cell r="D1925">
            <v>2000</v>
          </cell>
          <cell r="E1925" t="str">
            <v>Ο.Α.ΙΩΛΚΟΣ ΒΟΛΟΥ</v>
          </cell>
          <cell r="F1925" t="str">
            <v>Ε</v>
          </cell>
          <cell r="G1925">
            <v>0</v>
          </cell>
          <cell r="H1925">
            <v>2.5010929591245379E-3</v>
          </cell>
        </row>
        <row r="1926">
          <cell r="B1926" t="str">
            <v>18-32448</v>
          </cell>
          <cell r="C1926" t="str">
            <v>ΤΣΙΜΑΡΗΣ ΔΗΜΗΤΡΗΣ</v>
          </cell>
          <cell r="D1926">
            <v>1999</v>
          </cell>
          <cell r="E1926" t="str">
            <v>Ο.Α.ΞΑΝΘΗΣ</v>
          </cell>
          <cell r="F1926" t="str">
            <v>Α</v>
          </cell>
          <cell r="G1926">
            <v>0</v>
          </cell>
          <cell r="H1926">
            <v>1.5591290676289974E-2</v>
          </cell>
        </row>
        <row r="1927">
          <cell r="B1927" t="str">
            <v>18-27019</v>
          </cell>
          <cell r="C1927" t="str">
            <v>ΧΡΙΣΤΟΦΟΡΙΔΗΣ ΙΩΑΝΝΗΣ-ΜΕΛΚΩΝ</v>
          </cell>
          <cell r="D1927">
            <v>1999</v>
          </cell>
          <cell r="E1927" t="str">
            <v>Α.Σ.ΠΕΡΑ</v>
          </cell>
          <cell r="F1927" t="str">
            <v>ΙΑ</v>
          </cell>
          <cell r="G1927">
            <v>0</v>
          </cell>
          <cell r="H1927">
            <v>2.5999083524762878E-2</v>
          </cell>
        </row>
        <row r="1928">
          <cell r="B1928" t="str">
            <v>12-35290</v>
          </cell>
          <cell r="C1928" t="str">
            <v>ΛΑΚΗ ΜΙΧΑΕΛΑ</v>
          </cell>
          <cell r="D1928">
            <v>2005</v>
          </cell>
          <cell r="E1928" t="str">
            <v>Ο.Α.ΦΟΙΒΟΣ ΛΑΡΙΣΑΣ</v>
          </cell>
          <cell r="F1928" t="str">
            <v>Ε</v>
          </cell>
          <cell r="G1928">
            <v>168.5</v>
          </cell>
          <cell r="H1928">
            <v>168.51343394269389</v>
          </cell>
        </row>
        <row r="1929">
          <cell r="B1929" t="str">
            <v>12-34574</v>
          </cell>
          <cell r="C1929" t="str">
            <v>ΠΑΥΛΟΥ ΔΗΜΗΤΡΑ</v>
          </cell>
          <cell r="D1929">
            <v>2004</v>
          </cell>
          <cell r="E1929" t="str">
            <v>Ο.Α.ΑΘΗΝΩΝ</v>
          </cell>
          <cell r="F1929" t="str">
            <v>Η</v>
          </cell>
          <cell r="G1929">
            <v>164</v>
          </cell>
          <cell r="H1929">
            <v>164.00448212562083</v>
          </cell>
        </row>
        <row r="1930">
          <cell r="B1930" t="str">
            <v>12-34515</v>
          </cell>
          <cell r="C1930" t="str">
            <v>ΜΕϊΔΑΝΗ ΧΑΡΑ</v>
          </cell>
          <cell r="D1930">
            <v>2004</v>
          </cell>
          <cell r="E1930" t="str">
            <v>Α.Ο.Α.ΠΑΠΑΓΟΥ</v>
          </cell>
          <cell r="F1930" t="str">
            <v>ΙΑ</v>
          </cell>
          <cell r="G1930">
            <v>71.5</v>
          </cell>
          <cell r="H1930">
            <v>71.501009383682458</v>
          </cell>
        </row>
        <row r="1931">
          <cell r="B1931" t="str">
            <v>12-35279</v>
          </cell>
          <cell r="C1931" t="str">
            <v>ΠΙΑΧΑ ΒΙΚΤΩΡΙΑ</v>
          </cell>
          <cell r="D1931">
            <v>2004</v>
          </cell>
          <cell r="E1931" t="str">
            <v>Ο.Α.ΦΟΙΒΟΣ ΛΑΡΙΣΑΣ</v>
          </cell>
          <cell r="F1931" t="str">
            <v>Ε</v>
          </cell>
          <cell r="G1931">
            <v>69</v>
          </cell>
          <cell r="H1931">
            <v>69.003910436051058</v>
          </cell>
        </row>
        <row r="1932">
          <cell r="B1932" t="str">
            <v>12-35698</v>
          </cell>
          <cell r="C1932" t="str">
            <v>ΜΑΣΤΡΟΔΗΜΑ ΔΕΣΠΟΙΝΑ</v>
          </cell>
          <cell r="D1932">
            <v>2004</v>
          </cell>
          <cell r="E1932" t="str">
            <v>Α.Κ.Α.ΜΑΡΑΘΩΝΑ</v>
          </cell>
          <cell r="F1932" t="str">
            <v>Η</v>
          </cell>
          <cell r="G1932">
            <v>64</v>
          </cell>
          <cell r="H1932">
            <v>64.00467658736774</v>
          </cell>
        </row>
        <row r="1933">
          <cell r="B1933" t="str">
            <v>12-35488</v>
          </cell>
          <cell r="C1933" t="str">
            <v>ΠΗΤΤΑ ΑΘΗΝΑ</v>
          </cell>
          <cell r="D1933">
            <v>2005</v>
          </cell>
          <cell r="E1933" t="str">
            <v>Α.Ο.Α.ΣΤΑΥΡΟΥΠΟΛΗΣ ΙΦΙΤΟΣ</v>
          </cell>
          <cell r="F1933" t="str">
            <v>Β</v>
          </cell>
          <cell r="G1933">
            <v>62</v>
          </cell>
          <cell r="H1933">
            <v>62.017500609826619</v>
          </cell>
        </row>
        <row r="1934">
          <cell r="B1934" t="str">
            <v>12-33195</v>
          </cell>
          <cell r="C1934" t="str">
            <v>ΡΟΥΣΜΕΝΗ ΕΛΕΥΘΕΡΙΑ</v>
          </cell>
          <cell r="D1934">
            <v>2004</v>
          </cell>
          <cell r="E1934" t="str">
            <v>Ο.Α.ΜΑΓΝΗΣΙΑΣ</v>
          </cell>
          <cell r="F1934" t="str">
            <v>Ε</v>
          </cell>
          <cell r="G1934">
            <v>61</v>
          </cell>
          <cell r="H1934">
            <v>61.000862249371508</v>
          </cell>
        </row>
        <row r="1935">
          <cell r="B1935" t="str">
            <v>12-33799</v>
          </cell>
          <cell r="C1935" t="str">
            <v>ΜΑΝΟΥΡΗ ΡΑΦΑΗΛΙΑ</v>
          </cell>
          <cell r="D1935">
            <v>2004</v>
          </cell>
          <cell r="E1935" t="str">
            <v>Ο.Α.ΠΕΤΡΟΥΠΟΛΗΣ</v>
          </cell>
          <cell r="F1935" t="str">
            <v>Θ</v>
          </cell>
          <cell r="G1935">
            <v>60</v>
          </cell>
          <cell r="H1935">
            <v>60.009665935747378</v>
          </cell>
        </row>
        <row r="1936">
          <cell r="B1936" t="str">
            <v>12-33189</v>
          </cell>
          <cell r="C1936" t="str">
            <v>ΑΝΑΓΝΩΣΤΟΥ ΑΓΓΕΛΙΚΗ</v>
          </cell>
          <cell r="D1936">
            <v>2004</v>
          </cell>
          <cell r="E1936" t="str">
            <v>Ο.Α.ΜΑΓΝΗΣΙΑΣ</v>
          </cell>
          <cell r="F1936" t="str">
            <v>Ε</v>
          </cell>
          <cell r="G1936">
            <v>55.5</v>
          </cell>
          <cell r="H1936">
            <v>55.529577675584441</v>
          </cell>
        </row>
        <row r="1937">
          <cell r="B1937" t="str">
            <v>12-34358</v>
          </cell>
          <cell r="C1937" t="str">
            <v>ΠΕΡΓΑΜΗΝΕΛΗ ΘΕΟΔΩΡΑ</v>
          </cell>
          <cell r="D1937">
            <v>2004</v>
          </cell>
          <cell r="E1937" t="str">
            <v>Ο.Α.ΤΟΥΜΠΑΣ</v>
          </cell>
          <cell r="F1937" t="str">
            <v>Β</v>
          </cell>
          <cell r="G1937">
            <v>54.5</v>
          </cell>
          <cell r="H1937">
            <v>54.527999629522832</v>
          </cell>
        </row>
        <row r="1938">
          <cell r="B1938" t="str">
            <v>12-32770</v>
          </cell>
          <cell r="C1938" t="str">
            <v>ΤΖΑΜΠΑΖΙΔΗ ΦΡΕΙΔΕΡΙΚΗ</v>
          </cell>
          <cell r="D1938">
            <v>2004</v>
          </cell>
          <cell r="E1938" t="str">
            <v>Α.Ο.ΒΑΡΗΣ ΑΝΑΓΥΡΟΥΣ</v>
          </cell>
          <cell r="F1938" t="str">
            <v>Η</v>
          </cell>
          <cell r="G1938">
            <v>54.5</v>
          </cell>
          <cell r="H1938">
            <v>54.500307442812044</v>
          </cell>
        </row>
        <row r="1939">
          <cell r="B1939" t="str">
            <v>12-35930</v>
          </cell>
          <cell r="C1939" t="str">
            <v>ΔΟΥΣΚΟΥ ΑΘΗΝΑ</v>
          </cell>
          <cell r="D1939">
            <v>2004</v>
          </cell>
          <cell r="E1939" t="str">
            <v>Ο.Α.ΓΛΥΦΑΔΑΣ</v>
          </cell>
          <cell r="F1939" t="str">
            <v>ΙΑ</v>
          </cell>
          <cell r="G1939">
            <v>51</v>
          </cell>
          <cell r="H1939">
            <v>51.012489531047358</v>
          </cell>
        </row>
        <row r="1940">
          <cell r="B1940" t="str">
            <v>12-35960</v>
          </cell>
          <cell r="C1940" t="str">
            <v>ΠΑΠΑΝΑΣΤΑΣΙΟΥ ΕΥΘΥΜΙΑ</v>
          </cell>
          <cell r="D1940">
            <v>2004</v>
          </cell>
          <cell r="E1940" t="str">
            <v>Α.Ο.Α.ΠΑΠΑΓΟΥ</v>
          </cell>
          <cell r="F1940" t="str">
            <v>ΙΑ</v>
          </cell>
          <cell r="G1940">
            <v>49</v>
          </cell>
          <cell r="H1940">
            <v>49.019034135683086</v>
          </cell>
        </row>
        <row r="1941">
          <cell r="B1941" t="str">
            <v>12-32841</v>
          </cell>
          <cell r="C1941" t="str">
            <v>ΚΟΝΤΟΛΑΙΜΑΚΗ ΜΑΡΙΑ</v>
          </cell>
          <cell r="D1941">
            <v>2004</v>
          </cell>
          <cell r="E1941" t="str">
            <v>Α.Ο.ΛΑΤΩ ΑΓ.ΝΙΚΟΛΑΟΥ</v>
          </cell>
          <cell r="F1941" t="str">
            <v>Ζ</v>
          </cell>
          <cell r="G1941">
            <v>45.5</v>
          </cell>
          <cell r="H1941">
            <v>45.539756597546699</v>
          </cell>
        </row>
        <row r="1942">
          <cell r="B1942" t="str">
            <v>12-34952</v>
          </cell>
          <cell r="C1942" t="str">
            <v>ΠΑΣΙΔΟΥ ΕΥΓΕΝΙΑ</v>
          </cell>
          <cell r="D1942">
            <v>2004</v>
          </cell>
          <cell r="E1942" t="str">
            <v>Γ.Α.Σ.ΚΑΡΑΤΕ ΕΡΜΗΣ</v>
          </cell>
          <cell r="F1942" t="str">
            <v>Γ</v>
          </cell>
          <cell r="G1942">
            <v>43.5</v>
          </cell>
          <cell r="H1942">
            <v>43.505048406072554</v>
          </cell>
        </row>
        <row r="1943">
          <cell r="B1943" t="str">
            <v>12-34792</v>
          </cell>
          <cell r="C1943" t="str">
            <v>ΣΑΜΟΛΑΔΑ ΓΕΩΡΓΙΑ-ΜΑΡΙΑ</v>
          </cell>
          <cell r="D1943">
            <v>2004</v>
          </cell>
          <cell r="E1943" t="str">
            <v>Α.Ο.Α.ΗΛΙΟΥΠΟΛΗΣ</v>
          </cell>
          <cell r="F1943" t="str">
            <v>ΙΑ</v>
          </cell>
          <cell r="G1943">
            <v>42</v>
          </cell>
          <cell r="H1943">
            <v>42.01692227557205</v>
          </cell>
        </row>
        <row r="1944">
          <cell r="B1944" t="str">
            <v>12-35699</v>
          </cell>
          <cell r="C1944" t="str">
            <v>ΚΩΛΕΤΣΗ ΑΙΚΑΤΕΡΙΝΗ</v>
          </cell>
          <cell r="D1944">
            <v>2004</v>
          </cell>
          <cell r="E1944" t="str">
            <v>Α.Κ.Α.ΜΑΡΑΘΩΝΑ</v>
          </cell>
          <cell r="F1944" t="str">
            <v>Η</v>
          </cell>
          <cell r="G1944">
            <v>35.5</v>
          </cell>
          <cell r="H1944">
            <v>35.505783252526868</v>
          </cell>
        </row>
        <row r="1945">
          <cell r="B1945" t="str">
            <v>12-26198</v>
          </cell>
          <cell r="C1945" t="str">
            <v>ΛΑΜΠΡΟΠΟΥΛΟΥ ΒΑΣΙΛΙΚΗ</v>
          </cell>
          <cell r="D1945">
            <v>2004</v>
          </cell>
          <cell r="E1945" t="str">
            <v>Α.Ε.Κ.ΤΡΙΠΟΛΗΣ</v>
          </cell>
          <cell r="F1945" t="str">
            <v>ΣΤ</v>
          </cell>
          <cell r="G1945">
            <v>34</v>
          </cell>
          <cell r="H1945">
            <v>34.027324458658825</v>
          </cell>
        </row>
        <row r="1946">
          <cell r="B1946" t="str">
            <v>12-33843</v>
          </cell>
          <cell r="C1946" t="str">
            <v>ΚΑΡΒΟΥΝΑ ΑΝΑΣΤΑΣΙΑ-ΕΥΣΤΡΑΤΙΑ</v>
          </cell>
          <cell r="D1946">
            <v>2004</v>
          </cell>
          <cell r="E1946" t="str">
            <v>Γ.Ο.ΠΕΡΙΣΤΕΡΙΟΥ Γ.ΠΑΛΑΣΚΑΣ</v>
          </cell>
          <cell r="F1946" t="str">
            <v>Θ</v>
          </cell>
          <cell r="G1946">
            <v>33</v>
          </cell>
          <cell r="H1946">
            <v>33.009274367926992</v>
          </cell>
        </row>
        <row r="1947">
          <cell r="B1947" t="str">
            <v>12-35957</v>
          </cell>
          <cell r="C1947" t="str">
            <v>ΚΟΥΣΟΥΛΑ ΕΛΕΥΘΕΡΙΑ</v>
          </cell>
          <cell r="D1947">
            <v>2004</v>
          </cell>
          <cell r="E1947" t="str">
            <v>Α.Ο.Α.ΠΑΠΑΓΟΥ</v>
          </cell>
          <cell r="F1947" t="str">
            <v>ΙΑ</v>
          </cell>
          <cell r="G1947">
            <v>32.5</v>
          </cell>
          <cell r="H1947">
            <v>32.535213922084679</v>
          </cell>
        </row>
        <row r="1948">
          <cell r="B1948" t="str">
            <v>12-35179</v>
          </cell>
          <cell r="C1948" t="str">
            <v>ΠΑΡΕΤΖΟΓΛΟΥ ΝΙΚΟΛΙΝΑ</v>
          </cell>
          <cell r="D1948">
            <v>2005</v>
          </cell>
          <cell r="E1948" t="str">
            <v>Ο.Α.ΠΕΤΡΟΥΠΟΛΗΣ</v>
          </cell>
          <cell r="F1948" t="str">
            <v>Θ</v>
          </cell>
          <cell r="G1948">
            <v>32.5</v>
          </cell>
          <cell r="H1948">
            <v>32.503357949260717</v>
          </cell>
        </row>
        <row r="1949">
          <cell r="B1949" t="str">
            <v>12-35670</v>
          </cell>
          <cell r="C1949" t="str">
            <v>ΚΟΚΟΥΛΑ ΑΡΙΑΔΝΗ-ΣΥΜΕΛΑ</v>
          </cell>
          <cell r="D1949">
            <v>2005</v>
          </cell>
          <cell r="E1949" t="str">
            <v>Α.Ο.Α.ΣΤΑΥΡΟΥΠΟΛΗΣ ΙΦΙΤΟΣ</v>
          </cell>
          <cell r="F1949" t="str">
            <v>Β</v>
          </cell>
          <cell r="G1949">
            <v>31</v>
          </cell>
          <cell r="H1949">
            <v>31.025443586292774</v>
          </cell>
        </row>
        <row r="1950">
          <cell r="B1950" t="str">
            <v>12-33194</v>
          </cell>
          <cell r="C1950" t="str">
            <v>ΙΩΑΝΝΙΔΗ ΑΡΧΟΝΤΙΑ</v>
          </cell>
          <cell r="D1950">
            <v>2004</v>
          </cell>
          <cell r="E1950" t="str">
            <v>Ο.Α.ΙΩΑΝΝΙΝΩΝ</v>
          </cell>
          <cell r="F1950" t="str">
            <v>Δ</v>
          </cell>
          <cell r="G1950">
            <v>30.5</v>
          </cell>
          <cell r="H1950">
            <v>30.501191843838797</v>
          </cell>
        </row>
        <row r="1951">
          <cell r="B1951" t="str">
            <v>12-36264</v>
          </cell>
          <cell r="C1951" t="str">
            <v>ΣΤΑΥΡΙΔΟΥ ΔΕΣΠΟΙΝΑ</v>
          </cell>
          <cell r="D1951">
            <v>2004</v>
          </cell>
          <cell r="E1951" t="str">
            <v>Α.Ο.Α.ΧΑΪΔΑΡΙΟΥ</v>
          </cell>
          <cell r="F1951" t="str">
            <v>Θ</v>
          </cell>
          <cell r="G1951">
            <v>30.5</v>
          </cell>
          <cell r="H1951">
            <v>30.511938483609875</v>
          </cell>
        </row>
        <row r="1952">
          <cell r="B1952" t="str">
            <v>12-35967</v>
          </cell>
          <cell r="C1952" t="str">
            <v>ΚΑΤΣΙΦΛΑ ΜΕΛΙΝΑ</v>
          </cell>
          <cell r="D1952">
            <v>2004</v>
          </cell>
          <cell r="E1952" t="str">
            <v>Ο.Α.ΦΟΙΒΟΣ ΛΑΡΙΣΑΣ</v>
          </cell>
          <cell r="F1952" t="str">
            <v>Ε</v>
          </cell>
          <cell r="G1952">
            <v>30</v>
          </cell>
          <cell r="H1952">
            <v>30.00253401969406</v>
          </cell>
        </row>
        <row r="1953">
          <cell r="B1953" t="str">
            <v>12-34303</v>
          </cell>
          <cell r="C1953" t="str">
            <v>ΚΟΥΡΟΥΚΛΗ ΑΝΝΑ</v>
          </cell>
          <cell r="D1953">
            <v>2004</v>
          </cell>
          <cell r="E1953" t="str">
            <v>Ο.Α.ΑΘΗΝΩΝ</v>
          </cell>
          <cell r="F1953" t="str">
            <v>Η</v>
          </cell>
          <cell r="G1953">
            <v>29</v>
          </cell>
          <cell r="H1953">
            <v>29.025461239947969</v>
          </cell>
        </row>
        <row r="1954">
          <cell r="B1954" t="str">
            <v>12-36734</v>
          </cell>
          <cell r="C1954" t="str">
            <v>ΠΕΤΣΟΥΛΑ ΛΥΔΙΑ</v>
          </cell>
          <cell r="D1954">
            <v>2004</v>
          </cell>
          <cell r="E1954" t="str">
            <v>Ο.Α.ΦΟΙΒΟΣ ΛΑΡΙΣΑΣ</v>
          </cell>
          <cell r="F1954" t="str">
            <v>Ε</v>
          </cell>
          <cell r="G1954">
            <v>27</v>
          </cell>
          <cell r="H1954">
            <v>27.008010975246659</v>
          </cell>
        </row>
        <row r="1955">
          <cell r="B1955" t="str">
            <v>12-35252</v>
          </cell>
          <cell r="C1955" t="str">
            <v>ΣΙΛΙΝΤΖΙΡΗ ΕΛΙΣΑΒΕΤ</v>
          </cell>
          <cell r="D1955">
            <v>2004</v>
          </cell>
          <cell r="E1955" t="str">
            <v>Α.Σ.ΚΟΛΛΕΓΙΟΥ ΝΤΕΡΗ</v>
          </cell>
          <cell r="F1955" t="str">
            <v>Η</v>
          </cell>
          <cell r="G1955">
            <v>26.5</v>
          </cell>
          <cell r="H1955">
            <v>26.50936487679887</v>
          </cell>
        </row>
        <row r="1956">
          <cell r="B1956" t="str">
            <v>12-33773</v>
          </cell>
          <cell r="C1956" t="str">
            <v>ΚΑΝΤΟΥΝΗ ΗΛΙΑΝΑ</v>
          </cell>
          <cell r="D1956">
            <v>2004</v>
          </cell>
          <cell r="E1956" t="str">
            <v>Α.Σ.Α.ΠΑΝΟΡΑΜΑΤΟΣ</v>
          </cell>
          <cell r="F1956" t="str">
            <v>Β</v>
          </cell>
          <cell r="G1956">
            <v>26</v>
          </cell>
          <cell r="H1956">
            <v>26.008639314796397</v>
          </cell>
        </row>
        <row r="1957">
          <cell r="B1957" t="str">
            <v>12-35567</v>
          </cell>
          <cell r="C1957" t="str">
            <v>ΝΟΒΡΑΤΙΔΟΥ ΑΝΝΑ</v>
          </cell>
          <cell r="D1957">
            <v>2005</v>
          </cell>
          <cell r="E1957" t="str">
            <v>Ο.Α.ΤΟΥΜΠΑΣ</v>
          </cell>
          <cell r="F1957" t="str">
            <v>Β</v>
          </cell>
          <cell r="G1957">
            <v>25.5</v>
          </cell>
          <cell r="H1957">
            <v>25.533177198760164</v>
          </cell>
        </row>
        <row r="1958">
          <cell r="B1958" t="str">
            <v>12-32034</v>
          </cell>
          <cell r="C1958" t="str">
            <v>ΚΟΥΤΣΟΤΟΛΗ ΕΛΕΥΘΕΡΙΑ</v>
          </cell>
          <cell r="D1958">
            <v>2004</v>
          </cell>
          <cell r="E1958" t="str">
            <v>ΛΕΣΧΗ ΠΟΛΙΤΙΣΜΟΥ ΦΛΩΡΙΝΑΣ</v>
          </cell>
          <cell r="F1958" t="str">
            <v>Γ</v>
          </cell>
          <cell r="G1958">
            <v>23</v>
          </cell>
          <cell r="H1958">
            <v>23.022306105793945</v>
          </cell>
        </row>
        <row r="1959">
          <cell r="B1959" t="str">
            <v>12-34304</v>
          </cell>
          <cell r="C1959" t="str">
            <v>ΚΟΥΡΟΥΚΛΗ ΑΛΕΞΑΝΔΡΑ</v>
          </cell>
          <cell r="D1959">
            <v>2004</v>
          </cell>
          <cell r="E1959" t="str">
            <v>Ο.Α.ΑΘΗΝΩΝ</v>
          </cell>
          <cell r="F1959" t="str">
            <v>Η</v>
          </cell>
          <cell r="G1959">
            <v>22.5</v>
          </cell>
          <cell r="H1959">
            <v>22.500277142969104</v>
          </cell>
        </row>
        <row r="1960">
          <cell r="B1960" t="str">
            <v>12-33385</v>
          </cell>
          <cell r="C1960" t="str">
            <v>ΜΟΣΧΟΒΑΚΗ ΒΑΣΙΛΙΚΗ</v>
          </cell>
          <cell r="D1960">
            <v>2004</v>
          </cell>
          <cell r="E1960" t="str">
            <v>Α.Ο.ΒΟΥΛΙΑΓΜΕΝΗΣ</v>
          </cell>
          <cell r="F1960" t="str">
            <v>ΙΑ</v>
          </cell>
          <cell r="G1960">
            <v>22.5</v>
          </cell>
          <cell r="H1960">
            <v>22.530202799799333</v>
          </cell>
        </row>
        <row r="1961">
          <cell r="B1961" t="str">
            <v>12-34440</v>
          </cell>
          <cell r="C1961" t="str">
            <v>ΣΤΕΡΓΙΟΥΛΑ ΜΑΡΙΑ</v>
          </cell>
          <cell r="D1961">
            <v>2004</v>
          </cell>
          <cell r="E1961" t="str">
            <v>Ο.Α.ΜΑΓΝΗΣΙΑΣ</v>
          </cell>
          <cell r="F1961" t="str">
            <v>Ε</v>
          </cell>
          <cell r="G1961">
            <v>22.5</v>
          </cell>
          <cell r="H1961">
            <v>22.532141572948081</v>
          </cell>
        </row>
        <row r="1962">
          <cell r="B1962" t="str">
            <v>12-34219</v>
          </cell>
          <cell r="C1962" t="str">
            <v>ΓΕΩΡΓΟΥΛΑ ΜΑΡΙΑ</v>
          </cell>
          <cell r="D1962">
            <v>2004</v>
          </cell>
          <cell r="E1962" t="str">
            <v>Σ.Α.ΕΛΑΣΣΟΝΑΣ</v>
          </cell>
          <cell r="F1962" t="str">
            <v>Ε</v>
          </cell>
          <cell r="G1962">
            <v>22</v>
          </cell>
          <cell r="H1962">
            <v>22.025910576565444</v>
          </cell>
        </row>
        <row r="1963">
          <cell r="B1963" t="str">
            <v>12-35985</v>
          </cell>
          <cell r="C1963" t="str">
            <v>ΖΟΥΓΡΑ ΙΣΜΗΝΗ</v>
          </cell>
          <cell r="D1963">
            <v>2005</v>
          </cell>
          <cell r="E1963" t="str">
            <v>ΖΑΚΥΝΘΙΝΟΣ Α.Ο.Α</v>
          </cell>
          <cell r="F1963" t="str">
            <v>ΣΤ</v>
          </cell>
          <cell r="G1963">
            <v>22</v>
          </cell>
          <cell r="H1963">
            <v>22.027630158010712</v>
          </cell>
        </row>
        <row r="1964">
          <cell r="B1964" t="str">
            <v>12-37335</v>
          </cell>
          <cell r="C1964" t="str">
            <v>ΛΑΖΑΡΙΔΟΥ ΕΛΕΝΗ</v>
          </cell>
          <cell r="D1964">
            <v>2004</v>
          </cell>
          <cell r="E1964" t="str">
            <v>Γ.Α.Σ.ΚΑΡΑΤΕ ΕΡΜΗΣ</v>
          </cell>
          <cell r="F1964" t="str">
            <v>Γ</v>
          </cell>
          <cell r="G1964">
            <v>22</v>
          </cell>
          <cell r="H1964">
            <v>22.028264922449889</v>
          </cell>
        </row>
        <row r="1965">
          <cell r="B1965" t="str">
            <v>12-31602</v>
          </cell>
          <cell r="C1965" t="str">
            <v>ΒΑΪΔΑΚΗ ΑΓΓΕΛΙΚΗ</v>
          </cell>
          <cell r="D1965">
            <v>2004</v>
          </cell>
          <cell r="E1965" t="str">
            <v>Ο.Α.ΧΑΝΙΩΝ</v>
          </cell>
          <cell r="F1965" t="str">
            <v>Ζ</v>
          </cell>
          <cell r="G1965">
            <v>21.5</v>
          </cell>
          <cell r="H1965">
            <v>21.517611272191871</v>
          </cell>
        </row>
        <row r="1966">
          <cell r="B1966" t="str">
            <v>12-34938</v>
          </cell>
          <cell r="C1966" t="str">
            <v>ΚΑΡΑΟΥΖΑ ΣΙΜΟΝ-ΜΑΡΙΑ</v>
          </cell>
          <cell r="D1966">
            <v>2005</v>
          </cell>
          <cell r="E1966" t="str">
            <v>Σ.Α.ΡΑΦΗΝΑΣ</v>
          </cell>
          <cell r="F1966" t="str">
            <v>Η</v>
          </cell>
          <cell r="G1966">
            <v>20.5</v>
          </cell>
          <cell r="H1966">
            <v>20.537975822108823</v>
          </cell>
        </row>
        <row r="1967">
          <cell r="B1967" t="str">
            <v>12-35982</v>
          </cell>
          <cell r="C1967" t="str">
            <v>ΠΗΧΙΩΝ ΑΡΕΤΗ</v>
          </cell>
          <cell r="D1967">
            <v>2004</v>
          </cell>
          <cell r="E1967" t="str">
            <v>Α.Ο.Α.ΠΑΠΑΓΟΥ</v>
          </cell>
          <cell r="F1967" t="str">
            <v>ΙΑ</v>
          </cell>
          <cell r="G1967">
            <v>20</v>
          </cell>
          <cell r="H1967">
            <v>20.025641641688829</v>
          </cell>
        </row>
        <row r="1968">
          <cell r="B1968" t="str">
            <v>12-32072</v>
          </cell>
          <cell r="C1968" t="str">
            <v>ΧΑΤΖΑΤΟΓΛΟΥ ΜΑΡΙΑ</v>
          </cell>
          <cell r="D1968">
            <v>2004</v>
          </cell>
          <cell r="E1968" t="str">
            <v>Α.Ο.ΚΑΒΑΛΑΣ ΜΑΚΕΔΟΝΙΚΟΣ</v>
          </cell>
          <cell r="F1968" t="str">
            <v>Α</v>
          </cell>
          <cell r="G1968">
            <v>19.5</v>
          </cell>
          <cell r="H1968">
            <v>19.515954147130678</v>
          </cell>
        </row>
        <row r="1969">
          <cell r="B1969" t="str">
            <v>12-33355</v>
          </cell>
          <cell r="C1969" t="str">
            <v>ΒΟΥΔΟΥΡΗ ΜΑΡΙΑ-ΕΛΕΝΗ</v>
          </cell>
          <cell r="D1969">
            <v>2004</v>
          </cell>
          <cell r="E1969" t="str">
            <v>Α.Ε.Κ.ΤΡΙΠΟΛΗΣ</v>
          </cell>
          <cell r="F1969" t="str">
            <v>ΣΤ</v>
          </cell>
          <cell r="G1969">
            <v>18.5</v>
          </cell>
          <cell r="H1969">
            <v>18.500581250448622</v>
          </cell>
        </row>
        <row r="1970">
          <cell r="B1970" t="str">
            <v>12-35641</v>
          </cell>
          <cell r="C1970" t="str">
            <v>ΤΣΙΓΑΝΙΩΤΗ ΠΑΝΑΓΙΩΤΑ</v>
          </cell>
          <cell r="D1970">
            <v>2004</v>
          </cell>
          <cell r="E1970" t="str">
            <v>Σ.Α.ΣΕΡΡΩΝ</v>
          </cell>
          <cell r="F1970" t="str">
            <v>Α</v>
          </cell>
          <cell r="G1970">
            <v>18.5</v>
          </cell>
          <cell r="H1970">
            <v>18.523240960112137</v>
          </cell>
        </row>
        <row r="1971">
          <cell r="B1971" t="str">
            <v>12-31940</v>
          </cell>
          <cell r="C1971" t="str">
            <v>ΓΙΑΝΝΟΥΛΗ ΣΤΑΥΡΙΑΝΑ</v>
          </cell>
          <cell r="D1971">
            <v>2008</v>
          </cell>
          <cell r="E1971" t="str">
            <v>ΗΡΑΚΛΕΙΟ Ο.Α.&amp; Α.</v>
          </cell>
          <cell r="F1971" t="str">
            <v>Ζ</v>
          </cell>
          <cell r="G1971">
            <v>18</v>
          </cell>
          <cell r="H1971">
            <v>18.004477409299199</v>
          </cell>
        </row>
        <row r="1972">
          <cell r="B1972" t="str">
            <v>12-35643</v>
          </cell>
          <cell r="C1972" t="str">
            <v>ΓΡΑΜΜΑΤΟΠΟΥΛΟΥ ΜΥΡΤΩ-ΕΛΠΙΝΙΚΗ</v>
          </cell>
          <cell r="D1972">
            <v>2004</v>
          </cell>
          <cell r="E1972" t="str">
            <v>Σ.Α.ΣΕΡΡΩΝ</v>
          </cell>
          <cell r="F1972" t="str">
            <v>Α</v>
          </cell>
          <cell r="G1972">
            <v>18</v>
          </cell>
          <cell r="H1972">
            <v>18.009152918595252</v>
          </cell>
        </row>
        <row r="1973">
          <cell r="B1973" t="str">
            <v>12-34404</v>
          </cell>
          <cell r="C1973" t="str">
            <v>ΤΣΕΛΙΟΥ ΕΛΕΝΗ</v>
          </cell>
          <cell r="D1973">
            <v>2005</v>
          </cell>
          <cell r="E1973" t="str">
            <v>Ο.Α.ΝΙΚΑΙΑ ΛΑΡΙΣΑΣ</v>
          </cell>
          <cell r="F1973" t="str">
            <v>Ε</v>
          </cell>
          <cell r="G1973">
            <v>17.5</v>
          </cell>
          <cell r="H1973">
            <v>17.500885948058109</v>
          </cell>
        </row>
        <row r="1974">
          <cell r="B1974" t="str">
            <v>12-34244</v>
          </cell>
          <cell r="C1974" t="str">
            <v>ΜΑΥΡΟΜΑΤΗ ΜΑΡΙΑ</v>
          </cell>
          <cell r="D1974">
            <v>2004</v>
          </cell>
          <cell r="E1974" t="str">
            <v>Α.Σ.ΑΚΡΟΠΟΛΙΣ</v>
          </cell>
          <cell r="F1974" t="str">
            <v>Η</v>
          </cell>
          <cell r="G1974">
            <v>16.5</v>
          </cell>
          <cell r="H1974">
            <v>16.505488966525867</v>
          </cell>
        </row>
        <row r="1975">
          <cell r="B1975" t="str">
            <v>12-34596</v>
          </cell>
          <cell r="C1975" t="str">
            <v>ΚΑΜΑΡΙΑΝΟΥ ΕΥΦΡΟΣΥΝΗ</v>
          </cell>
          <cell r="D1975">
            <v>2004</v>
          </cell>
          <cell r="E1975" t="str">
            <v>Α.Σ.Α.ΠΑΝΟΡΑΜΑΤΟΣ</v>
          </cell>
          <cell r="F1975" t="str">
            <v>Β</v>
          </cell>
          <cell r="G1975">
            <v>16</v>
          </cell>
          <cell r="H1975">
            <v>16.024391715545306</v>
          </cell>
        </row>
        <row r="1976">
          <cell r="B1976" t="str">
            <v>12-37281</v>
          </cell>
          <cell r="C1976" t="str">
            <v>ΜΠΟΥΖΟΥ ΚΩΝΣΤΑΝΤΙΝΑ</v>
          </cell>
          <cell r="D1976">
            <v>2004</v>
          </cell>
          <cell r="E1976" t="str">
            <v>Ο.Α.ΑΙΓΙΑΛΕΙΑΣ</v>
          </cell>
          <cell r="F1976" t="str">
            <v>ΣΤ</v>
          </cell>
          <cell r="G1976">
            <v>16</v>
          </cell>
          <cell r="H1976">
            <v>16.013884368545622</v>
          </cell>
        </row>
        <row r="1977">
          <cell r="B1977" t="str">
            <v>12-35929</v>
          </cell>
          <cell r="C1977" t="str">
            <v>ΜΠΥΡΟΥ ΑΓΓΕΛΑ</v>
          </cell>
          <cell r="D1977">
            <v>2005</v>
          </cell>
          <cell r="E1977" t="str">
            <v>Α.Σ.Α.ΠΑΝΟΡΑΜΑΤΟΣ</v>
          </cell>
          <cell r="F1977" t="str">
            <v>Β</v>
          </cell>
          <cell r="G1977">
            <v>16</v>
          </cell>
          <cell r="H1977">
            <v>16.018460844744876</v>
          </cell>
        </row>
        <row r="1978">
          <cell r="B1978" t="str">
            <v>12-34939</v>
          </cell>
          <cell r="C1978" t="str">
            <v>ΖΑΡΚΟΥ ΑΝΘΗ-ΕΛΕΥΘΕΡΙΑ</v>
          </cell>
          <cell r="D1978">
            <v>2004</v>
          </cell>
          <cell r="E1978" t="str">
            <v>Α.Ο.Α.ΠΑΠΑΓΟΥ</v>
          </cell>
          <cell r="F1978" t="str">
            <v>ΙΑ</v>
          </cell>
          <cell r="G1978">
            <v>15.5</v>
          </cell>
          <cell r="H1978">
            <v>15.513287649338578</v>
          </cell>
        </row>
        <row r="1979">
          <cell r="B1979" t="str">
            <v>12-37321</v>
          </cell>
          <cell r="C1979" t="str">
            <v>ΚΑΡΥΔΑ ΑΡΤΕΜΙΣΙΑ-ΜΑΡΙΑΝΘΗ</v>
          </cell>
          <cell r="D1979">
            <v>2004</v>
          </cell>
          <cell r="E1979" t="str">
            <v>ΣΕΡΡΑΪΚΟΣ Ο.Α.</v>
          </cell>
          <cell r="F1979" t="str">
            <v>Α</v>
          </cell>
          <cell r="G1979">
            <v>15.5</v>
          </cell>
          <cell r="H1979">
            <v>15.507396917148171</v>
          </cell>
        </row>
        <row r="1980">
          <cell r="B1980" t="str">
            <v>12-36731</v>
          </cell>
          <cell r="C1980" t="str">
            <v>ΑΡΓΥΡΟΠΟΥΛΟΥ ΚΩΝΣΤΑΝΤΙΝΑ</v>
          </cell>
          <cell r="D1980">
            <v>2004</v>
          </cell>
          <cell r="E1980" t="str">
            <v>Ο.Α.ΑΙΓΙΑΛΕΙΑΣ</v>
          </cell>
          <cell r="F1980" t="str">
            <v>ΣΤ</v>
          </cell>
          <cell r="G1980">
            <v>14.5</v>
          </cell>
          <cell r="H1980">
            <v>14.520860550250196</v>
          </cell>
        </row>
        <row r="1981">
          <cell r="B1981" t="str">
            <v>12-33351</v>
          </cell>
          <cell r="C1981" t="str">
            <v>ΝΑΣΙΑΚΟΥ ΣΩΤΗΡΙΑ</v>
          </cell>
          <cell r="D1981">
            <v>2004</v>
          </cell>
          <cell r="E1981" t="str">
            <v>Α.Ε.Κ.ΤΡΙΠΟΛΗΣ</v>
          </cell>
          <cell r="F1981" t="str">
            <v>ΣΤ</v>
          </cell>
          <cell r="G1981">
            <v>14.5</v>
          </cell>
          <cell r="H1981">
            <v>14.503659086976024</v>
          </cell>
        </row>
        <row r="1982">
          <cell r="B1982" t="str">
            <v>12-31604</v>
          </cell>
          <cell r="C1982" t="str">
            <v>ΠΑΠΑΔΟΠΟΥΛΟΥ ΒΙΚΤΩΡΙΑ</v>
          </cell>
          <cell r="D1982">
            <v>2004</v>
          </cell>
          <cell r="E1982" t="str">
            <v>ΡΟΔΙΑΚΟΣ Ο.Α.</v>
          </cell>
          <cell r="F1982" t="str">
            <v>Θ</v>
          </cell>
          <cell r="G1982">
            <v>14.5</v>
          </cell>
          <cell r="H1982">
            <v>14.532986562886681</v>
          </cell>
        </row>
        <row r="1983">
          <cell r="B1983" t="str">
            <v>12-35150</v>
          </cell>
          <cell r="C1983" t="str">
            <v>ΠΙΣΛΗ ΕΙΡΗΝΗ</v>
          </cell>
          <cell r="D1983">
            <v>2004</v>
          </cell>
          <cell r="E1983" t="str">
            <v>Α.Ο.Α.ΑΤΤΙΚΟΣ ΗΛΙΟΣ</v>
          </cell>
          <cell r="F1983" t="str">
            <v>Η</v>
          </cell>
          <cell r="G1983">
            <v>14</v>
          </cell>
          <cell r="H1983">
            <v>14.036126907324476</v>
          </cell>
        </row>
        <row r="1984">
          <cell r="B1984" t="str">
            <v>12-32520</v>
          </cell>
          <cell r="C1984" t="str">
            <v>ΚΟΛΟΚΟΤΡΩΝΗ ΜΑΡΙΑ</v>
          </cell>
          <cell r="D1984">
            <v>2004</v>
          </cell>
          <cell r="E1984" t="str">
            <v>Α.Ο.Α.ΑΙΓΑΛΕΩ 92</v>
          </cell>
          <cell r="F1984" t="str">
            <v>Θ</v>
          </cell>
          <cell r="G1984">
            <v>13</v>
          </cell>
          <cell r="H1984">
            <v>13.028228320807992</v>
          </cell>
        </row>
        <row r="1985">
          <cell r="B1985" t="str">
            <v>12-35889</v>
          </cell>
          <cell r="C1985" t="str">
            <v>ΚΩΝΣΤΑΝΤΙΝΑ ΜΑΝΓΚΑΝΙΕΛΛΟ</v>
          </cell>
          <cell r="D1985">
            <v>2004</v>
          </cell>
          <cell r="E1985" t="str">
            <v>Ο.Α.ΚΙΛΚΙΣ</v>
          </cell>
          <cell r="F1985" t="str">
            <v>Β</v>
          </cell>
          <cell r="G1985">
            <v>12.5</v>
          </cell>
          <cell r="H1985">
            <v>12.528375199558731</v>
          </cell>
        </row>
        <row r="1986">
          <cell r="B1986" t="str">
            <v>12-35916</v>
          </cell>
          <cell r="C1986" t="str">
            <v>ΚΕΦΑΛΑ ΑΝΝΑ</v>
          </cell>
          <cell r="D1986">
            <v>2004</v>
          </cell>
          <cell r="E1986" t="str">
            <v>Α.Κ.Α.ΜΑΡΑΘΩΝΑ</v>
          </cell>
          <cell r="F1986" t="str">
            <v>Η</v>
          </cell>
          <cell r="G1986">
            <v>12</v>
          </cell>
          <cell r="H1986">
            <v>12.029766059945111</v>
          </cell>
        </row>
        <row r="1987">
          <cell r="B1987" t="str">
            <v>12-34671</v>
          </cell>
          <cell r="C1987" t="str">
            <v>ΣΑΚΟΓΙΑΝΝΗ ΑΣΗΜΙΝΑ</v>
          </cell>
          <cell r="D1987">
            <v>2005</v>
          </cell>
          <cell r="E1987" t="str">
            <v>Α.Ο.Α.ΧΑΪΔΑΡΙΟΥ</v>
          </cell>
          <cell r="F1987" t="str">
            <v>Θ</v>
          </cell>
          <cell r="G1987">
            <v>12</v>
          </cell>
          <cell r="H1987">
            <v>12.01277715563327</v>
          </cell>
        </row>
        <row r="1988">
          <cell r="B1988" t="str">
            <v>12-36722</v>
          </cell>
          <cell r="C1988" t="str">
            <v>ΠΑΠΟΥΤΕ ΕΛΕΝΗ</v>
          </cell>
          <cell r="D1988">
            <v>2004</v>
          </cell>
          <cell r="E1988" t="str">
            <v>Ο.Α.ΧΟΛΑΡΓΟΥ</v>
          </cell>
          <cell r="F1988" t="str">
            <v>ΙΑ</v>
          </cell>
          <cell r="G1988">
            <v>11.5</v>
          </cell>
          <cell r="H1988">
            <v>11.507340510831442</v>
          </cell>
        </row>
        <row r="1989">
          <cell r="B1989" t="str">
            <v>12-36510</v>
          </cell>
          <cell r="C1989" t="str">
            <v>ΚΑΡΟΦΥΛΑΚΗ ΒΑΣΙΛΕΙΑ</v>
          </cell>
          <cell r="D1989">
            <v>2004</v>
          </cell>
          <cell r="E1989" t="str">
            <v>Γ.Σ.ΛΙΒΥΚΟΣ ΙΕΡΑΠΕΤΡΑΣ</v>
          </cell>
          <cell r="F1989" t="str">
            <v>Ζ</v>
          </cell>
          <cell r="G1989">
            <v>11</v>
          </cell>
          <cell r="H1989">
            <v>11.010247435141155</v>
          </cell>
        </row>
        <row r="1990">
          <cell r="B1990" t="str">
            <v>12-37744</v>
          </cell>
          <cell r="C1990" t="str">
            <v>ΣΙΔΗΡΟΠΟΥΛΟΥ ΜΑΡΙΑ-ΠΑΣΧΑΛΙΝΑ</v>
          </cell>
          <cell r="D1990">
            <v>2004</v>
          </cell>
          <cell r="E1990" t="str">
            <v>Α.Σ.ΝΗΡΕΑΣ ΒΕΡΟΙΑΣ</v>
          </cell>
          <cell r="F1990" t="str">
            <v>Γ</v>
          </cell>
          <cell r="G1990">
            <v>11</v>
          </cell>
          <cell r="H1990">
            <v>11.009993651329051</v>
          </cell>
        </row>
        <row r="1991">
          <cell r="B1991" t="str">
            <v>12-35979</v>
          </cell>
          <cell r="C1991" t="str">
            <v>ΧΑΤΗΡΑ ΕΛΕΝΗ-ΑΝΝΑ</v>
          </cell>
          <cell r="D1991">
            <v>2004</v>
          </cell>
          <cell r="E1991" t="str">
            <v>Ο.Α.ΚΕΡΑΤΣΙΝΙΟΥ</v>
          </cell>
          <cell r="F1991" t="str">
            <v>Θ</v>
          </cell>
          <cell r="G1991">
            <v>10.5</v>
          </cell>
          <cell r="H1991">
            <v>10.535146190723694</v>
          </cell>
        </row>
        <row r="1992">
          <cell r="B1992" t="str">
            <v>12-34814</v>
          </cell>
          <cell r="C1992" t="str">
            <v>ΖΑΤΖΗΣΥΜΕΩΝ ΒΑΣΙΛΙΚΗ</v>
          </cell>
          <cell r="D1992">
            <v>2004</v>
          </cell>
          <cell r="E1992" t="str">
            <v>Α.Σ.Α.ΠΑΝΟΡΑΜΑΤΟΣ</v>
          </cell>
          <cell r="F1992" t="str">
            <v>Β</v>
          </cell>
          <cell r="G1992">
            <v>10</v>
          </cell>
          <cell r="H1992">
            <v>10.0335165933189</v>
          </cell>
        </row>
        <row r="1993">
          <cell r="B1993" t="str">
            <v>12-33627</v>
          </cell>
          <cell r="C1993" t="str">
            <v>ΝΤΑΡΑΚΗ ΑΝΑΣΤΑΣΙΑ</v>
          </cell>
          <cell r="D1993">
            <v>2004</v>
          </cell>
          <cell r="E1993" t="str">
            <v>Α.Α.ΑΙΓΑΛΕΩ</v>
          </cell>
          <cell r="F1993" t="str">
            <v>Θ</v>
          </cell>
          <cell r="G1993">
            <v>10</v>
          </cell>
          <cell r="H1993">
            <v>10.013283966371088</v>
          </cell>
        </row>
        <row r="1994">
          <cell r="B1994" t="str">
            <v>12-33046</v>
          </cell>
          <cell r="C1994" t="str">
            <v>ΚΑΛΛΗ ΜΑΛΑΜΑ</v>
          </cell>
          <cell r="D1994">
            <v>2004</v>
          </cell>
          <cell r="E1994" t="str">
            <v>Α.Α.ΝΑΟΥΣΑΣ</v>
          </cell>
          <cell r="F1994" t="str">
            <v>Γ</v>
          </cell>
          <cell r="G1994">
            <v>9.5</v>
          </cell>
          <cell r="H1994">
            <v>9.5373079953870672</v>
          </cell>
        </row>
        <row r="1995">
          <cell r="B1995" t="str">
            <v>12-32042</v>
          </cell>
          <cell r="C1995" t="str">
            <v>ΚΕΛΕΜΕΝΗ ΣΟΦΙΑ</v>
          </cell>
          <cell r="D1995">
            <v>2004</v>
          </cell>
          <cell r="E1995" t="str">
            <v>Α.Ο.ΚΑΒΑΛΑΣ ΜΑΚΕΔΟΝΙΚΟΣ</v>
          </cell>
          <cell r="F1995" t="str">
            <v>Α</v>
          </cell>
          <cell r="G1995">
            <v>9.5</v>
          </cell>
          <cell r="H1995">
            <v>9.5354655850548689</v>
          </cell>
        </row>
        <row r="1996">
          <cell r="B1996" t="str">
            <v>12-37263</v>
          </cell>
          <cell r="C1996" t="str">
            <v>ΒΕΛΑΩΡΑ ΓΕΩΡΓΙΑ</v>
          </cell>
          <cell r="D1996">
            <v>2004</v>
          </cell>
          <cell r="E1996" t="str">
            <v>Κ.Α.ΑΓΡΙΝΙΟΥ</v>
          </cell>
          <cell r="F1996" t="str">
            <v>Δ</v>
          </cell>
          <cell r="G1996">
            <v>9</v>
          </cell>
          <cell r="H1996">
            <v>9.0135286729652471</v>
          </cell>
        </row>
        <row r="1997">
          <cell r="B1997" t="str">
            <v>12-35976</v>
          </cell>
          <cell r="C1997" t="str">
            <v>ΠΑΠΑΠΑΝΑΓΙΩΤΟΥ ΗΔΥΛΗ-ΜΑΡΙΑ</v>
          </cell>
          <cell r="D1997">
            <v>2005</v>
          </cell>
          <cell r="E1997" t="str">
            <v>Α.Ο.Α.ΑΤΤΙΚΟΣ ΗΛΙΟΣ</v>
          </cell>
          <cell r="F1997" t="str">
            <v>Η</v>
          </cell>
          <cell r="G1997">
            <v>9</v>
          </cell>
          <cell r="H1997">
            <v>9.0192201873650237</v>
          </cell>
        </row>
        <row r="1998">
          <cell r="B1998" t="str">
            <v>12-37613</v>
          </cell>
          <cell r="C1998" t="str">
            <v>ΤΣΟΥΧΝΕΝΚΟ ΑΝΑΣΤΑΣΙΑ</v>
          </cell>
          <cell r="D1998">
            <v>2005</v>
          </cell>
          <cell r="E1998" t="str">
            <v>Ο.Α.ΘΕΣΣΑΛΟΝΙΚΗΣ</v>
          </cell>
          <cell r="F1998" t="str">
            <v>Β</v>
          </cell>
          <cell r="G1998">
            <v>9</v>
          </cell>
          <cell r="H1998">
            <v>9.0207789686328113</v>
          </cell>
        </row>
        <row r="1999">
          <cell r="B1999" t="str">
            <v>12-36200</v>
          </cell>
          <cell r="C1999" t="str">
            <v>ΑΛΠΑΝΤΗ ΑΝΝΑ</v>
          </cell>
          <cell r="D1999">
            <v>2004</v>
          </cell>
          <cell r="E1999" t="str">
            <v>Ο.Α.ΣΟΥΔΑΣ</v>
          </cell>
          <cell r="F1999" t="str">
            <v>Ζ</v>
          </cell>
          <cell r="G1999">
            <v>7.5</v>
          </cell>
          <cell r="H1999">
            <v>7.5314775516094778</v>
          </cell>
        </row>
        <row r="2000">
          <cell r="B2000" t="str">
            <v>12-33786</v>
          </cell>
          <cell r="C2000" t="str">
            <v>ΓΕΩΡΓΙΑΔΟΥ ΔΕΣΠΟΙΝΑ</v>
          </cell>
          <cell r="D2000">
            <v>2004</v>
          </cell>
          <cell r="E2000" t="str">
            <v>Α.Σ.Α.ΠΑΝΟΡΑΜΑΤΟΣ</v>
          </cell>
          <cell r="F2000" t="str">
            <v>Β</v>
          </cell>
          <cell r="G2000">
            <v>7.5</v>
          </cell>
          <cell r="H2000">
            <v>7.5113316277727389</v>
          </cell>
        </row>
        <row r="2001">
          <cell r="B2001" t="str">
            <v>12-35975</v>
          </cell>
          <cell r="C2001" t="str">
            <v>ΝΑΚΙΟΥ ΜΥΡΤΩ</v>
          </cell>
          <cell r="D2001">
            <v>2004</v>
          </cell>
          <cell r="E2001" t="str">
            <v>Α.Ο.Α.ΠΑΠΑΓΟΥ</v>
          </cell>
          <cell r="F2001" t="str">
            <v>ΙΑ</v>
          </cell>
          <cell r="G2001">
            <v>7.5</v>
          </cell>
          <cell r="H2001">
            <v>7.5023478212501056</v>
          </cell>
        </row>
        <row r="2002">
          <cell r="B2002" t="str">
            <v>12-32537</v>
          </cell>
          <cell r="C2002" t="str">
            <v>ΑΝΘΟΥΛΑΚΗ ΠΑΝΑΓΙΩΤΑ</v>
          </cell>
          <cell r="D2002">
            <v>2005</v>
          </cell>
          <cell r="E2002" t="str">
            <v>Ο.Α.ΘΕΣΣΑΛΟΝΙΚΗΣ</v>
          </cell>
          <cell r="F2002" t="str">
            <v>Β</v>
          </cell>
          <cell r="G2002">
            <v>7</v>
          </cell>
          <cell r="H2002">
            <v>7.0124645415282698</v>
          </cell>
        </row>
        <row r="2003">
          <cell r="B2003" t="str">
            <v>12-35612</v>
          </cell>
          <cell r="C2003" t="str">
            <v>ΛΙΝΔΡΑ ΑΙΜΙΛΙΑ</v>
          </cell>
          <cell r="D2003">
            <v>2004</v>
          </cell>
          <cell r="E2003" t="str">
            <v>Ο.Α.ΘΕΣΣΑΛΟΝΙΚΗΣ</v>
          </cell>
          <cell r="F2003" t="str">
            <v>Β</v>
          </cell>
          <cell r="G2003">
            <v>7</v>
          </cell>
          <cell r="H2003">
            <v>7.0355847212817695</v>
          </cell>
        </row>
        <row r="2004">
          <cell r="B2004" t="str">
            <v>12-35645</v>
          </cell>
          <cell r="C2004" t="str">
            <v>ΜΠΑΞΟΠΟΥΛΟΥ ΔΕΣΠΟΙΝΑ</v>
          </cell>
          <cell r="D2004">
            <v>2004</v>
          </cell>
          <cell r="E2004" t="str">
            <v>ΠΕΥΚΗ Γ.ΚΑΛΟΒΕΛΩΝΗΣ</v>
          </cell>
          <cell r="F2004" t="str">
            <v>Η</v>
          </cell>
          <cell r="G2004">
            <v>7</v>
          </cell>
          <cell r="H2004">
            <v>7.0362199855548955</v>
          </cell>
        </row>
        <row r="2005">
          <cell r="B2005" t="str">
            <v>12-34951</v>
          </cell>
          <cell r="C2005" t="str">
            <v>ΠΕΤΡΙΔΟΥ ΦΙΛΟΜΗΛΑ</v>
          </cell>
          <cell r="D2005">
            <v>2004</v>
          </cell>
          <cell r="E2005" t="str">
            <v>Ο.Α.ΒΙΚΕΛΑΣ ΒΕΡΟΙΑΣ</v>
          </cell>
          <cell r="F2005" t="str">
            <v>Γ</v>
          </cell>
          <cell r="G2005">
            <v>7</v>
          </cell>
          <cell r="H2005">
            <v>7.0214063401012581</v>
          </cell>
        </row>
        <row r="2006">
          <cell r="B2006" t="str">
            <v>12-37026</v>
          </cell>
          <cell r="C2006" t="str">
            <v>ΘΩΜΑΚΗ ΜΑΡΙΑ</v>
          </cell>
          <cell r="D2006">
            <v>2004</v>
          </cell>
          <cell r="E2006" t="str">
            <v>Α.Τ.ΧΑΝΙΩΝ</v>
          </cell>
          <cell r="F2006" t="str">
            <v>Ζ</v>
          </cell>
          <cell r="G2006">
            <v>6.5</v>
          </cell>
          <cell r="H2006">
            <v>6.5186317243585705</v>
          </cell>
        </row>
        <row r="2007">
          <cell r="B2007" t="str">
            <v>12-33057</v>
          </cell>
          <cell r="C2007" t="str">
            <v>ΙΩΣΗΦ ΕΛΕΥΘΕΡΙΑ</v>
          </cell>
          <cell r="D2007">
            <v>2004</v>
          </cell>
          <cell r="E2007" t="str">
            <v>ΛΕΣΧΗ ΠΟΛΙΤΙΣΜΟΥ ΦΛΩΡΙΝΑΣ</v>
          </cell>
          <cell r="F2007" t="str">
            <v>Γ</v>
          </cell>
          <cell r="G2007">
            <v>6.5</v>
          </cell>
          <cell r="H2007">
            <v>6.5106932885064479</v>
          </cell>
        </row>
        <row r="2008">
          <cell r="B2008" t="str">
            <v>12-33079</v>
          </cell>
          <cell r="C2008" t="str">
            <v>ΒΑΣΙΛΟΠΟΥΛΟΥ ΓΕΩΡΓΙΑ</v>
          </cell>
          <cell r="D2008">
            <v>2005</v>
          </cell>
          <cell r="E2008" t="str">
            <v>Α.Ο.Α.ΠΑΤΡΩΝ</v>
          </cell>
          <cell r="F2008" t="str">
            <v>ΣΤ</v>
          </cell>
          <cell r="G2008">
            <v>6</v>
          </cell>
          <cell r="H2008">
            <v>6.0394701615741573</v>
          </cell>
        </row>
        <row r="2009">
          <cell r="B2009" t="str">
            <v>12-37868</v>
          </cell>
          <cell r="C2009" t="str">
            <v>ΔΑΛΑΠΑΣΧΟΥ ΜΑΡΘΑ</v>
          </cell>
          <cell r="D2009">
            <v>2005</v>
          </cell>
          <cell r="E2009" t="str">
            <v>Ο.Α.ΠΤΟΛΕΜΑΪΔΑΣ</v>
          </cell>
          <cell r="F2009" t="str">
            <v>Γ</v>
          </cell>
          <cell r="G2009">
            <v>6</v>
          </cell>
          <cell r="H2009">
            <v>6.0396800401569442</v>
          </cell>
        </row>
        <row r="2010">
          <cell r="B2010" t="str">
            <v>12-32749</v>
          </cell>
          <cell r="C2010" t="str">
            <v>ΚΟΡΔΟΝΟΥΡΗ ΝΙΚΟΛΕΤΑ</v>
          </cell>
          <cell r="D2010">
            <v>2004</v>
          </cell>
          <cell r="E2010" t="str">
            <v>Σ.Α.ΜΕΣΣΗΝΗΣ</v>
          </cell>
          <cell r="F2010" t="str">
            <v>ΣΤ</v>
          </cell>
          <cell r="G2010">
            <v>6</v>
          </cell>
          <cell r="H2010">
            <v>6.0364819717960705</v>
          </cell>
        </row>
        <row r="2011">
          <cell r="B2011" t="str">
            <v>12-37725</v>
          </cell>
          <cell r="C2011" t="str">
            <v>ΚΥΒΕΡΝΗΤΗ ΝΑΓΙΑ</v>
          </cell>
          <cell r="D2011">
            <v>2004</v>
          </cell>
          <cell r="E2011" t="str">
            <v>Ο.Α.ΓΛΥΦΑΔΑΣ</v>
          </cell>
          <cell r="F2011" t="str">
            <v>ΙΑ</v>
          </cell>
          <cell r="G2011">
            <v>6</v>
          </cell>
          <cell r="H2011">
            <v>6.0020445850501192</v>
          </cell>
        </row>
        <row r="2012">
          <cell r="B2012" t="str">
            <v>12-37190</v>
          </cell>
          <cell r="C2012" t="str">
            <v>ΜΑΡΙΝΙΔΟΥ ΑΙΚΑΤΕΡΙΝΗ</v>
          </cell>
          <cell r="D2012">
            <v>2004</v>
          </cell>
          <cell r="E2012" t="str">
            <v>Ο.Α.ΛΙΤΟΧΩΡΟΥ</v>
          </cell>
          <cell r="F2012" t="str">
            <v>Γ</v>
          </cell>
          <cell r="G2012">
            <v>6</v>
          </cell>
          <cell r="H2012">
            <v>6.0010179110086446</v>
          </cell>
        </row>
        <row r="2013">
          <cell r="B2013" t="str">
            <v>12-37484</v>
          </cell>
          <cell r="C2013" t="str">
            <v>ΔΗΜΗΤΡΙΑΔΟΥ ΒΙΚΤΩΡΙΑ</v>
          </cell>
          <cell r="D2013">
            <v>2005</v>
          </cell>
          <cell r="E2013" t="str">
            <v>Σ.Α.ΣΕΡΡΩΝ</v>
          </cell>
          <cell r="F2013" t="str">
            <v>Α</v>
          </cell>
          <cell r="G2013">
            <v>5.5</v>
          </cell>
          <cell r="H2013">
            <v>5.503928398424212</v>
          </cell>
        </row>
        <row r="2014">
          <cell r="B2014" t="str">
            <v>12-32156</v>
          </cell>
          <cell r="C2014" t="str">
            <v>ΜΑΡΙΝΑΚΗ ΣΤΥΛΙΑΝΗ</v>
          </cell>
          <cell r="D2014">
            <v>2005</v>
          </cell>
          <cell r="E2014" t="str">
            <v>Ο.Α.ΧΑΝΙΩΝ</v>
          </cell>
          <cell r="F2014" t="str">
            <v>Ζ</v>
          </cell>
          <cell r="G2014">
            <v>5.5</v>
          </cell>
          <cell r="H2014">
            <v>5.5045552586881499</v>
          </cell>
        </row>
        <row r="2015">
          <cell r="B2015" t="str">
            <v>12-37746</v>
          </cell>
          <cell r="C2015" t="str">
            <v>ΑΛΕΞΙΑΔΟΥ ΑΝΝΑ</v>
          </cell>
          <cell r="D2015">
            <v>2005</v>
          </cell>
          <cell r="E2015" t="str">
            <v>Α.Σ.ΝΗΡΕΑΣ ΒΕΡΟΙΑΣ</v>
          </cell>
          <cell r="F2015" t="str">
            <v>Γ</v>
          </cell>
          <cell r="G2015">
            <v>5</v>
          </cell>
          <cell r="H2015">
            <v>5.0037815137525747</v>
          </cell>
        </row>
        <row r="2016">
          <cell r="B2016" t="str">
            <v>12-33668</v>
          </cell>
          <cell r="C2016" t="str">
            <v>ΚΑΛΤΕΖΙΩΤΗ ΕΛΕΝΗ-ΜΑΡΙΑ</v>
          </cell>
          <cell r="D2016">
            <v>2004</v>
          </cell>
          <cell r="E2016" t="str">
            <v>Σ.Α.ΤΡΙΠΟΛΗΣ</v>
          </cell>
          <cell r="F2016" t="str">
            <v>ΣΤ</v>
          </cell>
          <cell r="G2016">
            <v>5</v>
          </cell>
          <cell r="H2016">
            <v>5.0127118729777855</v>
          </cell>
        </row>
        <row r="2017">
          <cell r="B2017" t="str">
            <v>12-34556</v>
          </cell>
          <cell r="C2017" t="str">
            <v>ΚΟΥΚΟΥΤΕΓΟΥ ΜΑΡΙΑ</v>
          </cell>
          <cell r="D2017">
            <v>2004</v>
          </cell>
          <cell r="E2017" t="str">
            <v>Ο.Α.ΑΛΕΞΑΝΔΡΟΣ ΒΕΡΟΙΑΣ</v>
          </cell>
          <cell r="F2017" t="str">
            <v>Γ</v>
          </cell>
          <cell r="G2017">
            <v>5</v>
          </cell>
          <cell r="H2017">
            <v>5.0127744545700352</v>
          </cell>
        </row>
        <row r="2018">
          <cell r="B2018" t="str">
            <v>12-36162</v>
          </cell>
          <cell r="C2018" t="str">
            <v>ΚΩΣΤΑ ΣΤΥΛΙΑΝΗ</v>
          </cell>
          <cell r="D2018">
            <v>2004</v>
          </cell>
          <cell r="E2018" t="str">
            <v>Α.Γ.Ο.ΦΙΛΙΠΠΙΑΔΑΣ</v>
          </cell>
          <cell r="F2018" t="str">
            <v>Δ</v>
          </cell>
          <cell r="G2018">
            <v>5</v>
          </cell>
          <cell r="H2018">
            <v>5.0026637196185133</v>
          </cell>
        </row>
        <row r="2019">
          <cell r="B2019" t="str">
            <v>12-36512</v>
          </cell>
          <cell r="C2019" t="str">
            <v>ΝΙΚΗΦΟΡΙΔΗ ΑΡΧΟΝΤΙΑ</v>
          </cell>
          <cell r="D2019">
            <v>2004</v>
          </cell>
          <cell r="E2019" t="str">
            <v>ΗΡΑΚΛΕΙΟ Ο.Α.&amp; Α.</v>
          </cell>
          <cell r="F2019" t="str">
            <v>Ζ</v>
          </cell>
          <cell r="G2019">
            <v>5</v>
          </cell>
          <cell r="H2019">
            <v>5.0108440217237025</v>
          </cell>
        </row>
        <row r="2020">
          <cell r="B2020" t="str">
            <v>12-36262</v>
          </cell>
          <cell r="C2020" t="str">
            <v>ΝΤΑΜΠΑΚΑΚΗ ΧΡΥΣΗ</v>
          </cell>
          <cell r="D2020">
            <v>2005</v>
          </cell>
          <cell r="E2020" t="str">
            <v>ΗΡΑΚΛΕΙΟ Ο.Α.&amp; Α.</v>
          </cell>
          <cell r="F2020" t="str">
            <v>Ζ</v>
          </cell>
          <cell r="G2020">
            <v>5</v>
          </cell>
          <cell r="H2020">
            <v>5.0072956203910497</v>
          </cell>
        </row>
        <row r="2021">
          <cell r="B2021" t="str">
            <v>12-37748</v>
          </cell>
          <cell r="C2021" t="str">
            <v>ΠΑΥΛΙΔΟΥ ΜΑΡΙΑ</v>
          </cell>
          <cell r="D2021">
            <v>2015</v>
          </cell>
          <cell r="E2021" t="str">
            <v>Α.Σ.ΝΗΡΕΑΣ ΒΕΡΟΙΑΣ</v>
          </cell>
          <cell r="F2021" t="str">
            <v>Γ</v>
          </cell>
          <cell r="G2021">
            <v>5</v>
          </cell>
          <cell r="H2021">
            <v>5.035578797174626</v>
          </cell>
        </row>
        <row r="2022">
          <cell r="B2022" t="str">
            <v>12-37494</v>
          </cell>
          <cell r="C2022" t="str">
            <v>ΔΕΛΑΒΕΡΑ ΔΕΣΠΟΙΝΑ</v>
          </cell>
          <cell r="D2022">
            <v>2004</v>
          </cell>
          <cell r="E2022" t="str">
            <v>ΣΕΡΡΑΪΚΟΣ Ο.Α.</v>
          </cell>
          <cell r="F2022" t="str">
            <v>Α</v>
          </cell>
          <cell r="G2022">
            <v>4.5</v>
          </cell>
          <cell r="H2022">
            <v>4.5011830336184744</v>
          </cell>
        </row>
        <row r="2023">
          <cell r="B2023" t="str">
            <v>12-36649</v>
          </cell>
          <cell r="C2023" t="str">
            <v>ΝΟΥΛΑ ΧΡΙΣΤΙΝΑ-ΜΑΡΙΑ</v>
          </cell>
          <cell r="D2023">
            <v>2004</v>
          </cell>
          <cell r="E2023" t="str">
            <v>Ο.Α.ΝΙΚΑΙΑ ΛΑΡΙΣΑΣ</v>
          </cell>
          <cell r="F2023" t="str">
            <v>Ε</v>
          </cell>
          <cell r="G2023">
            <v>4.5</v>
          </cell>
          <cell r="H2023">
            <v>4.513218629237306</v>
          </cell>
        </row>
        <row r="2024">
          <cell r="B2024" t="str">
            <v>12-37463</v>
          </cell>
          <cell r="C2024" t="str">
            <v>ΞΗΡΟΥΧΑΚΗ ΦΛΩΡΕΝΤΙΑ</v>
          </cell>
          <cell r="D2024">
            <v>2004</v>
          </cell>
          <cell r="E2024" t="str">
            <v>Α.Ν.Ο.ΓΛΥΦΑΔΑΣ</v>
          </cell>
          <cell r="F2024" t="str">
            <v>ΙΑ</v>
          </cell>
          <cell r="G2024">
            <v>4.5</v>
          </cell>
          <cell r="H2024">
            <v>4.5383039321996765</v>
          </cell>
        </row>
        <row r="2025">
          <cell r="B2025" t="str">
            <v>12-35564</v>
          </cell>
          <cell r="C2025" t="str">
            <v>ΚΗΛΙΦΗ ΚΑΛΛΙΟΠΗ</v>
          </cell>
          <cell r="D2025">
            <v>2005</v>
          </cell>
          <cell r="E2025" t="str">
            <v>Ο.Α.ΣΑΛΑΜΙΝΑΣ</v>
          </cell>
          <cell r="F2025" t="str">
            <v>Θ</v>
          </cell>
          <cell r="G2025">
            <v>4</v>
          </cell>
          <cell r="H2025">
            <v>4.0352294661183965</v>
          </cell>
        </row>
        <row r="2026">
          <cell r="B2026" t="str">
            <v>12-34389</v>
          </cell>
          <cell r="C2026" t="str">
            <v>ΤΟΠΟΥΖΗ ΚΑΛΛΙΟΠΗ</v>
          </cell>
          <cell r="D2026">
            <v>2004</v>
          </cell>
          <cell r="E2026" t="str">
            <v>Α.Α.ΝΑΟΥΣΑΣ</v>
          </cell>
          <cell r="F2026" t="str">
            <v>Γ</v>
          </cell>
          <cell r="G2026">
            <v>4</v>
          </cell>
          <cell r="H2026">
            <v>4.0106308432272204</v>
          </cell>
        </row>
        <row r="2027">
          <cell r="B2027" t="str">
            <v>12-37618</v>
          </cell>
          <cell r="C2027" t="str">
            <v>ΧΑΤΖΗΘΩΜΑ ΒΑΣΙΛΙΚΗ</v>
          </cell>
          <cell r="D2027">
            <v>2005</v>
          </cell>
          <cell r="E2027" t="str">
            <v>Α.Ο.Α.ΧΑΪΔΑΡΙΟΥ</v>
          </cell>
          <cell r="F2027" t="str">
            <v>Θ</v>
          </cell>
          <cell r="G2027">
            <v>4</v>
          </cell>
          <cell r="H2027">
            <v>4.0350567719318082</v>
          </cell>
        </row>
        <row r="2028">
          <cell r="B2028" t="str">
            <v>12-35558</v>
          </cell>
          <cell r="C2028" t="str">
            <v>ΒΕΝΙΟΥ ΝΑΤΑΛΙΑ</v>
          </cell>
          <cell r="D2028">
            <v>2005</v>
          </cell>
          <cell r="E2028" t="str">
            <v>Α.Ο.Α.ΧΑΪΔΑΡΙΟΥ</v>
          </cell>
          <cell r="F2028" t="str">
            <v>Θ</v>
          </cell>
          <cell r="G2028">
            <v>3.5</v>
          </cell>
          <cell r="H2028">
            <v>3.5332951023659556</v>
          </cell>
        </row>
        <row r="2029">
          <cell r="B2029" t="str">
            <v>12-31751</v>
          </cell>
          <cell r="C2029" t="str">
            <v>ΒΕΡΓΟΠΟΥΛΟΥ ΔΗΜΗΤΡΑ</v>
          </cell>
          <cell r="D2029">
            <v>2004</v>
          </cell>
          <cell r="E2029" t="str">
            <v>Α.Ο.ΣΙΚΥΩΝΟΣ ΚΙΑΤΟΥ</v>
          </cell>
          <cell r="F2029" t="str">
            <v>ΣΤ</v>
          </cell>
          <cell r="G2029">
            <v>3.5</v>
          </cell>
          <cell r="H2029">
            <v>3.5051845820449992</v>
          </cell>
        </row>
        <row r="2030">
          <cell r="B2030" t="str">
            <v>12-37742</v>
          </cell>
          <cell r="C2030" t="str">
            <v>ΚΟΡΔΟΝΙΔΟΥ ΑΘΗΝΑ</v>
          </cell>
          <cell r="D2030">
            <v>2005</v>
          </cell>
          <cell r="E2030" t="str">
            <v>Α.Σ.ΝΗΡΕΑΣ ΒΕΡΟΙΑΣ</v>
          </cell>
          <cell r="F2030" t="str">
            <v>Γ</v>
          </cell>
          <cell r="G2030">
            <v>3.5</v>
          </cell>
          <cell r="H2030">
            <v>3.5280884603087972</v>
          </cell>
        </row>
        <row r="2031">
          <cell r="B2031" t="str">
            <v>12-35692</v>
          </cell>
          <cell r="C2031" t="str">
            <v>ΛΑΖΑΡΙΔΟΥ ΑΣΗΜΙΝΑ</v>
          </cell>
          <cell r="D2031">
            <v>2005</v>
          </cell>
          <cell r="E2031" t="str">
            <v>Α.Ο.Α.ΠΟΣΕΙΔΩΝ ΘΕΣΣΑΛΟΝΙΚΗΣ</v>
          </cell>
          <cell r="F2031" t="str">
            <v>Β</v>
          </cell>
          <cell r="G2031">
            <v>3.5</v>
          </cell>
          <cell r="H2031">
            <v>3.5175280409013596</v>
          </cell>
        </row>
        <row r="2032">
          <cell r="B2032" t="str">
            <v>12-34396</v>
          </cell>
          <cell r="C2032" t="str">
            <v>ΜΗΤΡΟΠΟΥΛΟΥ ΑΘΑΝΑΣΙΑ</v>
          </cell>
          <cell r="D2032">
            <v>2005</v>
          </cell>
          <cell r="E2032" t="str">
            <v>Σ.Α.ΤΡΙΠΟΛΗΣ</v>
          </cell>
          <cell r="F2032" t="str">
            <v>ΣΤ</v>
          </cell>
          <cell r="G2032">
            <v>3.5</v>
          </cell>
          <cell r="H2032">
            <v>3.5267061460267328</v>
          </cell>
        </row>
        <row r="2033">
          <cell r="B2033" t="str">
            <v>12-35601</v>
          </cell>
          <cell r="C2033" t="str">
            <v>ΜΟΥΣΤΑΚΑ ΒΙΚΤΩΡΙΑ</v>
          </cell>
          <cell r="D2033">
            <v>2005</v>
          </cell>
          <cell r="E2033" t="str">
            <v>Α.Σ.ΚΟΛΛΕΓΙΟΥ ΝΤΕΡΗ</v>
          </cell>
          <cell r="F2033" t="str">
            <v>Η</v>
          </cell>
          <cell r="G2033">
            <v>3.5</v>
          </cell>
          <cell r="H2033">
            <v>3.5212620087653499</v>
          </cell>
        </row>
        <row r="2034">
          <cell r="B2034" t="str">
            <v>12-35655</v>
          </cell>
          <cell r="C2034" t="str">
            <v>ΜΠΕΗ ΜΑΡΙΑ</v>
          </cell>
          <cell r="D2034">
            <v>2004</v>
          </cell>
          <cell r="E2034" t="str">
            <v>Α.Α.ΑΛΜΠΑΤΡΟΣ</v>
          </cell>
          <cell r="F2034" t="str">
            <v>Β</v>
          </cell>
          <cell r="G2034">
            <v>3.5</v>
          </cell>
          <cell r="H2034">
            <v>3.5180767269867972</v>
          </cell>
        </row>
        <row r="2035">
          <cell r="B2035" t="str">
            <v>12-37094</v>
          </cell>
          <cell r="C2035" t="str">
            <v>ΜΠΟΓΡΗ ΑΘΗΝΑ</v>
          </cell>
          <cell r="D2035">
            <v>2005</v>
          </cell>
          <cell r="E2035" t="str">
            <v>ΗΡΑΚΛΕΙΟ Ο.Α.&amp; Α.</v>
          </cell>
          <cell r="F2035" t="str">
            <v>Ζ</v>
          </cell>
          <cell r="G2035">
            <v>3.5</v>
          </cell>
          <cell r="H2035">
            <v>3.5203729765012475</v>
          </cell>
        </row>
        <row r="2036">
          <cell r="B2036" t="str">
            <v>12-37300</v>
          </cell>
          <cell r="C2036" t="str">
            <v>ΒΡΟΥΤΣΗ ΑΙΚΑΤΕΡΙΝΗ-ΝΕΚΤΑΡΙΑ</v>
          </cell>
          <cell r="D2036">
            <v>2004</v>
          </cell>
          <cell r="E2036" t="str">
            <v>ΠΕΥΚΗ Γ.ΚΑΛΟΒΕΛΩΝΗΣ</v>
          </cell>
          <cell r="F2036" t="str">
            <v>Η</v>
          </cell>
          <cell r="G2036">
            <v>3</v>
          </cell>
          <cell r="H2036">
            <v>3.0022279989614407</v>
          </cell>
        </row>
        <row r="2037">
          <cell r="B2037" t="str">
            <v>12-37002</v>
          </cell>
          <cell r="C2037" t="str">
            <v>ΓΚΟΥΒΑΤΣΟΥ ΧΡΙΣΤΙΝΑ-ΔΕΣΠΟΙΝΑ</v>
          </cell>
          <cell r="D2037">
            <v>2004</v>
          </cell>
          <cell r="E2037" t="str">
            <v>Ο.Α.ΚΟΡΙΝΘΟΥ</v>
          </cell>
          <cell r="F2037" t="str">
            <v>ΣΤ</v>
          </cell>
          <cell r="G2037">
            <v>3</v>
          </cell>
          <cell r="H2037">
            <v>3.0167925731093903</v>
          </cell>
        </row>
        <row r="2038">
          <cell r="B2038" t="str">
            <v>12-37574</v>
          </cell>
          <cell r="C2038" t="str">
            <v>ΚΑΥΚΑ ΙΦΙΓΕΝΕΙΑ</v>
          </cell>
          <cell r="D2038">
            <v>2005</v>
          </cell>
          <cell r="E2038" t="str">
            <v>Α.Ο.Α.ΠΑΠΑΓΟΥ</v>
          </cell>
          <cell r="F2038" t="str">
            <v>ΙΑ</v>
          </cell>
          <cell r="G2038">
            <v>3</v>
          </cell>
          <cell r="H2038">
            <v>3.0114447687729631</v>
          </cell>
        </row>
        <row r="2039">
          <cell r="B2039" t="str">
            <v>12-34104</v>
          </cell>
          <cell r="C2039" t="str">
            <v>ΜΥΛΩΝΑ ΜΑΡΙΑ-ΑΘΗΝΑ</v>
          </cell>
          <cell r="D2039">
            <v>2004</v>
          </cell>
          <cell r="E2039" t="str">
            <v>Ο.Α.ΒΕΡΟΙΑΣ</v>
          </cell>
          <cell r="F2039" t="str">
            <v>Γ</v>
          </cell>
          <cell r="G2039">
            <v>3</v>
          </cell>
          <cell r="H2039">
            <v>3.0034363144834249</v>
          </cell>
        </row>
        <row r="2040">
          <cell r="B2040" t="str">
            <v>12-36575</v>
          </cell>
          <cell r="C2040" t="str">
            <v>ΠΑΝΤΑΛΙΩΚΑ ΣΟΦΙΑ-ΜΑΡΙΑ</v>
          </cell>
          <cell r="D2040">
            <v>2005</v>
          </cell>
          <cell r="E2040" t="str">
            <v>Ο.Α.ΑΛΕΞΑΝΔΡΟΥΠΟΛΗΣ</v>
          </cell>
          <cell r="F2040" t="str">
            <v>Α</v>
          </cell>
          <cell r="G2040">
            <v>3</v>
          </cell>
          <cell r="H2040">
            <v>3.0068691576584623</v>
          </cell>
        </row>
        <row r="2041">
          <cell r="B2041" t="str">
            <v>12-37617</v>
          </cell>
          <cell r="C2041" t="str">
            <v>ΣΑΚΚΑ ΜΑΡΙΑ</v>
          </cell>
          <cell r="D2041">
            <v>2005</v>
          </cell>
          <cell r="E2041" t="str">
            <v>Α.Ο.Α.ΧΑΪΔΑΡΙΟΥ</v>
          </cell>
          <cell r="F2041" t="str">
            <v>Θ</v>
          </cell>
          <cell r="G2041">
            <v>3</v>
          </cell>
          <cell r="H2041">
            <v>3.0084463325872246</v>
          </cell>
        </row>
        <row r="2042">
          <cell r="B2042" t="str">
            <v>12-34524</v>
          </cell>
          <cell r="C2042" t="str">
            <v>ΣΑΡΗΓΙΑΝΝΙΔΟΥ ΣΤΥΛΙΑΝΗ</v>
          </cell>
          <cell r="D2042">
            <v>2004</v>
          </cell>
          <cell r="E2042" t="str">
            <v>Ο.Α.ΒΕΡΟΙΑΣ</v>
          </cell>
          <cell r="F2042" t="str">
            <v>Γ</v>
          </cell>
          <cell r="G2042">
            <v>3</v>
          </cell>
          <cell r="H2042">
            <v>3.0231469667257653</v>
          </cell>
        </row>
        <row r="2043">
          <cell r="B2043" t="str">
            <v>12-37663</v>
          </cell>
          <cell r="C2043" t="str">
            <v>ΣΦΡΙΝΤΖΕΡΗ ΟΥΡΑΝΙΑ</v>
          </cell>
          <cell r="D2043">
            <v>2005</v>
          </cell>
          <cell r="E2043" t="str">
            <v>Α.Γ.Ο.ΦΙΛΙΠΠΙΑΔΑΣ</v>
          </cell>
          <cell r="F2043" t="str">
            <v>Δ</v>
          </cell>
          <cell r="G2043">
            <v>3</v>
          </cell>
          <cell r="H2043">
            <v>3.0029579098191004</v>
          </cell>
        </row>
        <row r="2044">
          <cell r="B2044" t="str">
            <v>12-37449</v>
          </cell>
          <cell r="C2044" t="str">
            <v>ΤΖΙΒΑΝΙΔΗΣ ΠΟΛΥΞΕΝΗ-ΑΝΑΣΤΑΣΙΑ</v>
          </cell>
          <cell r="D2044">
            <v>2004</v>
          </cell>
          <cell r="E2044" t="str">
            <v>Ο.Α.ΚΕΡΚΥΡΑΣ</v>
          </cell>
          <cell r="F2044" t="str">
            <v>Δ</v>
          </cell>
          <cell r="G2044">
            <v>3</v>
          </cell>
          <cell r="H2044">
            <v>3.0080764045650317</v>
          </cell>
        </row>
        <row r="2045">
          <cell r="B2045" t="str">
            <v>12-30548</v>
          </cell>
          <cell r="C2045" t="str">
            <v>ΤΖΙΓΚΟΥΝΑΚΗ ΓΕΩΡΓΙΑ-ΜΑΡΙΑ</v>
          </cell>
          <cell r="D2045">
            <v>2004</v>
          </cell>
          <cell r="E2045" t="str">
            <v>Ο.Α.ΠΕΙΡΑΙΑ</v>
          </cell>
          <cell r="F2045" t="str">
            <v>Θ</v>
          </cell>
          <cell r="G2045">
            <v>3</v>
          </cell>
          <cell r="H2045">
            <v>3.0184005734724959</v>
          </cell>
        </row>
        <row r="2046">
          <cell r="B2046" t="str">
            <v>12-35963</v>
          </cell>
          <cell r="C2046" t="str">
            <v>ΤΣΟΥΚΑΛΑ ΡΟΖΑΝΑ</v>
          </cell>
          <cell r="D2046">
            <v>2004</v>
          </cell>
          <cell r="E2046" t="str">
            <v>Α.Ο.Π.ΦΑΛΗΡΟΥ</v>
          </cell>
          <cell r="F2046" t="str">
            <v>ΙΑ</v>
          </cell>
          <cell r="G2046">
            <v>3</v>
          </cell>
          <cell r="H2046">
            <v>3.0104299093503091</v>
          </cell>
        </row>
        <row r="2047">
          <cell r="B2047" t="str">
            <v>12-32352</v>
          </cell>
          <cell r="C2047" t="str">
            <v>ΤΣΟΥΡΒΕΛΟΥΔΗ ΒΑΣΙΛΙΚΗ</v>
          </cell>
          <cell r="D2047">
            <v>2004</v>
          </cell>
          <cell r="E2047" t="str">
            <v>Ο.Α.ΧΑΝΙΩΝ</v>
          </cell>
          <cell r="F2047" t="str">
            <v>Ζ</v>
          </cell>
          <cell r="G2047">
            <v>3</v>
          </cell>
          <cell r="H2047">
            <v>3.0054008003229904</v>
          </cell>
        </row>
        <row r="2048">
          <cell r="B2048" t="str">
            <v>12-35539</v>
          </cell>
          <cell r="C2048" t="str">
            <v>ΦΥΤΡΟΠΟΥΛΟΥ ΕΥΤΕΡΠΗ</v>
          </cell>
          <cell r="D2048">
            <v>2004</v>
          </cell>
          <cell r="E2048" t="str">
            <v>Α.Ο.Α.ΦΙΛΟΘΕΗΣ</v>
          </cell>
          <cell r="F2048" t="str">
            <v>Η</v>
          </cell>
          <cell r="G2048">
            <v>3</v>
          </cell>
          <cell r="H2048">
            <v>3.0348926393762961</v>
          </cell>
        </row>
        <row r="2049">
          <cell r="B2049" t="str">
            <v>12-37280</v>
          </cell>
          <cell r="C2049" t="str">
            <v>ΑΡΑΪΛΟΥΔΗ ΣΤΑΥΡΙΑΝΗ</v>
          </cell>
          <cell r="D2049">
            <v>2004</v>
          </cell>
          <cell r="E2049" t="str">
            <v>Ο.Α.ΠΤΟΛΕΜΑΪΔΑΣ</v>
          </cell>
          <cell r="F2049" t="str">
            <v>Γ</v>
          </cell>
          <cell r="G2049">
            <v>2.5</v>
          </cell>
          <cell r="H2049">
            <v>2.529543942480355</v>
          </cell>
        </row>
        <row r="2050">
          <cell r="B2050" t="str">
            <v>12-37802</v>
          </cell>
          <cell r="C2050" t="str">
            <v>ΓΑΒΡΙΛΑΚΗ ΝΑΥΣΙΚΑ</v>
          </cell>
          <cell r="D2050">
            <v>2004</v>
          </cell>
          <cell r="E2050" t="str">
            <v>ΗΡΑΚΛΕΙΟ Ο.Α.&amp; Α.</v>
          </cell>
          <cell r="F2050" t="str">
            <v>Ζ</v>
          </cell>
          <cell r="G2050">
            <v>2.5</v>
          </cell>
          <cell r="H2050">
            <v>2.5315927061557986</v>
          </cell>
        </row>
        <row r="2051">
          <cell r="B2051" t="str">
            <v>12-35790</v>
          </cell>
          <cell r="C2051" t="str">
            <v>ΓΙΩΤΟΠΟΥΛΟΥ ΝΙΚΗ</v>
          </cell>
          <cell r="D2051">
            <v>2004</v>
          </cell>
          <cell r="E2051" t="str">
            <v>Ο.Α.ΙΩΛΚΟΣ ΒΟΛΟΥ</v>
          </cell>
          <cell r="F2051" t="str">
            <v>Ε</v>
          </cell>
          <cell r="G2051">
            <v>2.5</v>
          </cell>
          <cell r="H2051">
            <v>2.5155737732975378</v>
          </cell>
        </row>
        <row r="2052">
          <cell r="B2052" t="str">
            <v>12-37467</v>
          </cell>
          <cell r="C2052" t="str">
            <v>ΔΑΦΕΡΕΡΑ ΜΑΡΙΑ-ΗΡΩ</v>
          </cell>
          <cell r="D2052">
            <v>2005</v>
          </cell>
          <cell r="E2052" t="str">
            <v>Ο.Α.ΚΑΤΕΡΙΝΗΣ</v>
          </cell>
          <cell r="F2052" t="str">
            <v>Γ</v>
          </cell>
          <cell r="G2052">
            <v>2.5</v>
          </cell>
          <cell r="H2052">
            <v>2.5031340528055734</v>
          </cell>
        </row>
        <row r="2053">
          <cell r="B2053" t="str">
            <v>12-37615</v>
          </cell>
          <cell r="C2053" t="str">
            <v>ΔΟΥΒΙΤΣΑ ΒΑΣΙΛΙΚΗ-ΜΕΛΙΝΑ</v>
          </cell>
          <cell r="D2053">
            <v>2005</v>
          </cell>
          <cell r="E2053" t="str">
            <v>Α.Ο.Α.ΧΑΪΔΑΡΙΟΥ</v>
          </cell>
          <cell r="F2053" t="str">
            <v>Θ</v>
          </cell>
          <cell r="G2053">
            <v>2.5</v>
          </cell>
          <cell r="H2053">
            <v>2.5145199900570088</v>
          </cell>
        </row>
        <row r="2054">
          <cell r="B2054" t="str">
            <v>12-33983</v>
          </cell>
          <cell r="C2054" t="str">
            <v>ΖΩΓΙΟΥ ΜΑΤΟΥΛΑ</v>
          </cell>
          <cell r="D2054">
            <v>2004</v>
          </cell>
          <cell r="E2054" t="str">
            <v>Γ.Α.Σ.ΚΑΡΑΤΕ ΕΡΜΗΣ</v>
          </cell>
          <cell r="F2054" t="str">
            <v>Γ</v>
          </cell>
          <cell r="G2054">
            <v>2.5</v>
          </cell>
          <cell r="H2054">
            <v>2.5045355654851882</v>
          </cell>
        </row>
        <row r="2055">
          <cell r="B2055" t="str">
            <v>12-37649</v>
          </cell>
          <cell r="C2055" t="str">
            <v>ΚΑΒΒΑΔΑ ΔΩΡΟΘΕΑ</v>
          </cell>
          <cell r="D2055">
            <v>2005</v>
          </cell>
          <cell r="E2055" t="str">
            <v>Α.Ο.Α.ΧΑΪΔΑΡΙΟΥ</v>
          </cell>
          <cell r="F2055" t="str">
            <v>Θ</v>
          </cell>
          <cell r="G2055">
            <v>2.5</v>
          </cell>
          <cell r="H2055">
            <v>2.5353386796852506</v>
          </cell>
        </row>
        <row r="2056">
          <cell r="B2056" t="str">
            <v>12-37385</v>
          </cell>
          <cell r="C2056" t="str">
            <v>ΚΑΡΑΜΟΥΤΑ ΚΑΤΕΡΙΝΑ</v>
          </cell>
          <cell r="D2056">
            <v>2004</v>
          </cell>
          <cell r="E2056" t="str">
            <v>Α.Ο.Α.ΠΡΩΤΑΘΛ.ΚΑΒΑΛΑΣ</v>
          </cell>
          <cell r="F2056" t="str">
            <v>Α</v>
          </cell>
          <cell r="G2056">
            <v>2.5</v>
          </cell>
          <cell r="H2056">
            <v>2.5334040558676691</v>
          </cell>
        </row>
        <row r="2057">
          <cell r="B2057" t="str">
            <v>12-33592</v>
          </cell>
          <cell r="C2057" t="str">
            <v>ΚΑΡΔΑΡΑ ΣΟΦΙΑ</v>
          </cell>
          <cell r="D2057">
            <v>2005</v>
          </cell>
          <cell r="E2057" t="str">
            <v>Φ.Σ.ΚΑΛΛΙΘΕΑΣ</v>
          </cell>
          <cell r="F2057" t="str">
            <v>Θ</v>
          </cell>
          <cell r="G2057">
            <v>2.5</v>
          </cell>
          <cell r="H2057">
            <v>2.5147376867795805</v>
          </cell>
        </row>
        <row r="2058">
          <cell r="B2058" t="str">
            <v>12-30914</v>
          </cell>
          <cell r="C2058" t="str">
            <v>ΚΟΥΜΤΖΗ ΑΣΠΑΣΙΑ</v>
          </cell>
          <cell r="D2058">
            <v>2005</v>
          </cell>
          <cell r="E2058" t="str">
            <v>Α.Ο.ΧΡΥΣΟΥΠΟΛΗΣ</v>
          </cell>
          <cell r="F2058" t="str">
            <v>Α</v>
          </cell>
          <cell r="G2058">
            <v>2.5</v>
          </cell>
          <cell r="H2058">
            <v>2.5369402219212347</v>
          </cell>
        </row>
        <row r="2059">
          <cell r="B2059" t="str">
            <v>12-37670</v>
          </cell>
          <cell r="C2059" t="str">
            <v>ΜΑΣΤΡΟΓΙΑΝΝΗ ΒΑΣΙΛΙΚΗ</v>
          </cell>
          <cell r="D2059">
            <v>2005</v>
          </cell>
          <cell r="E2059" t="str">
            <v>Ο.Α.ΓΟΥΔΙΟΥ</v>
          </cell>
          <cell r="F2059" t="str">
            <v>ΙΑ</v>
          </cell>
          <cell r="G2059">
            <v>2.5</v>
          </cell>
          <cell r="H2059">
            <v>2.5073357891895625</v>
          </cell>
        </row>
        <row r="2060">
          <cell r="B2060" t="str">
            <v>12-35933</v>
          </cell>
          <cell r="C2060" t="str">
            <v>ΜΠΕΣΜΠΑΛΤΑ ΛΥΔΙΑ</v>
          </cell>
          <cell r="D2060">
            <v>2005</v>
          </cell>
          <cell r="E2060" t="str">
            <v>Ο.Α.ΑΘΛΗΤ.ΠΑΙΔΕΙΑ</v>
          </cell>
          <cell r="F2060" t="str">
            <v>Η</v>
          </cell>
          <cell r="G2060">
            <v>2.5</v>
          </cell>
          <cell r="H2060">
            <v>2.5068997417223322</v>
          </cell>
        </row>
        <row r="2061">
          <cell r="B2061" t="str">
            <v>12-37033</v>
          </cell>
          <cell r="C2061" t="str">
            <v>ΝΤΕΡΤΙΛΗ ΑΙΚΑΤΕΡΙΝΗ</v>
          </cell>
          <cell r="D2061">
            <v>2004</v>
          </cell>
          <cell r="E2061" t="str">
            <v>Α.Ο.Α.ΦΙΛΟΘΕΗΣ</v>
          </cell>
          <cell r="F2061" t="str">
            <v>Η</v>
          </cell>
          <cell r="G2061">
            <v>2.5</v>
          </cell>
          <cell r="H2061">
            <v>2.5226044483761987</v>
          </cell>
        </row>
        <row r="2062">
          <cell r="B2062" t="str">
            <v>12-37616</v>
          </cell>
          <cell r="C2062" t="str">
            <v>ΠΑΠΑΚΩΝΣΤΑΝΤΙΝΟΥ ΔΗΜΗΤΡΑ</v>
          </cell>
          <cell r="D2062">
            <v>2005</v>
          </cell>
          <cell r="E2062" t="str">
            <v>Α.Ο.Α.ΧΑΪΔΑΡΙΟΥ</v>
          </cell>
          <cell r="F2062" t="str">
            <v>Θ</v>
          </cell>
          <cell r="G2062">
            <v>2.5</v>
          </cell>
          <cell r="H2062">
            <v>2.5053072204693194</v>
          </cell>
        </row>
        <row r="2063">
          <cell r="B2063" t="str">
            <v>12-35792</v>
          </cell>
          <cell r="C2063" t="str">
            <v>ΣΑΡΑΝΤΗ ΘΕΟΔΩΡΑ-ΒΑΡΒΑΡΑ</v>
          </cell>
          <cell r="D2063">
            <v>2004</v>
          </cell>
          <cell r="E2063" t="str">
            <v>Ο.Α.ΙΩΛΚΟΣ ΒΟΛΟΥ</v>
          </cell>
          <cell r="F2063" t="str">
            <v>Ε</v>
          </cell>
          <cell r="G2063">
            <v>2.5</v>
          </cell>
          <cell r="H2063">
            <v>2.5383801928108154</v>
          </cell>
        </row>
        <row r="2064">
          <cell r="B2064" t="str">
            <v>12-37606</v>
          </cell>
          <cell r="C2064" t="str">
            <v>ΣΙΝΟΥ ΑΝΑΣΤΑΣΙΑ</v>
          </cell>
          <cell r="D2064">
            <v>2004</v>
          </cell>
          <cell r="E2064" t="str">
            <v>Α.Α.ΝΑΟΥΣΑΣ</v>
          </cell>
          <cell r="F2064" t="str">
            <v>Γ</v>
          </cell>
          <cell r="G2064">
            <v>2.5</v>
          </cell>
          <cell r="H2064">
            <v>2.5121556705465897</v>
          </cell>
        </row>
        <row r="2065">
          <cell r="B2065" t="str">
            <v>12-37326</v>
          </cell>
          <cell r="C2065" t="str">
            <v>ΓΟΥΡΙΔΟΥ ΔΕΣΠΟΙΝΑ</v>
          </cell>
          <cell r="D2065">
            <v>2004</v>
          </cell>
          <cell r="E2065" t="str">
            <v>Ο.Α.ΘΕΣΣΑΛΟΝΙΚΗΣ</v>
          </cell>
          <cell r="F2065" t="str">
            <v>Β</v>
          </cell>
          <cell r="G2065">
            <v>2</v>
          </cell>
          <cell r="H2065">
            <v>2.0384889386233702</v>
          </cell>
        </row>
        <row r="2066">
          <cell r="B2066" t="str">
            <v>12-37142</v>
          </cell>
          <cell r="C2066" t="str">
            <v>ΙΝΕΜΠΟΛΙΔΟΥ ΛΕΜΟΝΙΑ</v>
          </cell>
          <cell r="D2066">
            <v>2014</v>
          </cell>
          <cell r="E2066" t="str">
            <v>Ο.Α.ΣΚΥΔΡΑΣ</v>
          </cell>
          <cell r="F2066" t="str">
            <v>Γ</v>
          </cell>
          <cell r="G2066">
            <v>2</v>
          </cell>
          <cell r="H2066">
            <v>2.0349434208429922</v>
          </cell>
        </row>
        <row r="2067">
          <cell r="B2067" t="str">
            <v>12-38050</v>
          </cell>
          <cell r="C2067" t="str">
            <v>ΚΑΝΑΤΣΟΥΛΗ ΕΥΤΥΧΙΑ</v>
          </cell>
          <cell r="D2067">
            <v>2004</v>
          </cell>
          <cell r="E2067" t="str">
            <v>Α.Σ.Α.ΑΓΡΙΝΙΟΥ</v>
          </cell>
          <cell r="F2067" t="str">
            <v>Δ</v>
          </cell>
          <cell r="G2067">
            <v>2</v>
          </cell>
          <cell r="H2067">
            <v>2.0070492821512649</v>
          </cell>
        </row>
        <row r="2068">
          <cell r="B2068" t="str">
            <v>12-32978</v>
          </cell>
          <cell r="C2068" t="str">
            <v>ΛΙΟΝΤΟΥ ΜΑΡΙΑ - ΕΛΕΝΗ</v>
          </cell>
          <cell r="D2068">
            <v>2004</v>
          </cell>
          <cell r="E2068" t="str">
            <v>Ο.Α.ΘΕΣΠΡΩΤΙΑΣ ΤΙΤΑΝΗ</v>
          </cell>
          <cell r="F2068" t="str">
            <v>Δ</v>
          </cell>
          <cell r="G2068">
            <v>2</v>
          </cell>
          <cell r="H2068">
            <v>2.0373917370250885</v>
          </cell>
        </row>
        <row r="2069">
          <cell r="B2069" t="str">
            <v>12-36720</v>
          </cell>
          <cell r="C2069" t="str">
            <v>ΜΟΥΡΟΥΤΣΟΥ ΕΥΓΕΝΙΑ</v>
          </cell>
          <cell r="D2069">
            <v>2005</v>
          </cell>
          <cell r="E2069" t="str">
            <v>Α.Ο.Α.ΧΑΪΔΑΡΙΟΥ</v>
          </cell>
          <cell r="F2069" t="str">
            <v>Θ</v>
          </cell>
          <cell r="G2069">
            <v>2</v>
          </cell>
          <cell r="H2069">
            <v>2.0122148351591487</v>
          </cell>
        </row>
        <row r="2070">
          <cell r="B2070" t="str">
            <v>12-34968</v>
          </cell>
          <cell r="C2070" t="str">
            <v>ΜΩΡΟΥ ΠΑΝΑΓΙΩΤΑ</v>
          </cell>
          <cell r="D2070">
            <v>2004</v>
          </cell>
          <cell r="E2070" t="str">
            <v>ΑΙΟΛΟΣ Α.Λ.ΙΛΙΟΥ</v>
          </cell>
          <cell r="F2070" t="str">
            <v>Θ</v>
          </cell>
          <cell r="G2070">
            <v>2</v>
          </cell>
          <cell r="H2070">
            <v>2.0017550559105541</v>
          </cell>
        </row>
        <row r="2071">
          <cell r="B2071" t="str">
            <v>12-37402</v>
          </cell>
          <cell r="C2071" t="str">
            <v>ΠΕΤΡΟΠΟΥΛΟΥ ΦΙΛΙΠΠΑ</v>
          </cell>
          <cell r="D2071">
            <v>2004</v>
          </cell>
          <cell r="E2071" t="str">
            <v>Α.Σ.ΟΛΥΜΠΙΑΚΟΥ ΧΩΡΙΟΥ Ο ΦΟΙΒΟΣ</v>
          </cell>
          <cell r="F2071" t="str">
            <v>Θ</v>
          </cell>
          <cell r="G2071">
            <v>2</v>
          </cell>
          <cell r="H2071">
            <v>2.0203397194372195</v>
          </cell>
        </row>
        <row r="2072">
          <cell r="B2072" t="str">
            <v>12-32983</v>
          </cell>
          <cell r="C2072" t="str">
            <v>ΡΑΠΤΗ ΝΑΤΑΛΙΑ</v>
          </cell>
          <cell r="D2072">
            <v>2005</v>
          </cell>
          <cell r="E2072" t="str">
            <v>Ο.Α.ΘΕΣΠΡΩΤΙΑΣ ΤΙΤΑΝΗ</v>
          </cell>
          <cell r="F2072" t="str">
            <v>Δ</v>
          </cell>
          <cell r="G2072">
            <v>2</v>
          </cell>
          <cell r="H2072">
            <v>2.0098672135445095</v>
          </cell>
        </row>
        <row r="2073">
          <cell r="B2073" t="str">
            <v>12-34567</v>
          </cell>
          <cell r="C2073" t="str">
            <v>ΤΟΠΑΛΙΔΟΥ ΑΝΑΣΤΑΣΙΑ</v>
          </cell>
          <cell r="D2073">
            <v>2004</v>
          </cell>
          <cell r="E2073" t="str">
            <v>Ο.Α.ΑΡΙΔΑΙΑΣ</v>
          </cell>
          <cell r="F2073" t="str">
            <v>Γ</v>
          </cell>
          <cell r="G2073">
            <v>2</v>
          </cell>
          <cell r="H2073">
            <v>2.009943165572484</v>
          </cell>
        </row>
        <row r="2074">
          <cell r="B2074" t="str">
            <v>12-37428</v>
          </cell>
          <cell r="C2074" t="str">
            <v>ΤΣΑΠΑΛΗ ΑΓΓΕΛΙΚΗ</v>
          </cell>
          <cell r="D2074">
            <v>2004</v>
          </cell>
          <cell r="E2074" t="str">
            <v>Α.Ο.Π.ΦΑΛΗΡΟΥ</v>
          </cell>
          <cell r="F2074" t="str">
            <v>ΙΑ</v>
          </cell>
          <cell r="G2074">
            <v>2</v>
          </cell>
          <cell r="H2074">
            <v>2.02212759999012</v>
          </cell>
        </row>
        <row r="2075">
          <cell r="B2075" t="str">
            <v>12-36618</v>
          </cell>
          <cell r="C2075" t="str">
            <v>ΦΡΑΓΚΟΥΛΗ ΒΑΣΙΛΙΚΗ</v>
          </cell>
          <cell r="D2075">
            <v>2004</v>
          </cell>
          <cell r="E2075" t="str">
            <v>Α.Σ.Α.ΑΓΡΙΝΙΟΥ</v>
          </cell>
          <cell r="F2075" t="str">
            <v>Δ</v>
          </cell>
          <cell r="G2075">
            <v>2</v>
          </cell>
          <cell r="H2075">
            <v>2.022882009999321</v>
          </cell>
        </row>
        <row r="2076">
          <cell r="B2076" t="str">
            <v>12-38045</v>
          </cell>
          <cell r="C2076" t="str">
            <v>ΧΟΥΣΟΥ ΕΛΕΝΗ</v>
          </cell>
          <cell r="D2076">
            <v>2004</v>
          </cell>
          <cell r="E2076" t="str">
            <v>Ο.Α.ΑΡΤΑΣ</v>
          </cell>
          <cell r="F2076" t="str">
            <v>Δ</v>
          </cell>
          <cell r="G2076">
            <v>2</v>
          </cell>
          <cell r="H2076">
            <v>2.030267620254917</v>
          </cell>
        </row>
        <row r="2077">
          <cell r="B2077" t="str">
            <v>12-36239</v>
          </cell>
          <cell r="C2077" t="str">
            <v>ΔΑΚΤΥΛΙΔΗ ΕΛΕΥΘΕΡΙΑ</v>
          </cell>
          <cell r="D2077">
            <v>2004</v>
          </cell>
          <cell r="E2077" t="str">
            <v>Ο.Α.ΣΥΡΟΥ</v>
          </cell>
          <cell r="F2077" t="str">
            <v>Η</v>
          </cell>
          <cell r="G2077">
            <v>1.5</v>
          </cell>
          <cell r="H2077">
            <v>1.5081638069071792</v>
          </cell>
        </row>
        <row r="2078">
          <cell r="B2078" t="str">
            <v>12-37337</v>
          </cell>
          <cell r="C2078" t="str">
            <v>ΔΕΛΗ ΜΑΡΙΑ</v>
          </cell>
          <cell r="D2078">
            <v>2004</v>
          </cell>
          <cell r="E2078" t="str">
            <v>ΡΗΓΑΣ Α.Ο.Α.ΑΡΓΟΛΙΔΑΣ</v>
          </cell>
          <cell r="F2078" t="str">
            <v>ΣΤ</v>
          </cell>
          <cell r="G2078">
            <v>1.5</v>
          </cell>
          <cell r="H2078">
            <v>1.5011738668772769</v>
          </cell>
        </row>
        <row r="2079">
          <cell r="B2079" t="str">
            <v>12-34611</v>
          </cell>
          <cell r="C2079" t="str">
            <v>ΕΠΑΓΓΕΛΗ ΦΑΙΔΡΑ</v>
          </cell>
          <cell r="D2079">
            <v>2004</v>
          </cell>
          <cell r="E2079" t="str">
            <v>Ο.Α.ΚΑΣΤΟΡΙΑΣ ΚΕΛΕΤΡΟΝ</v>
          </cell>
          <cell r="F2079" t="str">
            <v>Γ</v>
          </cell>
          <cell r="G2079">
            <v>1.5</v>
          </cell>
          <cell r="H2079">
            <v>1.5216984461895768</v>
          </cell>
        </row>
        <row r="2080">
          <cell r="B2080" t="str">
            <v>12-37226</v>
          </cell>
          <cell r="C2080" t="str">
            <v>ΚΑΜΠΟΛΗ ΒΑΣΙΛΙΚΗ</v>
          </cell>
          <cell r="D2080">
            <v>2005</v>
          </cell>
          <cell r="E2080" t="str">
            <v>Ο.Α.ΠΕΤΡΟΥΠΟΛΗΣ</v>
          </cell>
          <cell r="F2080" t="str">
            <v>Θ</v>
          </cell>
          <cell r="G2080">
            <v>1.5</v>
          </cell>
          <cell r="H2080">
            <v>1.5387852220044063</v>
          </cell>
        </row>
        <row r="2081">
          <cell r="B2081" t="str">
            <v>12-34844</v>
          </cell>
          <cell r="C2081" t="str">
            <v>ΚΑΡΑΧΑΛΙΟΥ ΜΑΡΙΑ-ΓΕΩΡΓΙΑ</v>
          </cell>
          <cell r="D2081">
            <v>2004</v>
          </cell>
          <cell r="E2081" t="str">
            <v>Ο.Α.ΧΑΝΙΩΝ</v>
          </cell>
          <cell r="F2081" t="str">
            <v>Ζ</v>
          </cell>
          <cell r="G2081">
            <v>1.5</v>
          </cell>
          <cell r="H2081">
            <v>1.5050888337713524</v>
          </cell>
        </row>
        <row r="2082">
          <cell r="B2082" t="str">
            <v>12-36781</v>
          </cell>
          <cell r="C2082" t="str">
            <v>ΚΟΚΚΙΝΟΥ ΑΙΚΑΤΕΡΙΝΗ</v>
          </cell>
          <cell r="D2082">
            <v>2004</v>
          </cell>
          <cell r="E2082" t="str">
            <v>Ο.Α.UNIQUE TENNIS TEAM</v>
          </cell>
          <cell r="F2082" t="str">
            <v>ΣΤ</v>
          </cell>
          <cell r="G2082">
            <v>1.5</v>
          </cell>
          <cell r="H2082">
            <v>1.5281795132507496</v>
          </cell>
        </row>
        <row r="2083">
          <cell r="B2083" t="str">
            <v>12-33084</v>
          </cell>
          <cell r="C2083" t="str">
            <v>ΚΟΝΤΑΞΗ ΗΛΙΑ</v>
          </cell>
          <cell r="D2083">
            <v>2004</v>
          </cell>
          <cell r="E2083" t="str">
            <v>Α.Ο.Α.ΠΑΤΡΩΝ</v>
          </cell>
          <cell r="F2083" t="str">
            <v>ΣΤ</v>
          </cell>
          <cell r="G2083">
            <v>1.5</v>
          </cell>
          <cell r="H2083">
            <v>1.5318059565196418</v>
          </cell>
        </row>
        <row r="2084">
          <cell r="B2084" t="str">
            <v>12-37243</v>
          </cell>
          <cell r="C2084" t="str">
            <v>ΚΟΥΡΟΥΜΑΛΗ ΒΑΣΙΛΙΚΗ</v>
          </cell>
          <cell r="D2084">
            <v>2004</v>
          </cell>
          <cell r="E2084" t="str">
            <v>Α.Ο.Α.ΧΑΪΔΑΡΙΟΥ</v>
          </cell>
          <cell r="F2084" t="str">
            <v>Θ</v>
          </cell>
          <cell r="G2084">
            <v>1.5</v>
          </cell>
          <cell r="H2084">
            <v>1.5041984610011794</v>
          </cell>
        </row>
        <row r="2085">
          <cell r="B2085" t="str">
            <v>12-34051</v>
          </cell>
          <cell r="C2085" t="str">
            <v>ΚΩΣΤΟΥΡΟΥ ΑΝΑΣΤΑΣΙΑ-ΗΛΙΑ</v>
          </cell>
          <cell r="D2085">
            <v>2005</v>
          </cell>
          <cell r="E2085" t="str">
            <v>ΠΕΥΚΗ Γ.ΚΑΛΟΒΕΛΩΝΗΣ</v>
          </cell>
          <cell r="F2085" t="str">
            <v>Η</v>
          </cell>
          <cell r="G2085">
            <v>1.5</v>
          </cell>
          <cell r="H2085">
            <v>1.5398673659850683</v>
          </cell>
        </row>
        <row r="2086">
          <cell r="B2086" t="str">
            <v>12-36024</v>
          </cell>
          <cell r="C2086" t="str">
            <v>ΜΕΓΑ ΦΩΤΕΙΝΗ</v>
          </cell>
          <cell r="D2086">
            <v>2004</v>
          </cell>
          <cell r="E2086" t="str">
            <v>Γ.Ο.ΠΕΡΙΣΤΕΡΙΟΥ Γ.ΠΑΛΑΣΚΑΣ</v>
          </cell>
          <cell r="F2086" t="str">
            <v>Γ</v>
          </cell>
          <cell r="G2086">
            <v>1.5</v>
          </cell>
          <cell r="H2086">
            <v>1.5078887349536769</v>
          </cell>
        </row>
        <row r="2087">
          <cell r="B2087" t="str">
            <v>12-37301</v>
          </cell>
          <cell r="C2087" t="str">
            <v>ΜΠΕΣΗ ΕΜΜΑΝΟΥΕΛΑ</v>
          </cell>
          <cell r="D2087">
            <v>2005</v>
          </cell>
          <cell r="E2087" t="str">
            <v>Α.Ο.Α.ΧΑΪΔΑΡΙΟΥ</v>
          </cell>
          <cell r="F2087" t="str">
            <v>Θ</v>
          </cell>
          <cell r="G2087">
            <v>1.5</v>
          </cell>
          <cell r="H2087">
            <v>1.522978637325247</v>
          </cell>
        </row>
        <row r="2088">
          <cell r="B2088" t="str">
            <v>12-33671</v>
          </cell>
          <cell r="C2088" t="str">
            <v>ΜΠΟΖΝΟΥ ΒΑΣΙΛΙΚΗ</v>
          </cell>
          <cell r="D2088">
            <v>2004</v>
          </cell>
          <cell r="E2088" t="str">
            <v>Σ.Α.ΤΡΙΠΟΛΗΣ</v>
          </cell>
          <cell r="F2088" t="str">
            <v>ΣΤ</v>
          </cell>
          <cell r="G2088">
            <v>1.5</v>
          </cell>
          <cell r="H2088">
            <v>1.5176585628152401</v>
          </cell>
        </row>
        <row r="2089">
          <cell r="B2089" t="str">
            <v>12-35026</v>
          </cell>
          <cell r="C2089" t="str">
            <v>ΠΑΠΑΔΟΠΟΥΛΟΥ ΔΕΣΠΟΙΝΑ</v>
          </cell>
          <cell r="D2089">
            <v>2004</v>
          </cell>
          <cell r="E2089" t="str">
            <v>Σ.Α.ΔΡΑΜΑΣ</v>
          </cell>
          <cell r="F2089" t="str">
            <v>Α</v>
          </cell>
          <cell r="G2089">
            <v>1.5</v>
          </cell>
          <cell r="H2089">
            <v>1.5216947439120496</v>
          </cell>
        </row>
        <row r="2090">
          <cell r="B2090" t="str">
            <v>12-32588</v>
          </cell>
          <cell r="C2090" t="str">
            <v>ΠΑΠΑΔΟΠΟΥΛΟΥ ΕΛΙΣΑΒΕΤ</v>
          </cell>
          <cell r="D2090">
            <v>2004</v>
          </cell>
          <cell r="E2090" t="str">
            <v>Ο.Α.ΘΕΣΣΑΛΟΝΙΚΗΣ</v>
          </cell>
          <cell r="F2090" t="str">
            <v>Β</v>
          </cell>
          <cell r="G2090">
            <v>1.5</v>
          </cell>
          <cell r="H2090">
            <v>1.5238914477360537</v>
          </cell>
        </row>
        <row r="2091">
          <cell r="B2091" t="str">
            <v>12-33640</v>
          </cell>
          <cell r="C2091" t="str">
            <v>ΠΡΙΝΙΑΝΑΚΗ ΕΡΑΤΩ</v>
          </cell>
          <cell r="D2091">
            <v>2005</v>
          </cell>
          <cell r="E2091" t="str">
            <v>ΦΙΛΙΑ Τ.Κ.</v>
          </cell>
          <cell r="F2091" t="str">
            <v>Ζ</v>
          </cell>
          <cell r="G2091">
            <v>1.5</v>
          </cell>
          <cell r="H2091">
            <v>1.5039974384884551</v>
          </cell>
        </row>
        <row r="2092">
          <cell r="B2092" t="str">
            <v>12-35585</v>
          </cell>
          <cell r="C2092" t="str">
            <v>ΣΙΔΗΡΑΔΗ ΔΑΝΑΗ</v>
          </cell>
          <cell r="D2092">
            <v>2004</v>
          </cell>
          <cell r="E2092" t="str">
            <v>Α.Α.ΑΛΜΠΑΤΡΟΣ</v>
          </cell>
          <cell r="F2092" t="str">
            <v>Β</v>
          </cell>
          <cell r="G2092">
            <v>1.5</v>
          </cell>
          <cell r="H2092">
            <v>1.5356536267255252</v>
          </cell>
        </row>
        <row r="2093">
          <cell r="B2093" t="str">
            <v>12-35988</v>
          </cell>
          <cell r="C2093" t="str">
            <v>ΣΤΑΜΟΥΛΗ ΔΕΣΠΟΙΝΑ</v>
          </cell>
          <cell r="D2093">
            <v>2004</v>
          </cell>
          <cell r="E2093" t="str">
            <v>Ε.Σ.Ο.ΕΠΙΚΟΥΡΟΣ ΠΟΛΙΧΝΗΣ</v>
          </cell>
          <cell r="F2093" t="str">
            <v>Β</v>
          </cell>
          <cell r="G2093">
            <v>1.5</v>
          </cell>
          <cell r="H2093">
            <v>1.5054561744100086</v>
          </cell>
        </row>
        <row r="2094">
          <cell r="B2094" t="str">
            <v>12-37781</v>
          </cell>
          <cell r="C2094" t="str">
            <v>ΑΝΑΣΤΑΣΟΒΙΤΗ ΧΡΥΣΑ-ΕΛΙΣΑΒΕΤ</v>
          </cell>
          <cell r="D2094">
            <v>2004</v>
          </cell>
          <cell r="E2094" t="str">
            <v>Α.Ο.Α.ΠΑΠΑΓΟΥ</v>
          </cell>
          <cell r="F2094" t="str">
            <v>ΙΑ</v>
          </cell>
          <cell r="G2094">
            <v>1</v>
          </cell>
          <cell r="H2094">
            <v>1.0290871039937703</v>
          </cell>
        </row>
        <row r="2095">
          <cell r="B2095" t="str">
            <v>12-33521</v>
          </cell>
          <cell r="C2095" t="str">
            <v>ΖΛΑΤΙΝΗ ΠΑΡΑΣΚΕΥΗ</v>
          </cell>
          <cell r="D2095">
            <v>2004</v>
          </cell>
          <cell r="E2095" t="str">
            <v>Ο.Α.ΞΑΝΘΗΣ</v>
          </cell>
          <cell r="F2095" t="str">
            <v>Α</v>
          </cell>
          <cell r="G2095">
            <v>1</v>
          </cell>
          <cell r="H2095">
            <v>1.0052317930439947</v>
          </cell>
        </row>
        <row r="2096">
          <cell r="B2096" t="str">
            <v>12-36102</v>
          </cell>
          <cell r="C2096" t="str">
            <v>ΚΑΙΜΑΚΑΜΟΥΔΗ ΑΙΚΑΤΕΡΙΝΗ</v>
          </cell>
          <cell r="D2096">
            <v>2005</v>
          </cell>
          <cell r="E2096" t="str">
            <v>Ο.Α.ΑΛΕΞΑΝΔΡΟΥΠΟΛΗΣ</v>
          </cell>
          <cell r="F2096" t="str">
            <v>Α</v>
          </cell>
          <cell r="G2096">
            <v>1</v>
          </cell>
          <cell r="H2096">
            <v>1.0033806837060437</v>
          </cell>
        </row>
        <row r="2097">
          <cell r="B2097" t="str">
            <v>12-33126</v>
          </cell>
          <cell r="C2097" t="str">
            <v>ΚΑΛΛΙΣΤΡΟΥ ΕΥΘΥΜΙΑ</v>
          </cell>
          <cell r="D2097">
            <v>2004</v>
          </cell>
          <cell r="E2097" t="str">
            <v>Α.Ε.Τ.ΝΙΚΗ ΠΑΤΡΩΝ</v>
          </cell>
          <cell r="F2097" t="str">
            <v>ΣΤ</v>
          </cell>
          <cell r="G2097">
            <v>1</v>
          </cell>
          <cell r="H2097">
            <v>1.0163224850516492</v>
          </cell>
        </row>
        <row r="2098">
          <cell r="B2098" t="str">
            <v>12-38020</v>
          </cell>
          <cell r="C2098" t="str">
            <v>ΚΑΤΣΙΜΙΧΑ ΧΡΙΣΤΙΑΝΝΑ</v>
          </cell>
          <cell r="D2098">
            <v>2004</v>
          </cell>
          <cell r="E2098" t="str">
            <v>Α.Ο.Α.ΧΑΪΔΑΡΙΟΥ</v>
          </cell>
          <cell r="F2098" t="str">
            <v>Θ</v>
          </cell>
          <cell r="G2098">
            <v>1</v>
          </cell>
          <cell r="H2098">
            <v>1.0122033727691238</v>
          </cell>
        </row>
        <row r="2099">
          <cell r="B2099" t="str">
            <v>12-37391</v>
          </cell>
          <cell r="C2099" t="str">
            <v>ΚΑΤΣΟΥΛΗ ΒΑΣΙΛΙΚΗ</v>
          </cell>
          <cell r="D2099">
            <v>2004</v>
          </cell>
          <cell r="E2099" t="str">
            <v>Ο.Α.ΛΙΒΑΔΕΙΑΣ</v>
          </cell>
          <cell r="F2099" t="str">
            <v>Ε</v>
          </cell>
          <cell r="G2099">
            <v>1</v>
          </cell>
          <cell r="H2099">
            <v>1.0127471276421665</v>
          </cell>
        </row>
        <row r="2100">
          <cell r="B2100" t="str">
            <v>12-37749</v>
          </cell>
          <cell r="C2100" t="str">
            <v>ΚΟΝΤΟΠΟΥΛΟΥ ΕΜΜΑΝΟΥΕΛΑ</v>
          </cell>
          <cell r="D2100">
            <v>2005</v>
          </cell>
          <cell r="E2100" t="str">
            <v>ΑΙΟΛΟΣ Α.Λ.ΙΛΙΟΥ</v>
          </cell>
          <cell r="F2100" t="str">
            <v>Θ</v>
          </cell>
          <cell r="G2100">
            <v>1</v>
          </cell>
          <cell r="H2100">
            <v>1.0156869054649025</v>
          </cell>
        </row>
        <row r="2101">
          <cell r="B2101" t="str">
            <v>12-36897</v>
          </cell>
          <cell r="C2101" t="str">
            <v>ΛΙΓΔΟΠΟΥΛΟΥ ΚΩΝΣΤΑΝΤΙΝΑ</v>
          </cell>
          <cell r="D2101">
            <v>2004</v>
          </cell>
          <cell r="E2101" t="str">
            <v>Α.Ο.Α.ΗΛΙΟΥΠΟΛΗΣ</v>
          </cell>
          <cell r="F2101" t="str">
            <v>ΙΑ</v>
          </cell>
          <cell r="G2101">
            <v>1</v>
          </cell>
          <cell r="H2101">
            <v>1.0284812443437445</v>
          </cell>
        </row>
        <row r="2102">
          <cell r="B2102" t="str">
            <v>12-37260</v>
          </cell>
          <cell r="C2102" t="str">
            <v>ΛΟΥΓΚΑ ΔΗΜΗΤΡΑ</v>
          </cell>
          <cell r="D2102">
            <v>2004</v>
          </cell>
          <cell r="E2102" t="str">
            <v>Ο.Α.ΑΡΙΔΑΙΑΣ</v>
          </cell>
          <cell r="F2102" t="str">
            <v>Γ</v>
          </cell>
          <cell r="G2102">
            <v>1</v>
          </cell>
          <cell r="H2102">
            <v>1.0293382475681241</v>
          </cell>
        </row>
        <row r="2103">
          <cell r="B2103" t="str">
            <v>12-37780</v>
          </cell>
          <cell r="C2103" t="str">
            <v>ΜΑΝΤΖΟΥΚΑ ΑΛΙΚΗ</v>
          </cell>
          <cell r="D2103">
            <v>2004</v>
          </cell>
          <cell r="E2103" t="str">
            <v>Α.Ο.Α.ΠΑΠΑΓΟΥ</v>
          </cell>
          <cell r="F2103" t="str">
            <v>ΙΑ</v>
          </cell>
          <cell r="G2103">
            <v>1</v>
          </cell>
          <cell r="H2103">
            <v>1.013854659813676</v>
          </cell>
        </row>
        <row r="2104">
          <cell r="B2104" t="str">
            <v>12-37324</v>
          </cell>
          <cell r="C2104" t="str">
            <v>ΜΟΥΡΑΤΙΔΟΥ ΧΡΥΣΟΥΛΑ</v>
          </cell>
          <cell r="D2104">
            <v>2005</v>
          </cell>
          <cell r="E2104" t="str">
            <v>Ο.Α.ΘΕΣΣΑΛΟΝΙΚΗΣ</v>
          </cell>
          <cell r="F2104" t="str">
            <v>Β</v>
          </cell>
          <cell r="G2104">
            <v>1</v>
          </cell>
          <cell r="H2104">
            <v>1.0374713142832539</v>
          </cell>
        </row>
        <row r="2105">
          <cell r="B2105" t="str">
            <v>12-37922</v>
          </cell>
          <cell r="C2105" t="str">
            <v>ΜΠΙΖΙΟΥ ΑΝΝΑ-ΧΡΙΣΤΙΝΑ</v>
          </cell>
          <cell r="D2105">
            <v>2004</v>
          </cell>
          <cell r="E2105" t="str">
            <v>Φ.Σ.ΚΑΛΛΙΘΕΑΣ</v>
          </cell>
          <cell r="F2105" t="str">
            <v>Θ</v>
          </cell>
          <cell r="G2105">
            <v>1</v>
          </cell>
          <cell r="H2105">
            <v>1.0219493138987652</v>
          </cell>
        </row>
        <row r="2106">
          <cell r="B2106" t="str">
            <v>12-37782</v>
          </cell>
          <cell r="C2106" t="str">
            <v>ΜΩΜΜΟΥ ΚΩΝΣΤΑΝΤΙΝΑ</v>
          </cell>
          <cell r="D2106">
            <v>2004</v>
          </cell>
          <cell r="E2106" t="str">
            <v>Α.Ο.Α.ΠΑΠΑΓΟΥ</v>
          </cell>
          <cell r="F2106" t="str">
            <v>ΙΑ</v>
          </cell>
          <cell r="G2106">
            <v>1</v>
          </cell>
          <cell r="H2106">
            <v>1.0037231275216956</v>
          </cell>
        </row>
        <row r="2107">
          <cell r="B2107" t="str">
            <v>12-30782</v>
          </cell>
          <cell r="C2107" t="str">
            <v>ΠΑΠΑΓΕΩΡΓΙΟΥ ΑΝΔΡΙΑΝΑ</v>
          </cell>
          <cell r="D2107">
            <v>2004</v>
          </cell>
          <cell r="E2107" t="str">
            <v>Α.Ο.ΧΡΥΣΟΥΠΟΛΗΣ</v>
          </cell>
          <cell r="F2107" t="str">
            <v>Α</v>
          </cell>
          <cell r="G2107">
            <v>1</v>
          </cell>
          <cell r="H2107">
            <v>1.0201948922936368</v>
          </cell>
        </row>
        <row r="2108">
          <cell r="B2108" t="str">
            <v>12-35756</v>
          </cell>
          <cell r="C2108" t="str">
            <v>ΠΑΠΑΔΟΠΟΥΛΟΥ ΚΩΝΣΤΑΝΤΙΝΑ</v>
          </cell>
          <cell r="D2108">
            <v>2004</v>
          </cell>
          <cell r="E2108" t="str">
            <v>Ο.Α.ΒΕΡΟΙΑΣ</v>
          </cell>
          <cell r="F2108" t="str">
            <v>Γ</v>
          </cell>
          <cell r="G2108">
            <v>1</v>
          </cell>
          <cell r="H2108">
            <v>1.017309657336122</v>
          </cell>
        </row>
        <row r="2109">
          <cell r="B2109" t="str">
            <v>12-37909</v>
          </cell>
          <cell r="C2109" t="str">
            <v>ΤΙΜΟΣΙΔΟΥ ΕΛΙΣΑΒΕΤ</v>
          </cell>
          <cell r="D2109">
            <v>2004</v>
          </cell>
          <cell r="E2109" t="str">
            <v>Α.Ο.Α.ΠΡΩΤΑΘΛ.ΚΑΒΑΛΑΣ</v>
          </cell>
          <cell r="F2109" t="str">
            <v>Α</v>
          </cell>
          <cell r="G2109">
            <v>1</v>
          </cell>
          <cell r="H2109">
            <v>1.0205434702717844</v>
          </cell>
        </row>
        <row r="2110">
          <cell r="B2110" t="str">
            <v>12-37368</v>
          </cell>
          <cell r="C2110" t="str">
            <v>ΤΣΙΑΡΤΑ ΠΑΝΑΓΙΩΤΑ</v>
          </cell>
          <cell r="D2110">
            <v>2004</v>
          </cell>
          <cell r="E2110" t="str">
            <v>Α.Σ.Α.ΖΕΦΥΡΟΣ</v>
          </cell>
          <cell r="F2110" t="str">
            <v>Γ</v>
          </cell>
          <cell r="G2110">
            <v>1</v>
          </cell>
          <cell r="H2110">
            <v>1.039041252907517</v>
          </cell>
        </row>
        <row r="2111">
          <cell r="B2111" t="str">
            <v>12-36602</v>
          </cell>
          <cell r="C2111" t="str">
            <v>ΤΣΙΤΛΑΪΔΟΥ ΚΥΡΙΑΚΗ</v>
          </cell>
          <cell r="D2111">
            <v>2005</v>
          </cell>
          <cell r="E2111" t="str">
            <v>Ο.Α.ΑΛΕΞΑΝΔΡΟΥΠΟΛΗΣ</v>
          </cell>
          <cell r="F2111" t="str">
            <v>Α</v>
          </cell>
          <cell r="G2111">
            <v>1</v>
          </cell>
          <cell r="H2111">
            <v>1.0037082219510214</v>
          </cell>
        </row>
        <row r="2112">
          <cell r="B2112" t="str">
            <v>12-36689</v>
          </cell>
          <cell r="C2112" t="str">
            <v>ΤΣΙΦΤΣΗ ΜΑΙΡΗ</v>
          </cell>
          <cell r="D2112">
            <v>2005</v>
          </cell>
          <cell r="E2112" t="str">
            <v>Α.Ο.Α.ΛΕ ΡΑΚΕΤ</v>
          </cell>
          <cell r="F2112" t="str">
            <v>Β</v>
          </cell>
          <cell r="G2112">
            <v>1</v>
          </cell>
          <cell r="H2112">
            <v>1.0131178982995361</v>
          </cell>
        </row>
        <row r="2113">
          <cell r="B2113" t="str">
            <v>12-37699</v>
          </cell>
          <cell r="C2113" t="str">
            <v>ΛΑΜΠΡΙΔΟΥ ΜΑΡΙΑ</v>
          </cell>
          <cell r="D2113">
            <v>2004</v>
          </cell>
          <cell r="E2113" t="str">
            <v>Ο.Α.ΑΡΙΔΑΙΑΣ</v>
          </cell>
          <cell r="F2113" t="str">
            <v>Γ</v>
          </cell>
          <cell r="G2113">
            <v>0.5</v>
          </cell>
          <cell r="H2113">
            <v>0.53936669968190531</v>
          </cell>
        </row>
        <row r="2114">
          <cell r="B2114" t="str">
            <v>12-37052</v>
          </cell>
          <cell r="C2114" t="str">
            <v>ΣΚΟΡΔΙΑ ΔΗΜΗΤΡΑ</v>
          </cell>
          <cell r="D2114">
            <v>2004</v>
          </cell>
          <cell r="E2114" t="str">
            <v>Ο.Α.ΚΑΛΑΜΑΤΑΣ</v>
          </cell>
          <cell r="F2114" t="str">
            <v>ΣΤ</v>
          </cell>
          <cell r="G2114">
            <v>0.5</v>
          </cell>
          <cell r="H2114">
            <v>0.53388879915190779</v>
          </cell>
        </row>
        <row r="2115">
          <cell r="B2115" t="str">
            <v>14-29169</v>
          </cell>
          <cell r="C2115" t="str">
            <v>ΝΤΑΝΟΥ ΧΡΙΣΤΙΝΑ</v>
          </cell>
          <cell r="D2115">
            <v>2002</v>
          </cell>
          <cell r="E2115" t="str">
            <v>Ο.Α.ΓΟΥΔΙΟΥ</v>
          </cell>
          <cell r="F2115" t="str">
            <v>ΙΑ</v>
          </cell>
          <cell r="G2115">
            <v>299</v>
          </cell>
          <cell r="H2115">
            <v>299.00231056359121</v>
          </cell>
        </row>
        <row r="2116">
          <cell r="B2116" t="str">
            <v>14-30176</v>
          </cell>
          <cell r="C2116" t="str">
            <v>ΓΙΑΝΝΑΚΟΥ ΙΩΑΝΝΑ</v>
          </cell>
          <cell r="D2116">
            <v>2002</v>
          </cell>
          <cell r="E2116" t="str">
            <v>Ο.Α.ΤΟΥΜΠΑΣ</v>
          </cell>
          <cell r="F2116" t="str">
            <v>Β</v>
          </cell>
          <cell r="G2116">
            <v>266</v>
          </cell>
          <cell r="H2116">
            <v>266.01776803170594</v>
          </cell>
        </row>
        <row r="2117">
          <cell r="B2117" t="str">
            <v>14-31131</v>
          </cell>
          <cell r="C2117" t="str">
            <v>ΔΗΜΗΤΡΑΚΟΠΟΥΛΟΥ ΣΕΜΕΛΗ-ΕΥΓΕΝΙΑ-ΕΛΙΣΑΒΕΤ</v>
          </cell>
          <cell r="D2117">
            <v>2002</v>
          </cell>
          <cell r="E2117" t="str">
            <v>Α.Σ.ΑΚΡΟΠΟΛΙΣ</v>
          </cell>
          <cell r="F2117" t="str">
            <v>Η</v>
          </cell>
          <cell r="G2117">
            <v>265</v>
          </cell>
          <cell r="H2117">
            <v>265.01630918346331</v>
          </cell>
        </row>
        <row r="2118">
          <cell r="B2118" t="str">
            <v>14-31873</v>
          </cell>
          <cell r="C2118" t="str">
            <v>ΓΡΙΒΑ ΒΑΣΙΛΕΙΑ</v>
          </cell>
          <cell r="D2118">
            <v>2002</v>
          </cell>
          <cell r="E2118" t="str">
            <v>ΑΙΟΛΟΣ Α.Λ.ΙΛΙΟΥ</v>
          </cell>
          <cell r="F2118" t="str">
            <v>Θ</v>
          </cell>
          <cell r="G2118">
            <v>243</v>
          </cell>
          <cell r="H2118">
            <v>243.00868886716279</v>
          </cell>
        </row>
        <row r="2119">
          <cell r="B2119" t="str">
            <v>14-34427</v>
          </cell>
          <cell r="C2119" t="str">
            <v>ΣΑΚΕΛΛΑΡΙΔΗ ΣΑΠΦΩ</v>
          </cell>
          <cell r="D2119">
            <v>2003</v>
          </cell>
          <cell r="E2119" t="str">
            <v>Ο.Α.ΑΓΙΑΣ ΠΑΡΑΣΚΕΥΗΣ</v>
          </cell>
          <cell r="F2119" t="str">
            <v>Η</v>
          </cell>
          <cell r="G2119">
            <v>214</v>
          </cell>
          <cell r="H2119">
            <v>214.02114736006797</v>
          </cell>
        </row>
        <row r="2120">
          <cell r="B2120" t="str">
            <v>14-33331</v>
          </cell>
          <cell r="C2120" t="str">
            <v>ΑΔΑΜΟΠΟΥΛΟΥ ΜΑΓΔΑΛΙΝΗ</v>
          </cell>
          <cell r="D2120">
            <v>2003</v>
          </cell>
          <cell r="E2120" t="str">
            <v>Ο.Α.ΠΕΤΡΟΥΠΟΛΗΣ</v>
          </cell>
          <cell r="F2120" t="str">
            <v>Θ</v>
          </cell>
          <cell r="G2120">
            <v>213</v>
          </cell>
          <cell r="H2120">
            <v>213.00441834636317</v>
          </cell>
        </row>
        <row r="2121">
          <cell r="B2121" t="str">
            <v>14-31364</v>
          </cell>
          <cell r="C2121" t="str">
            <v>ΣΑΜΑΡΑ ΒΑΣΙΛΙΚΗ-ΜΑΓΔΑΛΗΝΗ</v>
          </cell>
          <cell r="D2121">
            <v>2003</v>
          </cell>
          <cell r="E2121" t="str">
            <v>ΠΑΝΘΡΑΚΙΚΟΣ Ο.Α.ΚΟΜΟΤΗΝΗΣ</v>
          </cell>
          <cell r="F2121" t="str">
            <v>Α</v>
          </cell>
          <cell r="G2121">
            <v>212</v>
          </cell>
          <cell r="H2121">
            <v>212.01746545300139</v>
          </cell>
        </row>
        <row r="2122">
          <cell r="B2122" t="str">
            <v>14-31551</v>
          </cell>
          <cell r="C2122" t="str">
            <v>ΠΑΠΑΚΩΝΣΤΑΝΤΙΝΟΥ ΕΛΕΝΑ-ΜΑΡΙΑ</v>
          </cell>
          <cell r="D2122">
            <v>2002</v>
          </cell>
          <cell r="E2122" t="str">
            <v>Α.Ο.Α.ΦΙΛΟΘΕΗΣ</v>
          </cell>
          <cell r="F2122" t="str">
            <v>Η</v>
          </cell>
          <cell r="G2122">
            <v>175</v>
          </cell>
          <cell r="H2122">
            <v>175.01561093327444</v>
          </cell>
        </row>
        <row r="2123">
          <cell r="B2123" t="str">
            <v>14-32289</v>
          </cell>
          <cell r="C2123" t="str">
            <v>ΦΑΣΟΥΛΑ ΕΛΕΝΗ</v>
          </cell>
          <cell r="D2123">
            <v>2002</v>
          </cell>
          <cell r="E2123" t="str">
            <v>Ο.Α.ΓΛΥΦΑΔΑΣ</v>
          </cell>
          <cell r="F2123" t="str">
            <v>ΙΑ</v>
          </cell>
          <cell r="G2123">
            <v>169</v>
          </cell>
          <cell r="H2123">
            <v>169.01240286171156</v>
          </cell>
        </row>
        <row r="2124">
          <cell r="B2124" t="str">
            <v>14-35290</v>
          </cell>
          <cell r="C2124" t="str">
            <v>ΛΑΚΗ ΜΙΧΑΕΛΑ</v>
          </cell>
          <cell r="D2124">
            <v>2005</v>
          </cell>
          <cell r="E2124" t="str">
            <v>Ο.Α.ΦΟΙΒΟΣ ΛΑΡΙΣΑΣ</v>
          </cell>
          <cell r="F2124" t="str">
            <v>Ε</v>
          </cell>
          <cell r="G2124">
            <v>168.5</v>
          </cell>
          <cell r="H2124">
            <v>168.50370273760376</v>
          </cell>
        </row>
        <row r="2125">
          <cell r="B2125" t="str">
            <v>14-30765</v>
          </cell>
          <cell r="C2125" t="str">
            <v>ΠΑΡΑΣΚΕΥΟΥΔΗ ΑΝΑΣΤΑΣΙΑ</v>
          </cell>
          <cell r="D2125">
            <v>2002</v>
          </cell>
          <cell r="E2125" t="str">
            <v>Φ.Ο.Α.ΝΕΑΠΟΛΗΣ</v>
          </cell>
          <cell r="F2125" t="str">
            <v>Β</v>
          </cell>
          <cell r="G2125">
            <v>164</v>
          </cell>
          <cell r="H2125">
            <v>164.03644623603236</v>
          </cell>
        </row>
        <row r="2126">
          <cell r="B2126" t="str">
            <v>14-34574</v>
          </cell>
          <cell r="C2126" t="str">
            <v>ΠΑΥΛΟΥ ΔΗΜΗΤΡΑ</v>
          </cell>
          <cell r="D2126">
            <v>2004</v>
          </cell>
          <cell r="E2126" t="str">
            <v>Ο.Α.ΑΘΗΝΩΝ</v>
          </cell>
          <cell r="F2126" t="str">
            <v>Η</v>
          </cell>
          <cell r="G2126">
            <v>164</v>
          </cell>
          <cell r="H2126">
            <v>164.03672212720411</v>
          </cell>
        </row>
        <row r="2127">
          <cell r="B2127" t="str">
            <v>14-31487</v>
          </cell>
          <cell r="C2127" t="str">
            <v>ΒΛΑΧΟΥ ΛΥΔΙΑ</v>
          </cell>
          <cell r="D2127">
            <v>2002</v>
          </cell>
          <cell r="E2127" t="str">
            <v>ΦΘΙΩΤΙΚΟΣ Ο.Α.</v>
          </cell>
          <cell r="F2127" t="str">
            <v>Ε</v>
          </cell>
          <cell r="G2127">
            <v>155</v>
          </cell>
          <cell r="H2127">
            <v>155.02322731517907</v>
          </cell>
        </row>
        <row r="2128">
          <cell r="B2128" t="str">
            <v>14-32546</v>
          </cell>
          <cell r="C2128" t="str">
            <v>ΖΑΧΑΡΑΚΗ ΙΩΑΝΝΑ</v>
          </cell>
          <cell r="D2128">
            <v>2002</v>
          </cell>
          <cell r="E2128" t="str">
            <v>Γ.Ο.ΠΕΡΙΣΤΕΡΙΟΥ Γ.ΠΑΛΑΣΚΑΣ</v>
          </cell>
          <cell r="F2128" t="str">
            <v>Θ</v>
          </cell>
          <cell r="G2128">
            <v>155</v>
          </cell>
          <cell r="H2128">
            <v>155.03217249154332</v>
          </cell>
        </row>
        <row r="2129">
          <cell r="B2129" t="str">
            <v>14-33314</v>
          </cell>
          <cell r="C2129" t="str">
            <v>ΣΠΥΡΟΥ ΖΩΗ</v>
          </cell>
          <cell r="D2129">
            <v>2003</v>
          </cell>
          <cell r="E2129" t="str">
            <v>Α.Ο.Π.ΦΑΛΗΡΟΥ</v>
          </cell>
          <cell r="F2129" t="str">
            <v>ΙΑ</v>
          </cell>
          <cell r="G2129">
            <v>154</v>
          </cell>
          <cell r="H2129">
            <v>154.02266743145162</v>
          </cell>
        </row>
        <row r="2130">
          <cell r="B2130" t="str">
            <v>14-30956</v>
          </cell>
          <cell r="C2130" t="str">
            <v>ΧΑΝΤΑΒΑ ΘΕΟΔΩΡΑ</v>
          </cell>
          <cell r="D2130">
            <v>2003</v>
          </cell>
          <cell r="E2130" t="str">
            <v>Α.Σ.ΤΕΝΙΣ ΚΛΑΜΠ ΚΟΖΑΝΗΣ</v>
          </cell>
          <cell r="F2130" t="str">
            <v>Γ</v>
          </cell>
          <cell r="G2130">
            <v>145</v>
          </cell>
          <cell r="H2130">
            <v>145.00238748130224</v>
          </cell>
        </row>
        <row r="2131">
          <cell r="B2131" t="str">
            <v>14-31639</v>
          </cell>
          <cell r="C2131" t="str">
            <v>ΓΑΝΙΤΗ ΖΩΗ</v>
          </cell>
          <cell r="D2131">
            <v>2002</v>
          </cell>
          <cell r="E2131" t="str">
            <v>Ν.Ο.Ν.Α.Μ</v>
          </cell>
          <cell r="F2131" t="str">
            <v>Γ</v>
          </cell>
          <cell r="G2131">
            <v>138</v>
          </cell>
          <cell r="H2131">
            <v>138.01820998866657</v>
          </cell>
        </row>
        <row r="2132">
          <cell r="B2132" t="str">
            <v>14-31342</v>
          </cell>
          <cell r="C2132" t="str">
            <v>ΜΕΡΤΖΑΝΙΔΟΥ ΙΩΑΝΝΑ</v>
          </cell>
          <cell r="D2132">
            <v>2003</v>
          </cell>
          <cell r="E2132" t="str">
            <v>Α.Ο.Α.ΝΕΑΣ ΠΕΡΑΜΟΥ ΟΙ ΤΙΤΑΝΕΣ</v>
          </cell>
          <cell r="F2132" t="str">
            <v>Α</v>
          </cell>
          <cell r="G2132">
            <v>125</v>
          </cell>
          <cell r="H2132">
            <v>125.00932131024638</v>
          </cell>
        </row>
        <row r="2133">
          <cell r="B2133" t="str">
            <v>14-30785</v>
          </cell>
          <cell r="C2133" t="str">
            <v>ΧΟΥΛΙΑΡΑ ΜΑΡΓΑΡΙΤΑ</v>
          </cell>
          <cell r="D2133">
            <v>2002</v>
          </cell>
          <cell r="E2133" t="str">
            <v>Α.Ο.Α.ΑΤΤΙΚΟΣ ΗΛΙΟΣ</v>
          </cell>
          <cell r="F2133" t="str">
            <v>Η</v>
          </cell>
          <cell r="G2133">
            <v>124</v>
          </cell>
          <cell r="H2133">
            <v>124.01198703205409</v>
          </cell>
        </row>
        <row r="2134">
          <cell r="B2134" t="str">
            <v>14-30773</v>
          </cell>
          <cell r="C2134" t="str">
            <v>ΡΕΝΤΟΥΜΗ ΧΡΥΣΟΥΛΑ</v>
          </cell>
          <cell r="D2134">
            <v>2003</v>
          </cell>
          <cell r="E2134" t="str">
            <v>Α.Κ.Α.ΜΑΡΑΘΩΝΑ</v>
          </cell>
          <cell r="F2134" t="str">
            <v>Η</v>
          </cell>
          <cell r="G2134">
            <v>116</v>
          </cell>
          <cell r="H2134">
            <v>116.03308381503501</v>
          </cell>
        </row>
        <row r="2135">
          <cell r="B2135" t="str">
            <v>14-31573</v>
          </cell>
          <cell r="C2135" t="str">
            <v>ΚΙΤΣΗ ΜΕΛΠΟΜΕΝΗ</v>
          </cell>
          <cell r="D2135">
            <v>2002</v>
          </cell>
          <cell r="E2135" t="str">
            <v>Σ.Α.ΕΛΑΣΣΟΝΑΣ</v>
          </cell>
          <cell r="F2135" t="str">
            <v>Ε</v>
          </cell>
          <cell r="G2135">
            <v>114</v>
          </cell>
          <cell r="H2135">
            <v>114.02802218549161</v>
          </cell>
        </row>
        <row r="2136">
          <cell r="B2136" t="str">
            <v>14-32663</v>
          </cell>
          <cell r="C2136" t="str">
            <v>ΔΙΑΚΟΥΜΑΚΟΥ ΟΛΓΑ</v>
          </cell>
          <cell r="D2136">
            <v>2002</v>
          </cell>
          <cell r="E2136" t="str">
            <v>Α.Ο.Α.ΠΑΠΑΓΟΥ</v>
          </cell>
          <cell r="F2136" t="str">
            <v>ΙΑ</v>
          </cell>
          <cell r="G2136">
            <v>109</v>
          </cell>
          <cell r="H2136">
            <v>109.0222868445352</v>
          </cell>
        </row>
        <row r="2137">
          <cell r="B2137" t="str">
            <v>14-30847</v>
          </cell>
          <cell r="C2137" t="str">
            <v>ΓΕΡΟΜΑΡΚΑΚΗ ΑΝΑΣΤΑΣΙΑ</v>
          </cell>
          <cell r="D2137">
            <v>2003</v>
          </cell>
          <cell r="E2137" t="str">
            <v>Α.Ο.Α.ΣΤΑΥΡΟΥΠΟΛΗΣ ΙΦΙΤΟΣ</v>
          </cell>
          <cell r="F2137" t="str">
            <v>Β</v>
          </cell>
          <cell r="G2137">
            <v>106.5</v>
          </cell>
          <cell r="H2137">
            <v>106.50844296513992</v>
          </cell>
        </row>
        <row r="2138">
          <cell r="B2138" t="str">
            <v>14-34231</v>
          </cell>
          <cell r="C2138" t="str">
            <v>ΚΑΤΡΑΛΗ ΑΝΝΑ</v>
          </cell>
          <cell r="D2138">
            <v>2002</v>
          </cell>
          <cell r="E2138" t="str">
            <v>Α.Ο.ΜΕΓΑΣ ΑΛΕΞΑΝΔΡΟΣ</v>
          </cell>
          <cell r="F2138" t="str">
            <v>ΙΑ</v>
          </cell>
          <cell r="G2138">
            <v>104</v>
          </cell>
          <cell r="H2138">
            <v>104.02719120074339</v>
          </cell>
        </row>
        <row r="2139">
          <cell r="B2139" t="str">
            <v>14-34255</v>
          </cell>
          <cell r="C2139" t="str">
            <v>ΖΑΦΕΙΡΗ ΝΕΦΕΛΗ</v>
          </cell>
          <cell r="D2139">
            <v>2002</v>
          </cell>
          <cell r="E2139" t="str">
            <v>Ο.Α.ΑΘΗΝΩΝ</v>
          </cell>
          <cell r="F2139" t="str">
            <v>Η</v>
          </cell>
          <cell r="G2139">
            <v>103</v>
          </cell>
          <cell r="H2139">
            <v>103.00555981367853</v>
          </cell>
        </row>
        <row r="2140">
          <cell r="B2140" t="str">
            <v>14-31338</v>
          </cell>
          <cell r="C2140" t="str">
            <v>ΝΑΛΜΠΑΝΤΗ ΝΙΚΟΛΕΤΤΑ-ΙΣΜΗΝΗ</v>
          </cell>
          <cell r="D2140">
            <v>2003</v>
          </cell>
          <cell r="E2140" t="str">
            <v>Α.Ο.Α.ΝΕΑΣ ΠΕΡΑΜΟΥ ΟΙ ΤΙΤΑΝΕΣ</v>
          </cell>
          <cell r="F2140" t="str">
            <v>Α</v>
          </cell>
          <cell r="G2140">
            <v>99.5</v>
          </cell>
          <cell r="H2140">
            <v>99.513623540460145</v>
          </cell>
        </row>
        <row r="2141">
          <cell r="B2141" t="str">
            <v>14-32783</v>
          </cell>
          <cell r="C2141" t="str">
            <v>ΚΑΜΠΑ ΒΑΣΙΛΙΚΗ-ΝΙΚΟΛΙΑ</v>
          </cell>
          <cell r="D2141">
            <v>2003</v>
          </cell>
          <cell r="E2141" t="str">
            <v>Ο.Α.ΓΟΥΔΙΟΥ</v>
          </cell>
          <cell r="F2141" t="str">
            <v>ΙΑ</v>
          </cell>
          <cell r="G2141">
            <v>98</v>
          </cell>
          <cell r="H2141">
            <v>98.006600142671886</v>
          </cell>
        </row>
        <row r="2142">
          <cell r="B2142" t="str">
            <v>14-30563</v>
          </cell>
          <cell r="C2142" t="str">
            <v>ΑΝΔΡΙΟΠΟΥΛΟΥ ΑΓΓΕΛΙΚΗ-ΑΘΑΝΑΣΙΑ</v>
          </cell>
          <cell r="D2142">
            <v>2002</v>
          </cell>
          <cell r="E2142" t="str">
            <v>Α.Ε.Τ.ΝΙΚΗ ΠΑΤΡΩΝ</v>
          </cell>
          <cell r="F2142" t="str">
            <v>ΣΤ</v>
          </cell>
          <cell r="G2142">
            <v>96</v>
          </cell>
          <cell r="H2142">
            <v>96.011878840045242</v>
          </cell>
        </row>
        <row r="2143">
          <cell r="B2143" t="str">
            <v>14-31555</v>
          </cell>
          <cell r="C2143" t="str">
            <v>ΖΟΥΜΠΑ ΕΥΤΥΧΙΑ</v>
          </cell>
          <cell r="D2143">
            <v>2002</v>
          </cell>
          <cell r="E2143" t="str">
            <v>Α.Ο.ΚΥΔΩΝΙΑΣ</v>
          </cell>
          <cell r="F2143" t="str">
            <v>Ζ</v>
          </cell>
          <cell r="G2143">
            <v>96</v>
          </cell>
          <cell r="H2143">
            <v>96.021869555627006</v>
          </cell>
        </row>
        <row r="2144">
          <cell r="B2144" t="str">
            <v>14-31890</v>
          </cell>
          <cell r="C2144" t="str">
            <v>ΚΑΠΕΛΛΑ ΜΥΡΤΩ</v>
          </cell>
          <cell r="D2144">
            <v>2002</v>
          </cell>
          <cell r="E2144" t="str">
            <v>Α.Ο.Α.ΗΛΙΟΥΠΟΛΗΣ</v>
          </cell>
          <cell r="F2144" t="str">
            <v>ΙΑ</v>
          </cell>
          <cell r="G2144">
            <v>95</v>
          </cell>
          <cell r="H2144">
            <v>95.016278371314996</v>
          </cell>
        </row>
        <row r="2145">
          <cell r="B2145" t="str">
            <v>14-35207</v>
          </cell>
          <cell r="C2145" t="str">
            <v>ΜΠΑΛΟΥΜΗ ΒΑΣΙΛΙΚΗ-ΚΩΝΣΤΑΝΤΙΝΑ</v>
          </cell>
          <cell r="D2145">
            <v>2002</v>
          </cell>
          <cell r="E2145" t="str">
            <v>Α.Ο.Α.ΧΑΪΔΑΡΙΟΥ</v>
          </cell>
          <cell r="F2145" t="str">
            <v>Θ</v>
          </cell>
          <cell r="G2145">
            <v>93</v>
          </cell>
          <cell r="H2145">
            <v>93.003948590444764</v>
          </cell>
        </row>
        <row r="2146">
          <cell r="B2146" t="str">
            <v>14-33310</v>
          </cell>
          <cell r="C2146" t="str">
            <v>ΛΟΓΟΘΕΤΗ ΕΛΛΗ</v>
          </cell>
          <cell r="D2146">
            <v>2002</v>
          </cell>
          <cell r="E2146" t="str">
            <v>Ο.Α.ΧΟΛΑΡΓΟΥ</v>
          </cell>
          <cell r="F2146" t="str">
            <v>ΙΑ</v>
          </cell>
          <cell r="G2146">
            <v>87</v>
          </cell>
          <cell r="H2146">
            <v>87.036502760179644</v>
          </cell>
        </row>
        <row r="2147">
          <cell r="B2147" t="str">
            <v>14-33177</v>
          </cell>
          <cell r="C2147" t="str">
            <v>ΚΟΥΚΟΥΒΕ ΖΩΗ</v>
          </cell>
          <cell r="D2147">
            <v>2002</v>
          </cell>
          <cell r="E2147" t="str">
            <v>Α.Σ.Ε.ΘΗΣΕΑΣ ΑΓΙΟΥ ΔΗΜΗΤΡΙΟΥ</v>
          </cell>
          <cell r="F2147" t="str">
            <v>ΙΑ</v>
          </cell>
          <cell r="G2147">
            <v>86</v>
          </cell>
          <cell r="H2147">
            <v>86.025214379836953</v>
          </cell>
        </row>
        <row r="2148">
          <cell r="B2148" t="str">
            <v>14-34466</v>
          </cell>
          <cell r="C2148" t="str">
            <v>ΠΑΠΑΣΩΤΗΡΙΟΥ ΦΑΙΔΡΑ</v>
          </cell>
          <cell r="D2148">
            <v>2003</v>
          </cell>
          <cell r="E2148" t="str">
            <v>Ο.Α.ΠΕΤΡΟΥΠΟΛΗΣ</v>
          </cell>
          <cell r="F2148" t="str">
            <v>Θ</v>
          </cell>
          <cell r="G2148">
            <v>82.5</v>
          </cell>
          <cell r="H2148">
            <v>82.500271105547938</v>
          </cell>
        </row>
        <row r="2149">
          <cell r="B2149" t="str">
            <v>14-32878</v>
          </cell>
          <cell r="C2149" t="str">
            <v>ΘΕΟΧΑΡΗ ΜΑΡΙΑ</v>
          </cell>
          <cell r="D2149">
            <v>2002</v>
          </cell>
          <cell r="E2149" t="str">
            <v>Α.Ν.Ο.ΓΛΥΦΑΔΑΣ</v>
          </cell>
          <cell r="F2149" t="str">
            <v>ΙΑ</v>
          </cell>
          <cell r="G2149">
            <v>82</v>
          </cell>
          <cell r="H2149">
            <v>82.037230046828981</v>
          </cell>
        </row>
        <row r="2150">
          <cell r="B2150" t="str">
            <v>14-32742</v>
          </cell>
          <cell r="C2150" t="str">
            <v>ΒΕΡΓΟΥ ΕΥΑΓΓΕΛΙΑ</v>
          </cell>
          <cell r="D2150">
            <v>2003</v>
          </cell>
          <cell r="E2150" t="str">
            <v>Α.Ο.Α.ΠΑΠΑΓΟΥ</v>
          </cell>
          <cell r="F2150" t="str">
            <v>ΙΑ</v>
          </cell>
          <cell r="G2150">
            <v>81.5</v>
          </cell>
          <cell r="H2150">
            <v>81.538942087879676</v>
          </cell>
        </row>
        <row r="2151">
          <cell r="B2151" t="str">
            <v>14-31384</v>
          </cell>
          <cell r="C2151" t="str">
            <v>ΧΑΛΒΑΤΖΗ ΑΙΚΑΤΕΡΙΝΗ</v>
          </cell>
          <cell r="D2151">
            <v>2002</v>
          </cell>
          <cell r="E2151" t="str">
            <v>Σ.Α.ΣΕΡΡΩΝ</v>
          </cell>
          <cell r="F2151" t="str">
            <v>Α</v>
          </cell>
          <cell r="G2151">
            <v>80</v>
          </cell>
          <cell r="H2151">
            <v>80.01958665201073</v>
          </cell>
        </row>
        <row r="2152">
          <cell r="B2152" t="str">
            <v>14-35900</v>
          </cell>
          <cell r="C2152" t="str">
            <v>ΜΑΚΑΝΤΑΣΗ ΜΑΡΘΑ</v>
          </cell>
          <cell r="D2152">
            <v>2002</v>
          </cell>
          <cell r="E2152" t="str">
            <v>ΠΕΥΚΗ Γ.ΚΑΛΟΒΕΛΩΝΗΣ</v>
          </cell>
          <cell r="F2152" t="str">
            <v>Η</v>
          </cell>
          <cell r="G2152">
            <v>79</v>
          </cell>
          <cell r="H2152">
            <v>79.005185046648265</v>
          </cell>
        </row>
        <row r="2153">
          <cell r="B2153" t="str">
            <v>14-32706</v>
          </cell>
          <cell r="C2153" t="str">
            <v>ΔΕΛΗΓΙΑΝΝΗ ΕΛΛΗ-ΕΥΤΥΧΙΑ</v>
          </cell>
          <cell r="D2153">
            <v>2002</v>
          </cell>
          <cell r="E2153" t="str">
            <v>Α.Ο.Α.ΠΑΠΑΓΟΥ</v>
          </cell>
          <cell r="F2153" t="str">
            <v>ΙΑ</v>
          </cell>
          <cell r="G2153">
            <v>76</v>
          </cell>
          <cell r="H2153">
            <v>76.014853720125416</v>
          </cell>
        </row>
        <row r="2154">
          <cell r="B2154" t="str">
            <v>14-32662</v>
          </cell>
          <cell r="C2154" t="str">
            <v>ΜΠΑΚΕΛΛΑ ΑΙΚΑΤΕΡΙΝΗ</v>
          </cell>
          <cell r="D2154">
            <v>2002</v>
          </cell>
          <cell r="E2154" t="str">
            <v>Α.Ο.Α.ΠΑΠΑΓΟΥ</v>
          </cell>
          <cell r="F2154" t="str">
            <v>ΙΑ</v>
          </cell>
          <cell r="G2154">
            <v>72</v>
          </cell>
          <cell r="H2154">
            <v>72.005681775541078</v>
          </cell>
        </row>
        <row r="2155">
          <cell r="B2155" t="str">
            <v>14-34515</v>
          </cell>
          <cell r="C2155" t="str">
            <v>ΜΕϊΔΑΝΗ ΧΑΡΑ</v>
          </cell>
          <cell r="D2155">
            <v>2004</v>
          </cell>
          <cell r="E2155" t="str">
            <v>Α.Ο.Α.ΠΑΠΑΓΟΥ</v>
          </cell>
          <cell r="F2155" t="str">
            <v>ΙΑ</v>
          </cell>
          <cell r="G2155">
            <v>71.5</v>
          </cell>
          <cell r="H2155">
            <v>71.504442918282692</v>
          </cell>
        </row>
        <row r="2156">
          <cell r="B2156" t="str">
            <v>14-34936</v>
          </cell>
          <cell r="C2156" t="str">
            <v>ΖΕΡΒΑ ΣΤΥΛΙΑΝΗ-ΕΥΑΓΓΕΛΙΑ</v>
          </cell>
          <cell r="D2156">
            <v>2003</v>
          </cell>
          <cell r="E2156" t="str">
            <v>Α.Κ.Α.ΜΑΡΑΘΩΝΑ</v>
          </cell>
          <cell r="F2156" t="str">
            <v>Η</v>
          </cell>
          <cell r="G2156">
            <v>70.5</v>
          </cell>
          <cell r="H2156">
            <v>70.505399942902613</v>
          </cell>
        </row>
        <row r="2157">
          <cell r="B2157" t="str">
            <v>14-31572</v>
          </cell>
          <cell r="C2157" t="str">
            <v>ΚΙΤΣΗ ΑΘΗΝΑ</v>
          </cell>
          <cell r="D2157">
            <v>2003</v>
          </cell>
          <cell r="E2157" t="str">
            <v>Σ.Α.ΕΛΑΣΣΟΝΑΣ</v>
          </cell>
          <cell r="F2157" t="str">
            <v>Ε</v>
          </cell>
          <cell r="G2157">
            <v>70.5</v>
          </cell>
          <cell r="H2157">
            <v>70.513715348200165</v>
          </cell>
        </row>
        <row r="2158">
          <cell r="B2158" t="str">
            <v>14-33437</v>
          </cell>
          <cell r="C2158" t="str">
            <v>ΓΡΑΜΜΑΤΙΚΑΚΗ ΧΑΡΑΛΑΜΠΙΑ</v>
          </cell>
          <cell r="D2158">
            <v>2003</v>
          </cell>
          <cell r="E2158" t="str">
            <v>ΠΕΥΚΗ Γ.ΚΑΛΟΒΕΛΩΝΗΣ</v>
          </cell>
          <cell r="F2158" t="str">
            <v>Η</v>
          </cell>
          <cell r="G2158">
            <v>70</v>
          </cell>
          <cell r="H2158">
            <v>70.014544326586858</v>
          </cell>
        </row>
        <row r="2159">
          <cell r="B2159" t="str">
            <v>14-32456</v>
          </cell>
          <cell r="C2159" t="str">
            <v>ΚΟΥΤΣΟΥΜΠΑ ΙΩΑΝΝΑ</v>
          </cell>
          <cell r="D2159">
            <v>2003</v>
          </cell>
          <cell r="E2159" t="str">
            <v>ΦΘΙΩΤΙΚΟΣ Ο.Α.</v>
          </cell>
          <cell r="F2159" t="str">
            <v>Ε</v>
          </cell>
          <cell r="G2159">
            <v>70</v>
          </cell>
          <cell r="H2159">
            <v>70.03001839014</v>
          </cell>
        </row>
        <row r="2160">
          <cell r="B2160" t="str">
            <v>14-35279</v>
          </cell>
          <cell r="C2160" t="str">
            <v>ΠΙΑΧΑ ΒΙΚΤΩΡΙΑ</v>
          </cell>
          <cell r="D2160">
            <v>2004</v>
          </cell>
          <cell r="E2160" t="str">
            <v>Ο.Α.ΦΟΙΒΟΣ ΛΑΡΙΣΑΣ</v>
          </cell>
          <cell r="F2160" t="str">
            <v>Ε</v>
          </cell>
          <cell r="G2160">
            <v>69</v>
          </cell>
          <cell r="H2160">
            <v>69.031288667930838</v>
          </cell>
        </row>
        <row r="2161">
          <cell r="B2161" t="str">
            <v>14-34911</v>
          </cell>
          <cell r="C2161" t="str">
            <v>ΓΕΩΡΓΙΑΔΟΥ ΜΑΡΙΑ</v>
          </cell>
          <cell r="D2161">
            <v>2003</v>
          </cell>
          <cell r="E2161" t="str">
            <v>Ο.Α.ΑΡΙΔΑΙΑΣ</v>
          </cell>
          <cell r="F2161" t="str">
            <v>Γ</v>
          </cell>
          <cell r="G2161">
            <v>65.5</v>
          </cell>
          <cell r="H2161">
            <v>65.502770039732468</v>
          </cell>
        </row>
        <row r="2162">
          <cell r="B2162" t="str">
            <v>14-90158</v>
          </cell>
          <cell r="C2162" t="str">
            <v>ΤΟΝΤΟΡΟΒΑ ΓΚΑΜΠΡΙΕΛΑ</v>
          </cell>
          <cell r="D2162">
            <v>2003</v>
          </cell>
          <cell r="E2162" t="str">
            <v>Α.Ο.Α.ΦΙΛΟΘΕΗΣ</v>
          </cell>
          <cell r="F2162" t="str">
            <v>Η</v>
          </cell>
          <cell r="G2162">
            <v>64.5</v>
          </cell>
          <cell r="H2162">
            <v>64.510469841014014</v>
          </cell>
        </row>
        <row r="2163">
          <cell r="B2163" t="str">
            <v>14-35811</v>
          </cell>
          <cell r="C2163" t="str">
            <v>ΒΑΣΙΛΕΙΑΔΟΥ ΑΘΑΝΑΣΙΑ</v>
          </cell>
          <cell r="D2163">
            <v>2002</v>
          </cell>
          <cell r="E2163" t="str">
            <v>Ο.Α.ΩΡΑΙΟΚΑΣΤΡΟΥ Ο ΑΝΤΑΙΟΣ</v>
          </cell>
          <cell r="F2163" t="str">
            <v>Β</v>
          </cell>
          <cell r="G2163">
            <v>64</v>
          </cell>
          <cell r="H2163">
            <v>64.018370212035848</v>
          </cell>
        </row>
        <row r="2164">
          <cell r="B2164" t="str">
            <v>14-35698</v>
          </cell>
          <cell r="C2164" t="str">
            <v>ΜΑΣΤΡΟΔΗΜΑ ΔΕΣΠΟΙΝΑ</v>
          </cell>
          <cell r="D2164">
            <v>2004</v>
          </cell>
          <cell r="E2164" t="str">
            <v>Α.Κ.Α.ΜΑΡΑΘΩΝΑ</v>
          </cell>
          <cell r="F2164" t="str">
            <v>Η</v>
          </cell>
          <cell r="G2164">
            <v>64</v>
          </cell>
          <cell r="H2164">
            <v>64.016551334069206</v>
          </cell>
        </row>
        <row r="2165">
          <cell r="B2165" t="str">
            <v>14-34639</v>
          </cell>
          <cell r="C2165" t="str">
            <v>ΠΟΥΛΚΑ ΜΑΡΙΑ-ΕΛΕΝΗ</v>
          </cell>
          <cell r="D2165">
            <v>2003</v>
          </cell>
          <cell r="E2165" t="str">
            <v>Α.Ο.Α.ΣΤΑΥΡΟΥΠΟΛΗΣ ΙΦΙΤΟΣ</v>
          </cell>
          <cell r="F2165" t="str">
            <v>Β</v>
          </cell>
          <cell r="G2165">
            <v>64</v>
          </cell>
          <cell r="H2165">
            <v>64.015899843460318</v>
          </cell>
        </row>
        <row r="2166">
          <cell r="B2166" t="str">
            <v>14-33088</v>
          </cell>
          <cell r="C2166" t="str">
            <v>ΖΑΦΕΙΡΟΠΟΥΛΟΥ ΚΑΤΕΡΙΝΑ</v>
          </cell>
          <cell r="D2166">
            <v>2003</v>
          </cell>
          <cell r="E2166" t="str">
            <v>ΗΡΑΚΛΕΙΟ Ο.Α.&amp; Α.</v>
          </cell>
          <cell r="F2166" t="str">
            <v>Ζ</v>
          </cell>
          <cell r="G2166">
            <v>62</v>
          </cell>
          <cell r="H2166">
            <v>62.027271892514875</v>
          </cell>
        </row>
        <row r="2167">
          <cell r="B2167" t="str">
            <v>14-27518</v>
          </cell>
          <cell r="C2167" t="str">
            <v>ΚΟΥΛΟΥΚΥΘΑ ΣΗΜΕΛΑ-ΑΡΕΤΗ</v>
          </cell>
          <cell r="D2167">
            <v>2003</v>
          </cell>
          <cell r="E2167" t="str">
            <v>Σ.Α.ΡΑΦΗΝΑΣ</v>
          </cell>
          <cell r="F2167" t="str">
            <v>Η</v>
          </cell>
          <cell r="G2167">
            <v>62</v>
          </cell>
          <cell r="H2167">
            <v>62.019720866100322</v>
          </cell>
        </row>
        <row r="2168">
          <cell r="B2168" t="str">
            <v>14-35488</v>
          </cell>
          <cell r="C2168" t="str">
            <v>ΠΗΤΤΑ ΑΘΗΝΑ</v>
          </cell>
          <cell r="D2168">
            <v>2005</v>
          </cell>
          <cell r="E2168" t="str">
            <v>Α.Ο.Α.ΣΤΑΥΡΟΥΠΟΛΗΣ ΙΦΙΤΟΣ</v>
          </cell>
          <cell r="F2168" t="str">
            <v>Β</v>
          </cell>
          <cell r="G2168">
            <v>62</v>
          </cell>
          <cell r="H2168">
            <v>62.008313185253648</v>
          </cell>
        </row>
        <row r="2169">
          <cell r="B2169" t="str">
            <v>14-34481</v>
          </cell>
          <cell r="C2169" t="str">
            <v>ΓΑΡΕΦΗ ΣΟΦΙΑ</v>
          </cell>
          <cell r="D2169">
            <v>2003</v>
          </cell>
          <cell r="E2169" t="str">
            <v>Σ.Α.ΘΕΣΣΑΛΟΝΙΚΗΣ</v>
          </cell>
          <cell r="F2169" t="str">
            <v>Β</v>
          </cell>
          <cell r="G2169">
            <v>61</v>
          </cell>
          <cell r="H2169">
            <v>61.005119716035239</v>
          </cell>
        </row>
        <row r="2170">
          <cell r="B2170" t="str">
            <v>14-32451</v>
          </cell>
          <cell r="C2170" t="str">
            <v>ΜΠΟΣΕΡΩ ΝΕΦΕΛΗ</v>
          </cell>
          <cell r="D2170">
            <v>2002</v>
          </cell>
          <cell r="E2170" t="str">
            <v>Ο.Α.ΧΟΛΑΡΓΟΥ</v>
          </cell>
          <cell r="F2170" t="str">
            <v>ΙΑ</v>
          </cell>
          <cell r="G2170">
            <v>61</v>
          </cell>
          <cell r="H2170">
            <v>61.008899943338413</v>
          </cell>
        </row>
        <row r="2171">
          <cell r="B2171" t="str">
            <v>14-33195</v>
          </cell>
          <cell r="C2171" t="str">
            <v>ΡΟΥΣΜΕΝΗ ΕΛΕΥΘΕΡΙΑ</v>
          </cell>
          <cell r="D2171">
            <v>2004</v>
          </cell>
          <cell r="E2171" t="str">
            <v>Ο.Α.ΜΑΓΝΗΣΙΑΣ</v>
          </cell>
          <cell r="F2171" t="str">
            <v>Ε</v>
          </cell>
          <cell r="G2171">
            <v>61</v>
          </cell>
          <cell r="H2171">
            <v>61.015741127648745</v>
          </cell>
        </row>
        <row r="2172">
          <cell r="B2172" t="str">
            <v>14-32883</v>
          </cell>
          <cell r="C2172" t="str">
            <v>ΑΝΑΓΝΩΣΤΟΥ ΑΙΚΑΤΕΡΙΝΗ</v>
          </cell>
          <cell r="D2172">
            <v>2002</v>
          </cell>
          <cell r="E2172" t="str">
            <v>ΚΕΡΚΥΡΑΪΚΗ Λ.Τ.</v>
          </cell>
          <cell r="F2172" t="str">
            <v>Δ</v>
          </cell>
          <cell r="G2172">
            <v>60</v>
          </cell>
          <cell r="H2172">
            <v>60.01138120245885</v>
          </cell>
        </row>
        <row r="2173">
          <cell r="B2173" t="str">
            <v>14-31430</v>
          </cell>
          <cell r="C2173" t="str">
            <v>ΚΑΚΑΡΙΔΗ ΜΑΡΙΑ-ΖΑΝΑ</v>
          </cell>
          <cell r="D2173">
            <v>2003</v>
          </cell>
          <cell r="E2173" t="str">
            <v>Σ.Α.ΣΕΡΡΩΝ</v>
          </cell>
          <cell r="F2173" t="str">
            <v>Α</v>
          </cell>
          <cell r="G2173">
            <v>60</v>
          </cell>
          <cell r="H2173">
            <v>60.021921677623141</v>
          </cell>
        </row>
        <row r="2174">
          <cell r="B2174" t="str">
            <v>14-33799</v>
          </cell>
          <cell r="C2174" t="str">
            <v>ΜΑΝΟΥΡΗ ΡΑΦΑΗΛΙΑ</v>
          </cell>
          <cell r="D2174">
            <v>2004</v>
          </cell>
          <cell r="E2174" t="str">
            <v>Ο.Α.ΠΕΤΡΟΥΠΟΛΗΣ</v>
          </cell>
          <cell r="F2174" t="str">
            <v>Θ</v>
          </cell>
          <cell r="G2174">
            <v>60</v>
          </cell>
          <cell r="H2174">
            <v>60.024525824655896</v>
          </cell>
        </row>
        <row r="2175">
          <cell r="B2175" t="str">
            <v>14-31047</v>
          </cell>
          <cell r="C2175" t="str">
            <v>ΠΟΛΥΓΕΝΗ ΠΑΝΑΓΙΩΤΑ</v>
          </cell>
          <cell r="D2175">
            <v>2002</v>
          </cell>
          <cell r="E2175" t="str">
            <v>Α.Σ.Ν.ΒΟΥΤΖΑ ΡΑΦΗΝΑΣ Η ΠΡΟΟΔΟΣ</v>
          </cell>
          <cell r="F2175" t="str">
            <v>Η</v>
          </cell>
          <cell r="G2175">
            <v>60</v>
          </cell>
          <cell r="H2175">
            <v>60.037120069709175</v>
          </cell>
        </row>
        <row r="2176">
          <cell r="B2176" t="str">
            <v>14-33920</v>
          </cell>
          <cell r="C2176" t="str">
            <v>ΠΛΑΤΣΙΩΤΑ ΡΑΦΑΕΛΑ</v>
          </cell>
          <cell r="D2176">
            <v>2003</v>
          </cell>
          <cell r="E2176" t="str">
            <v>Α.Ο.Α.ΑΤΤΙΚΟΣ ΗΛΙΟΣ</v>
          </cell>
          <cell r="F2176" t="str">
            <v>Η</v>
          </cell>
          <cell r="G2176">
            <v>57.5</v>
          </cell>
          <cell r="H2176">
            <v>57.527197059495656</v>
          </cell>
        </row>
        <row r="2177">
          <cell r="B2177" t="str">
            <v>14-34780</v>
          </cell>
          <cell r="C2177" t="str">
            <v>ΣΤΑΠΠΑ ΜΑΡΙΑ</v>
          </cell>
          <cell r="D2177">
            <v>2003</v>
          </cell>
          <cell r="E2177" t="str">
            <v>Α.Ο.Α.ΗΛΙΟΥΠΟΛΗΣ</v>
          </cell>
          <cell r="F2177" t="str">
            <v>ΙΑ</v>
          </cell>
          <cell r="G2177">
            <v>57.5</v>
          </cell>
          <cell r="H2177">
            <v>57.529882555377689</v>
          </cell>
        </row>
        <row r="2178">
          <cell r="B2178" t="str">
            <v>14-33080</v>
          </cell>
          <cell r="C2178" t="str">
            <v>ΒΛΑΣΤΟΥ ΜΑΡΙΑ-ΕΥΑΓΓΕΛΙΑ</v>
          </cell>
          <cell r="D2178">
            <v>2002</v>
          </cell>
          <cell r="E2178" t="str">
            <v>Ο.Α.ΑΙΓΙΑΛΕΙΑΣ</v>
          </cell>
          <cell r="F2178" t="str">
            <v>ΣΤ</v>
          </cell>
          <cell r="G2178">
            <v>57</v>
          </cell>
          <cell r="H2178">
            <v>57.010044372062609</v>
          </cell>
        </row>
        <row r="2179">
          <cell r="B2179" t="str">
            <v>14-31045</v>
          </cell>
          <cell r="C2179" t="str">
            <v>ΤΣΟΥΤΣΟΥΡΑ ΚΩΝΣΤΑΝΤΙΝΑ</v>
          </cell>
          <cell r="D2179">
            <v>2002</v>
          </cell>
          <cell r="E2179" t="str">
            <v>Α.Κ.Α.ΜΑΡΑΘΩΝΑ</v>
          </cell>
          <cell r="F2179" t="str">
            <v>Η</v>
          </cell>
          <cell r="G2179">
            <v>56</v>
          </cell>
          <cell r="H2179">
            <v>56.026039422063093</v>
          </cell>
        </row>
        <row r="2180">
          <cell r="B2180" t="str">
            <v>14-33189</v>
          </cell>
          <cell r="C2180" t="str">
            <v>ΑΝΑΓΝΩΣΤΟΥ ΑΓΓΕΛΙΚΗ</v>
          </cell>
          <cell r="D2180">
            <v>2004</v>
          </cell>
          <cell r="E2180" t="str">
            <v>Ο.Α.ΜΑΓΝΗΣΙΑΣ</v>
          </cell>
          <cell r="F2180" t="str">
            <v>Ε</v>
          </cell>
          <cell r="G2180">
            <v>55.5</v>
          </cell>
          <cell r="H2180">
            <v>55.505544186193681</v>
          </cell>
        </row>
        <row r="2181">
          <cell r="B2181" t="str">
            <v>14-35237</v>
          </cell>
          <cell r="C2181" t="str">
            <v>ΜΑΝΤΩΝΑΝΑΚΗ ΑΝΝΑ-ΜΙΚΑΕΛΑ</v>
          </cell>
          <cell r="D2181">
            <v>2002</v>
          </cell>
          <cell r="E2181" t="str">
            <v>Ο.Α.ΑΘΛΗΤ.ΠΑΙΔΕΙΑ</v>
          </cell>
          <cell r="F2181" t="str">
            <v>Η</v>
          </cell>
          <cell r="G2181">
            <v>55</v>
          </cell>
          <cell r="H2181">
            <v>55.003879052345823</v>
          </cell>
        </row>
        <row r="2182">
          <cell r="B2182" t="str">
            <v>14-33759</v>
          </cell>
          <cell r="C2182" t="str">
            <v>ΣΕΡΠΑΝΟΥ ΓΕΩΡΓΙΑ</v>
          </cell>
          <cell r="D2182">
            <v>2002</v>
          </cell>
          <cell r="E2182" t="str">
            <v>Ο.Α.ΡΙΟΥ</v>
          </cell>
          <cell r="F2182" t="str">
            <v>ΣΤ</v>
          </cell>
          <cell r="G2182">
            <v>55</v>
          </cell>
          <cell r="H2182">
            <v>55.024160593383804</v>
          </cell>
        </row>
        <row r="2183">
          <cell r="B2183" t="str">
            <v>14-34358</v>
          </cell>
          <cell r="C2183" t="str">
            <v>ΠΕΡΓΑΜΗΝΕΛΗ ΘΕΟΔΩΡΑ</v>
          </cell>
          <cell r="D2183">
            <v>2004</v>
          </cell>
          <cell r="E2183" t="str">
            <v>Ο.Α.ΤΟΥΜΠΑΣ</v>
          </cell>
          <cell r="F2183" t="str">
            <v>Β</v>
          </cell>
          <cell r="G2183">
            <v>54.5</v>
          </cell>
          <cell r="H2183">
            <v>54.519058832185657</v>
          </cell>
        </row>
        <row r="2184">
          <cell r="B2184" t="str">
            <v>14-32770</v>
          </cell>
          <cell r="C2184" t="str">
            <v>ΤΖΑΜΠΑΖΙΔΗ ΦΡΕΙΔΕΡΙΚΗ</v>
          </cell>
          <cell r="D2184">
            <v>2004</v>
          </cell>
          <cell r="E2184" t="str">
            <v>Α.Ο.ΒΑΡΗΣ ΑΝΑΓΥΡΟΥΣ</v>
          </cell>
          <cell r="F2184" t="str">
            <v>Η</v>
          </cell>
          <cell r="G2184">
            <v>54.5</v>
          </cell>
          <cell r="H2184">
            <v>54.507602748158327</v>
          </cell>
        </row>
        <row r="2185">
          <cell r="B2185" t="str">
            <v>14-30949</v>
          </cell>
          <cell r="C2185" t="str">
            <v>ΝΑΣΤΟΥ ΕΙΡΗΝΗ</v>
          </cell>
          <cell r="D2185">
            <v>2002</v>
          </cell>
          <cell r="E2185" t="str">
            <v>Α.Ο.Α.ΠΡΩΤΑΘΛ.ΚΑΒΑΛΑΣ</v>
          </cell>
          <cell r="F2185" t="str">
            <v>Α</v>
          </cell>
          <cell r="G2185">
            <v>54</v>
          </cell>
          <cell r="H2185">
            <v>54.03213884914345</v>
          </cell>
        </row>
        <row r="2186">
          <cell r="B2186" t="str">
            <v>14-29067</v>
          </cell>
          <cell r="C2186" t="str">
            <v>ΠΑΛΤΟΓΛΟΥ ΕΛΙΣΣΑΒΕΤ</v>
          </cell>
          <cell r="D2186">
            <v>2002</v>
          </cell>
          <cell r="E2186" t="str">
            <v>Α.Ο.ΚΑΒΑΛΑΣ ΜΑΚΕΔΟΝΙΚΟΣ</v>
          </cell>
          <cell r="F2186" t="str">
            <v>Α</v>
          </cell>
          <cell r="G2186">
            <v>52</v>
          </cell>
          <cell r="H2186">
            <v>52.025616138846885</v>
          </cell>
        </row>
        <row r="2187">
          <cell r="B2187" t="str">
            <v>14-35930</v>
          </cell>
          <cell r="C2187" t="str">
            <v>ΔΟΥΣΚΟΥ ΑΘΗΝΑ</v>
          </cell>
          <cell r="D2187">
            <v>2004</v>
          </cell>
          <cell r="E2187" t="str">
            <v>Ο.Α.ΓΛΥΦΑΔΑΣ</v>
          </cell>
          <cell r="F2187" t="str">
            <v>ΙΑ</v>
          </cell>
          <cell r="G2187">
            <v>51</v>
          </cell>
          <cell r="H2187">
            <v>51.011603781791273</v>
          </cell>
        </row>
        <row r="2188">
          <cell r="B2188" t="str">
            <v>14-34967</v>
          </cell>
          <cell r="C2188" t="str">
            <v>ΚΑΤΣΙΜΑΡΔΟΥ ΕΛΕΝΗ</v>
          </cell>
          <cell r="D2188">
            <v>2002</v>
          </cell>
          <cell r="E2188" t="str">
            <v>Γ.Ο.ΠΕΡΙΣΤΕΡΙΟΥ Γ.ΠΑΛΑΣΚΑΣ</v>
          </cell>
          <cell r="F2188" t="str">
            <v>Θ</v>
          </cell>
          <cell r="G2188">
            <v>51</v>
          </cell>
          <cell r="H2188">
            <v>51.033441938530807</v>
          </cell>
        </row>
        <row r="2189">
          <cell r="B2189" t="str">
            <v>14-33089</v>
          </cell>
          <cell r="C2189" t="str">
            <v>ΚΩΤΣΙΟΥ ΜΑΡΙΑ-ΑΣΠΑΣΙΑ</v>
          </cell>
          <cell r="D2189">
            <v>2002</v>
          </cell>
          <cell r="E2189" t="str">
            <v>Α.Ο.Α.ΦΙΛΟΘΕΗΣ</v>
          </cell>
          <cell r="F2189" t="str">
            <v>Η</v>
          </cell>
          <cell r="G2189">
            <v>50</v>
          </cell>
          <cell r="H2189">
            <v>50.003111312353425</v>
          </cell>
        </row>
        <row r="2190">
          <cell r="B2190" t="str">
            <v>14-35960</v>
          </cell>
          <cell r="C2190" t="str">
            <v>ΠΑΠΑΝΑΣΤΑΣΙΟΥ ΕΥΘΥΜΙΑ</v>
          </cell>
          <cell r="D2190">
            <v>2004</v>
          </cell>
          <cell r="E2190" t="str">
            <v>Α.Ο.Α.ΠΑΠΑΓΟΥ</v>
          </cell>
          <cell r="F2190" t="str">
            <v>ΙΑ</v>
          </cell>
          <cell r="G2190">
            <v>49</v>
          </cell>
          <cell r="H2190">
            <v>49.020055612123151</v>
          </cell>
        </row>
        <row r="2191">
          <cell r="B2191" t="str">
            <v>14-31777</v>
          </cell>
          <cell r="C2191" t="str">
            <v>ΑΡΒΑΝΙΤΙΔΟΥ ΕΛΕΝΗ</v>
          </cell>
          <cell r="D2191">
            <v>2003</v>
          </cell>
          <cell r="E2191" t="str">
            <v>Α.Ο.ΚΑΒΑΛΑΣ ΜΑΚΕΔΟΝΙΚΟΣ</v>
          </cell>
          <cell r="F2191" t="str">
            <v>Α</v>
          </cell>
          <cell r="G2191">
            <v>48.5</v>
          </cell>
          <cell r="H2191">
            <v>48.528074883103514</v>
          </cell>
        </row>
        <row r="2192">
          <cell r="B2192" t="str">
            <v>14-31879</v>
          </cell>
          <cell r="C2192" t="str">
            <v>ΚΑΣΣΙΔΟΥ ΚΩΝΣΤΑΝΤΙΝΑ</v>
          </cell>
          <cell r="D2192">
            <v>2002</v>
          </cell>
          <cell r="E2192" t="str">
            <v>Ο.Α.ΓΙΑΝΝΙΤΣΩΝ</v>
          </cell>
          <cell r="F2192" t="str">
            <v>Γ</v>
          </cell>
          <cell r="G2192">
            <v>48</v>
          </cell>
          <cell r="H2192">
            <v>48.008507601135904</v>
          </cell>
        </row>
        <row r="2193">
          <cell r="B2193" t="str">
            <v>14-36830</v>
          </cell>
          <cell r="C2193" t="str">
            <v>ΤΖΕΛΗ ΑΝΝΑ</v>
          </cell>
          <cell r="D2193">
            <v>2002</v>
          </cell>
          <cell r="E2193" t="str">
            <v>Ο.Α.ΙΩΑΝΝΙΝΩΝ</v>
          </cell>
          <cell r="F2193" t="str">
            <v>Δ</v>
          </cell>
          <cell r="G2193">
            <v>48</v>
          </cell>
          <cell r="H2193">
            <v>48.015044224298762</v>
          </cell>
        </row>
        <row r="2194">
          <cell r="B2194" t="str">
            <v>14-33772</v>
          </cell>
          <cell r="C2194" t="str">
            <v>ΔΕΛΛΙΟΥ ΜΑΡΙΑ</v>
          </cell>
          <cell r="D2194">
            <v>2003</v>
          </cell>
          <cell r="E2194" t="str">
            <v>Α.Σ.Α.ΠΑΝΟΡΑΜΑΤΟΣ</v>
          </cell>
          <cell r="F2194" t="str">
            <v>Β</v>
          </cell>
          <cell r="G2194">
            <v>47</v>
          </cell>
          <cell r="H2194">
            <v>47.023310713266781</v>
          </cell>
        </row>
        <row r="2195">
          <cell r="B2195" t="str">
            <v>14-34401</v>
          </cell>
          <cell r="C2195" t="str">
            <v>ΡΑΛΛΗ ΑΙΚΑΤΕΡΙΝΗ</v>
          </cell>
          <cell r="D2195">
            <v>2002</v>
          </cell>
          <cell r="E2195" t="str">
            <v>Ο.Α.ΠΤΟΛΕΜΑΪΔΑΣ</v>
          </cell>
          <cell r="F2195" t="str">
            <v>Γ</v>
          </cell>
          <cell r="G2195">
            <v>47</v>
          </cell>
          <cell r="H2195">
            <v>47.021648605035026</v>
          </cell>
        </row>
        <row r="2196">
          <cell r="B2196" t="str">
            <v>14-32841</v>
          </cell>
          <cell r="C2196" t="str">
            <v>ΚΟΝΤΟΛΑΙΜΑΚΗ ΜΑΡΙΑ</v>
          </cell>
          <cell r="D2196">
            <v>2004</v>
          </cell>
          <cell r="E2196" t="str">
            <v>Α.Ο.ΛΑΤΩ ΑΓ.ΝΙΚΟΛΑΟΥ</v>
          </cell>
          <cell r="F2196" t="str">
            <v>Ζ</v>
          </cell>
          <cell r="G2196">
            <v>45.5</v>
          </cell>
          <cell r="H2196">
            <v>45.526106888171952</v>
          </cell>
        </row>
        <row r="2197">
          <cell r="B2197" t="str">
            <v>14-31852</v>
          </cell>
          <cell r="C2197" t="str">
            <v>ΒΕΛΙΒΑΣΑΚΗ ΧΑΡΙΚΛΕΙΑ</v>
          </cell>
          <cell r="D2197">
            <v>2002</v>
          </cell>
          <cell r="E2197" t="str">
            <v>ΗΡΑΚΛΕΙΟ Ο.Α.&amp; Α.</v>
          </cell>
          <cell r="F2197" t="str">
            <v>Ζ</v>
          </cell>
          <cell r="G2197">
            <v>45</v>
          </cell>
          <cell r="H2197">
            <v>45.011519896608625</v>
          </cell>
        </row>
        <row r="2198">
          <cell r="B2198" t="str">
            <v>14-34220</v>
          </cell>
          <cell r="C2198" t="str">
            <v>ΚΟΥΜΕΡΤΑ ΝΕΡΑΤΖΙΑ</v>
          </cell>
          <cell r="D2198">
            <v>2003</v>
          </cell>
          <cell r="E2198" t="str">
            <v>Α.Σ.Ε.ΘΗΣΕΑΣ ΑΓΙΟΥ ΔΗΜΗΤΡΙΟΥ</v>
          </cell>
          <cell r="F2198" t="str">
            <v>ΙΑ</v>
          </cell>
          <cell r="G2198">
            <v>44.5</v>
          </cell>
          <cell r="H2198">
            <v>44.515139453337611</v>
          </cell>
        </row>
        <row r="2199">
          <cell r="B2199" t="str">
            <v>14-34952</v>
          </cell>
          <cell r="C2199" t="str">
            <v>ΠΑΣΙΔΟΥ ΕΥΓΕΝΙΑ</v>
          </cell>
          <cell r="D2199">
            <v>2004</v>
          </cell>
          <cell r="E2199" t="str">
            <v>Γ.Α.Σ.ΚΑΡΑΤΕ ΕΡΜΗΣ</v>
          </cell>
          <cell r="F2199" t="str">
            <v>Γ</v>
          </cell>
          <cell r="G2199">
            <v>43.5</v>
          </cell>
          <cell r="H2199">
            <v>43.529468515167608</v>
          </cell>
        </row>
        <row r="2200">
          <cell r="B2200" t="str">
            <v>14-32946</v>
          </cell>
          <cell r="C2200" t="str">
            <v>ΚΟΥΛΟΥΜΠΟΥ ΑΓΓΕΛΙΚΗ</v>
          </cell>
          <cell r="D2200">
            <v>2002</v>
          </cell>
          <cell r="E2200" t="str">
            <v>Ο.Α.ΚΑΛΑΜΑΤΑΣ</v>
          </cell>
          <cell r="F2200" t="str">
            <v>ΣΤ</v>
          </cell>
          <cell r="G2200">
            <v>42</v>
          </cell>
          <cell r="H2200">
            <v>42.022057462803119</v>
          </cell>
        </row>
        <row r="2201">
          <cell r="B2201" t="str">
            <v>14-34792</v>
          </cell>
          <cell r="C2201" t="str">
            <v>ΣΑΜΟΛΑΔΑ ΓΕΩΡΓΙΑ-ΜΑΡΙΑ</v>
          </cell>
          <cell r="D2201">
            <v>2004</v>
          </cell>
          <cell r="E2201" t="str">
            <v>Α.Ο.Α.ΗΛΙΟΥΠΟΛΗΣ</v>
          </cell>
          <cell r="F2201" t="str">
            <v>ΙΑ</v>
          </cell>
          <cell r="G2201">
            <v>42</v>
          </cell>
          <cell r="H2201">
            <v>42.028664892067859</v>
          </cell>
        </row>
        <row r="2202">
          <cell r="B2202" t="str">
            <v>14-34918</v>
          </cell>
          <cell r="C2202" t="str">
            <v>ΧΙΩΤΙΝΗ ΜΑΡΙΝΑ</v>
          </cell>
          <cell r="D2202">
            <v>2002</v>
          </cell>
          <cell r="E2202" t="str">
            <v>Α.Ο.ΠΟΣΕΙΔΩΝ ΛΟΥΤΡΑΚΙΟΥ</v>
          </cell>
          <cell r="F2202" t="str">
            <v>ΣΤ</v>
          </cell>
          <cell r="G2202">
            <v>42</v>
          </cell>
          <cell r="H2202">
            <v>42.001650781048802</v>
          </cell>
        </row>
        <row r="2203">
          <cell r="B2203" t="str">
            <v>14-33092</v>
          </cell>
          <cell r="C2203" t="str">
            <v>ΔΕΣΚΟΥΛΙΔΟΥ ΧΡΥΣΑΝΘΗ</v>
          </cell>
          <cell r="D2203">
            <v>2002</v>
          </cell>
          <cell r="E2203" t="str">
            <v>Α.Π.Μ.Σ.ΑΣΚΗΣΗ ΗΡΑΚΛΕΙΟΥ</v>
          </cell>
          <cell r="F2203" t="str">
            <v>Ζ</v>
          </cell>
          <cell r="G2203">
            <v>41</v>
          </cell>
          <cell r="H2203">
            <v>41.028073115240119</v>
          </cell>
        </row>
        <row r="2204">
          <cell r="B2204" t="str">
            <v>14-34679</v>
          </cell>
          <cell r="C2204" t="str">
            <v>ΚΑΛΟΓΡΑ ΒΑΣΙΛΙΚΗ</v>
          </cell>
          <cell r="D2204">
            <v>2002</v>
          </cell>
          <cell r="E2204" t="str">
            <v>Σ.Α.ΣΕΡΡΩΝ</v>
          </cell>
          <cell r="F2204" t="str">
            <v>Α</v>
          </cell>
          <cell r="G2204">
            <v>41</v>
          </cell>
          <cell r="H2204">
            <v>41.015850155440233</v>
          </cell>
        </row>
        <row r="2205">
          <cell r="B2205" t="str">
            <v>14-33409</v>
          </cell>
          <cell r="C2205" t="str">
            <v>ΑΝΔΡΕΑΝΙΔΗ ΒΑΣΙΛΙΚΗ</v>
          </cell>
          <cell r="D2205">
            <v>2002</v>
          </cell>
          <cell r="E2205" t="str">
            <v>Α.Γ.Ο.ΦΙΛΙΠΠΙΑΔΑΣ</v>
          </cell>
          <cell r="F2205" t="str">
            <v>Δ</v>
          </cell>
          <cell r="G2205">
            <v>39</v>
          </cell>
          <cell r="H2205">
            <v>39.00864341172062</v>
          </cell>
        </row>
        <row r="2206">
          <cell r="B2206" t="str">
            <v>14-32269</v>
          </cell>
          <cell r="C2206" t="str">
            <v>ΚΑΡΥΜΠΙΔΟΥ ΕΥΓΕΝΙΑ</v>
          </cell>
          <cell r="D2206">
            <v>2002</v>
          </cell>
          <cell r="E2206" t="str">
            <v>Φ.Ο.Α.ΝΕΑΠΟΛΗΣ</v>
          </cell>
          <cell r="F2206" t="str">
            <v>Β</v>
          </cell>
          <cell r="G2206">
            <v>39</v>
          </cell>
          <cell r="H2206">
            <v>39.036787669266751</v>
          </cell>
        </row>
        <row r="2207">
          <cell r="B2207" t="str">
            <v>14-32155</v>
          </cell>
          <cell r="C2207" t="str">
            <v>ΒΑΓΓΕΛΑΤΟΥ ΕΥΑΓΓΕΛΙΑ</v>
          </cell>
          <cell r="D2207">
            <v>2003</v>
          </cell>
          <cell r="E2207" t="str">
            <v>ΚΕΦΑΛΛΗΝΙΑΚΟΣ Ο.Α.</v>
          </cell>
          <cell r="F2207" t="str">
            <v>ΣΤ</v>
          </cell>
          <cell r="G2207">
            <v>38.5</v>
          </cell>
          <cell r="H2207">
            <v>38.528985419469258</v>
          </cell>
        </row>
        <row r="2208">
          <cell r="B2208" t="str">
            <v>14-30148</v>
          </cell>
          <cell r="C2208" t="str">
            <v>ΚΑΡΑΝΑΓΝΩΣΤΗ ΜΑΡΙΑ</v>
          </cell>
          <cell r="D2208">
            <v>2002</v>
          </cell>
          <cell r="E2208" t="str">
            <v>Α.Ε.Κ.ΤΡΙΠΟΛΗΣ</v>
          </cell>
          <cell r="F2208" t="str">
            <v>ΣΤ</v>
          </cell>
          <cell r="G2208">
            <v>38</v>
          </cell>
          <cell r="H2208">
            <v>38.036514794825791</v>
          </cell>
        </row>
        <row r="2209">
          <cell r="B2209" t="str">
            <v>14-34254</v>
          </cell>
          <cell r="C2209" t="str">
            <v>ΖΑΦΕΙΡΗ ΛΥΔΙΑ</v>
          </cell>
          <cell r="D2209">
            <v>2003</v>
          </cell>
          <cell r="E2209" t="str">
            <v>Ο.Α.ΑΘΗΝΩΝ</v>
          </cell>
          <cell r="F2209" t="str">
            <v>Η</v>
          </cell>
          <cell r="G2209">
            <v>35.5</v>
          </cell>
          <cell r="H2209">
            <v>35.529216960074038</v>
          </cell>
        </row>
        <row r="2210">
          <cell r="B2210" t="str">
            <v>14-35699</v>
          </cell>
          <cell r="C2210" t="str">
            <v>ΚΩΛΕΤΣΗ ΑΙΚΑΤΕΡΙΝΗ</v>
          </cell>
          <cell r="D2210">
            <v>2004</v>
          </cell>
          <cell r="E2210" t="str">
            <v>Α.Κ.Α.ΜΑΡΑΘΩΝΑ</v>
          </cell>
          <cell r="F2210" t="str">
            <v>Η</v>
          </cell>
          <cell r="G2210">
            <v>35.5</v>
          </cell>
          <cell r="H2210">
            <v>35.529228585561341</v>
          </cell>
        </row>
        <row r="2211">
          <cell r="B2211" t="str">
            <v>14-30527</v>
          </cell>
          <cell r="C2211" t="str">
            <v>ΒΑΡΒΕΡΑΚΗ ΜΑΡΙΑ</v>
          </cell>
          <cell r="D2211">
            <v>2002</v>
          </cell>
          <cell r="E2211" t="str">
            <v>Ο.Α.ΧΑΝΙΩΝ</v>
          </cell>
          <cell r="F2211" t="str">
            <v>Ζ</v>
          </cell>
          <cell r="G2211">
            <v>35</v>
          </cell>
          <cell r="H2211">
            <v>35.028136228476178</v>
          </cell>
        </row>
        <row r="2212">
          <cell r="B2212" t="str">
            <v>14-26198</v>
          </cell>
          <cell r="C2212" t="str">
            <v>ΛΑΜΠΡΟΠΟΥΛΟΥ ΒΑΣΙΛΙΚΗ</v>
          </cell>
          <cell r="D2212">
            <v>2004</v>
          </cell>
          <cell r="E2212" t="str">
            <v>Α.Ε.Κ.ΤΡΙΠΟΛΗΣ</v>
          </cell>
          <cell r="F2212" t="str">
            <v>ΣΤ</v>
          </cell>
          <cell r="G2212">
            <v>34</v>
          </cell>
          <cell r="H2212">
            <v>34.039830164549173</v>
          </cell>
        </row>
        <row r="2213">
          <cell r="B2213" t="str">
            <v>14-35149</v>
          </cell>
          <cell r="C2213" t="str">
            <v>ΠΑΝΑΚΑ ΝΕΦΕΛΗ</v>
          </cell>
          <cell r="D2213">
            <v>2002</v>
          </cell>
          <cell r="E2213" t="str">
            <v>Ο.Α.ΘΕΣΣΑΛΟΝΙΚΗΣ</v>
          </cell>
          <cell r="F2213" t="str">
            <v>Β</v>
          </cell>
          <cell r="G2213">
            <v>34</v>
          </cell>
          <cell r="H2213">
            <v>34.017577723404976</v>
          </cell>
        </row>
        <row r="2214">
          <cell r="B2214" t="str">
            <v>14-30394</v>
          </cell>
          <cell r="C2214" t="str">
            <v>ΠΟΛΙΟΥΔΑΚΗ ΑΝΝΑ-ΜΑΡΙΑ</v>
          </cell>
          <cell r="D2214">
            <v>2002</v>
          </cell>
          <cell r="E2214" t="str">
            <v>Α.Ο.Α.ΡΕΘΥΜΝΟ Τ.Κ.</v>
          </cell>
          <cell r="F2214" t="str">
            <v>Ζ</v>
          </cell>
          <cell r="G2214">
            <v>34</v>
          </cell>
          <cell r="H2214">
            <v>34.015916347685298</v>
          </cell>
        </row>
        <row r="2215">
          <cell r="B2215" t="str">
            <v>14-32932</v>
          </cell>
          <cell r="C2215" t="str">
            <v>ΓΕΩΡΓΑΚΑΚΗ ΜΕΤΑΞΙΑ</v>
          </cell>
          <cell r="D2215">
            <v>2003</v>
          </cell>
          <cell r="E2215" t="str">
            <v>Ο.Α.ΣΟΥΔΑΣ</v>
          </cell>
          <cell r="F2215" t="str">
            <v>Ζ</v>
          </cell>
          <cell r="G2215">
            <v>33.5</v>
          </cell>
          <cell r="H2215">
            <v>33.503363274745197</v>
          </cell>
        </row>
        <row r="2216">
          <cell r="B2216" t="str">
            <v>14-33843</v>
          </cell>
          <cell r="C2216" t="str">
            <v>ΚΑΡΒΟΥΝΑ ΑΝΑΣΤΑΣΙΑ-ΕΥΣΤΡΑΤΙΑ</v>
          </cell>
          <cell r="D2216">
            <v>2004</v>
          </cell>
          <cell r="E2216" t="str">
            <v>Γ.Ο.ΠΕΡΙΣΤΕΡΙΟΥ Γ.ΠΑΛΑΣΚΑΣ</v>
          </cell>
          <cell r="F2216" t="str">
            <v>Θ</v>
          </cell>
          <cell r="G2216">
            <v>33</v>
          </cell>
          <cell r="H2216">
            <v>33.033253710851845</v>
          </cell>
        </row>
        <row r="2217">
          <cell r="B2217" t="str">
            <v>14-29150</v>
          </cell>
          <cell r="C2217" t="str">
            <v>ΠΑΡΙΣΗ ΘΑΛΕΙΑ</v>
          </cell>
          <cell r="D2217">
            <v>2002</v>
          </cell>
          <cell r="E2217" t="str">
            <v>Ο.Α.ΜΑΓΝΗΣΙΑΣ</v>
          </cell>
          <cell r="F2217" t="str">
            <v>Ε</v>
          </cell>
          <cell r="G2217">
            <v>33</v>
          </cell>
          <cell r="H2217">
            <v>33.02457458535654</v>
          </cell>
        </row>
        <row r="2218">
          <cell r="B2218" t="str">
            <v>14-35957</v>
          </cell>
          <cell r="C2218" t="str">
            <v>ΚΟΥΣΟΥΛΑ ΕΛΕΥΘΕΡΙΑ</v>
          </cell>
          <cell r="D2218">
            <v>2004</v>
          </cell>
          <cell r="E2218" t="str">
            <v>Α.Ο.Α.ΠΑΠΑΓΟΥ</v>
          </cell>
          <cell r="F2218" t="str">
            <v>ΙΑ</v>
          </cell>
          <cell r="G2218">
            <v>32.5</v>
          </cell>
          <cell r="H2218">
            <v>32.526633482816102</v>
          </cell>
        </row>
        <row r="2219">
          <cell r="B2219" t="str">
            <v>14-35179</v>
          </cell>
          <cell r="C2219" t="str">
            <v>ΠΑΡΕΤΖΟΓΛΟΥ ΝΙΚΟΛΙΝΑ</v>
          </cell>
          <cell r="D2219">
            <v>2005</v>
          </cell>
          <cell r="E2219" t="str">
            <v>Ο.Α.ΠΕΤΡΟΥΠΟΛΗΣ</v>
          </cell>
          <cell r="F2219" t="str">
            <v>Θ</v>
          </cell>
          <cell r="G2219">
            <v>32.5</v>
          </cell>
          <cell r="H2219">
            <v>32.507941320134236</v>
          </cell>
        </row>
        <row r="2220">
          <cell r="B2220" t="str">
            <v>14-31059</v>
          </cell>
          <cell r="C2220" t="str">
            <v>ΤΣΟΥΡΟΥ ΣΟΦΙΑ</v>
          </cell>
          <cell r="D2220">
            <v>2003</v>
          </cell>
          <cell r="E2220" t="str">
            <v>Ο.Α.ΑΓΙΩΝ ΑΝΑΡΓΥΡΩΝ</v>
          </cell>
          <cell r="F2220" t="str">
            <v>Θ</v>
          </cell>
          <cell r="G2220">
            <v>32.5</v>
          </cell>
          <cell r="H2220">
            <v>32.517211833778497</v>
          </cell>
        </row>
        <row r="2221">
          <cell r="B2221" t="str">
            <v>14-32474</v>
          </cell>
          <cell r="C2221" t="str">
            <v>ΠΟΙΜΕΝΙΔΟΥ ΔΕΣΠΟΙΝΑ</v>
          </cell>
          <cell r="D2221">
            <v>2003</v>
          </cell>
          <cell r="E2221" t="str">
            <v>Ο.Α.ΞΑΝΘΗΣ</v>
          </cell>
          <cell r="F2221" t="str">
            <v>Α</v>
          </cell>
          <cell r="G2221">
            <v>32</v>
          </cell>
          <cell r="H2221">
            <v>32.025114999936456</v>
          </cell>
        </row>
        <row r="2222">
          <cell r="B2222" t="str">
            <v>14-35670</v>
          </cell>
          <cell r="C2222" t="str">
            <v>ΚΟΚΟΥΛΑ ΑΡΙΑΔΝΗ-ΣΥΜΕΛΑ</v>
          </cell>
          <cell r="D2222">
            <v>2005</v>
          </cell>
          <cell r="E2222" t="str">
            <v>Α.Ο.Α.ΣΤΑΥΡΟΥΠΟΛΗΣ ΙΦΙΤΟΣ</v>
          </cell>
          <cell r="F2222" t="str">
            <v>Β</v>
          </cell>
          <cell r="G2222">
            <v>31</v>
          </cell>
          <cell r="H2222">
            <v>31.013701450433384</v>
          </cell>
        </row>
        <row r="2223">
          <cell r="B2223" t="str">
            <v>14-33194</v>
          </cell>
          <cell r="C2223" t="str">
            <v>ΙΩΑΝΝΙΔΗ ΑΡΧΟΝΤΙΑ</v>
          </cell>
          <cell r="D2223">
            <v>2004</v>
          </cell>
          <cell r="E2223" t="str">
            <v>Ο.Α.ΙΩΑΝΝΙΝΩΝ</v>
          </cell>
          <cell r="F2223" t="str">
            <v>Δ</v>
          </cell>
          <cell r="G2223">
            <v>30.5</v>
          </cell>
          <cell r="H2223">
            <v>30.529048329282958</v>
          </cell>
        </row>
        <row r="2224">
          <cell r="B2224" t="str">
            <v>14-36264</v>
          </cell>
          <cell r="C2224" t="str">
            <v>ΣΤΑΥΡΙΔΟΥ ΔΕΣΠΟΙΝΑ</v>
          </cell>
          <cell r="D2224">
            <v>2004</v>
          </cell>
          <cell r="E2224" t="str">
            <v>Α.Ο.Α.ΧΑΪΔΑΡΙΟΥ</v>
          </cell>
          <cell r="F2224" t="str">
            <v>Θ</v>
          </cell>
          <cell r="G2224">
            <v>30.5</v>
          </cell>
          <cell r="H2224">
            <v>30.505356032757017</v>
          </cell>
        </row>
        <row r="2225">
          <cell r="B2225" t="str">
            <v>14-33648</v>
          </cell>
          <cell r="C2225" t="str">
            <v>ΑΔΑΜΟΠΟΥΛΟΥ ΑΝΑΣΤΑΣΙΑ</v>
          </cell>
          <cell r="D2225">
            <v>2002</v>
          </cell>
          <cell r="E2225" t="str">
            <v>Α.Ο.Α.ΧΑΪΔΑΡΙΟΥ</v>
          </cell>
          <cell r="F2225" t="str">
            <v>Θ</v>
          </cell>
          <cell r="G2225">
            <v>30</v>
          </cell>
          <cell r="H2225">
            <v>30.006428919490922</v>
          </cell>
        </row>
        <row r="2226">
          <cell r="B2226" t="str">
            <v>14-35967</v>
          </cell>
          <cell r="C2226" t="str">
            <v>ΚΑΤΣΙΦΛΑ ΜΕΛΙΝΑ</v>
          </cell>
          <cell r="D2226">
            <v>2004</v>
          </cell>
          <cell r="E2226" t="str">
            <v>Ο.Α.ΦΟΙΒΟΣ ΛΑΡΙΣΑΣ</v>
          </cell>
          <cell r="F2226" t="str">
            <v>Ε</v>
          </cell>
          <cell r="G2226">
            <v>30</v>
          </cell>
          <cell r="H2226">
            <v>30.008869851085532</v>
          </cell>
        </row>
        <row r="2227">
          <cell r="B2227" t="str">
            <v>14-35649</v>
          </cell>
          <cell r="C2227" t="str">
            <v>ΜΕΤΖΙΝΕΛΗ ΜΑΡΙΑ</v>
          </cell>
          <cell r="D2227">
            <v>2003</v>
          </cell>
          <cell r="E2227" t="str">
            <v>Ο.Α.ΘΕΣΣΑΛΟΝΙΚΗΣ</v>
          </cell>
          <cell r="F2227" t="str">
            <v>Β</v>
          </cell>
          <cell r="G2227">
            <v>30</v>
          </cell>
          <cell r="H2227">
            <v>30.010670423076881</v>
          </cell>
        </row>
        <row r="2228">
          <cell r="B2228" t="str">
            <v>14-31632</v>
          </cell>
          <cell r="C2228" t="str">
            <v>ΚΑΜΠΟΥΡΙΔΟΥ ΑΙΚΑΤΕΡΙΝΗ</v>
          </cell>
          <cell r="D2228">
            <v>2002</v>
          </cell>
          <cell r="E2228" t="str">
            <v>Α.Ο.ΚΑΒΑΛΑΣ ΜΑΚΕΔΟΝΙΚΟΣ</v>
          </cell>
          <cell r="F2228" t="str">
            <v>Α</v>
          </cell>
          <cell r="G2228">
            <v>29</v>
          </cell>
          <cell r="H2228">
            <v>29.02489699569799</v>
          </cell>
        </row>
        <row r="2229">
          <cell r="B2229" t="str">
            <v>14-34303</v>
          </cell>
          <cell r="C2229" t="str">
            <v>ΚΟΥΡΟΥΚΛΗ ΑΝΝΑ</v>
          </cell>
          <cell r="D2229">
            <v>2004</v>
          </cell>
          <cell r="E2229" t="str">
            <v>Ο.Α.ΑΘΗΝΩΝ</v>
          </cell>
          <cell r="F2229" t="str">
            <v>Η</v>
          </cell>
          <cell r="G2229">
            <v>29</v>
          </cell>
          <cell r="H2229">
            <v>29.007193514126278</v>
          </cell>
        </row>
        <row r="2230">
          <cell r="B2230" t="str">
            <v>14-27436</v>
          </cell>
          <cell r="C2230" t="str">
            <v>ΠΑΠΑΔΟΠΟΥΛΟΥ ΕΥΘΥΜΙΑ-ΜΑΡΙΑ</v>
          </cell>
          <cell r="D2230">
            <v>2003</v>
          </cell>
          <cell r="E2230" t="str">
            <v>Α.Ο.ΚΑΒΑΛΑΣ ΜΑΚΕΔΟΝΙΚΟΣ</v>
          </cell>
          <cell r="F2230" t="str">
            <v>Α</v>
          </cell>
          <cell r="G2230">
            <v>29</v>
          </cell>
          <cell r="H2230">
            <v>29.002731754123026</v>
          </cell>
        </row>
        <row r="2231">
          <cell r="B2231" t="str">
            <v>14-34098</v>
          </cell>
          <cell r="C2231" t="str">
            <v>ΜΑΪΣΤΡΟΥ ΜΟΣΧΑ</v>
          </cell>
          <cell r="D2231">
            <v>2003</v>
          </cell>
          <cell r="E2231" t="str">
            <v>Ο.Α.ΧΟΛΑΡΓΟΥ</v>
          </cell>
          <cell r="F2231" t="str">
            <v>ΙΑ</v>
          </cell>
          <cell r="G2231">
            <v>28.5</v>
          </cell>
          <cell r="H2231">
            <v>28.524571315336598</v>
          </cell>
        </row>
        <row r="2232">
          <cell r="B2232" t="str">
            <v>14-30902</v>
          </cell>
          <cell r="C2232" t="str">
            <v>ΑΣΗΜΟΠΟΥΛΟΥ ΜΑΡΙΑ</v>
          </cell>
          <cell r="D2232">
            <v>2003</v>
          </cell>
          <cell r="E2232" t="str">
            <v>Α.Σ.Α.ΠΑΝΟΡΑΜΑΤΟΣ</v>
          </cell>
          <cell r="F2232" t="str">
            <v>Β</v>
          </cell>
          <cell r="G2232">
            <v>28</v>
          </cell>
          <cell r="H2232">
            <v>28.032913879297983</v>
          </cell>
        </row>
        <row r="2233">
          <cell r="B2233" t="str">
            <v>14-36734</v>
          </cell>
          <cell r="C2233" t="str">
            <v>ΠΕΤΣΟΥΛΑ ΛΥΔΙΑ</v>
          </cell>
          <cell r="D2233">
            <v>2004</v>
          </cell>
          <cell r="E2233" t="str">
            <v>Ο.Α.ΦΟΙΒΟΣ ΛΑΡΙΣΑΣ</v>
          </cell>
          <cell r="F2233" t="str">
            <v>Ε</v>
          </cell>
          <cell r="G2233">
            <v>27</v>
          </cell>
          <cell r="H2233">
            <v>27.00865499344189</v>
          </cell>
        </row>
        <row r="2234">
          <cell r="B2234" t="str">
            <v>14-31896</v>
          </cell>
          <cell r="C2234" t="str">
            <v>ΣΤΕΡΓΙΟΠΟΥΛΟΥ ΑΘΗΝΑ</v>
          </cell>
          <cell r="D2234">
            <v>2003</v>
          </cell>
          <cell r="E2234" t="str">
            <v>Ο.Α.ΑΓΙΑΣ ΠΑΡΑΣΚΕΥΗΣ</v>
          </cell>
          <cell r="F2234" t="str">
            <v>Η</v>
          </cell>
          <cell r="G2234">
            <v>27</v>
          </cell>
          <cell r="H2234">
            <v>27.033186844368892</v>
          </cell>
        </row>
        <row r="2235">
          <cell r="B2235" t="str">
            <v>14-34743</v>
          </cell>
          <cell r="C2235" t="str">
            <v>ΚΑΛΑΝΤΩΝΕΑ ΤΙΜΟΚΛΕΙΑ</v>
          </cell>
          <cell r="D2235">
            <v>2003</v>
          </cell>
          <cell r="E2235" t="str">
            <v>Α.Ο.Α.ΧΑΪΔΑΡΙΟΥ</v>
          </cell>
          <cell r="F2235" t="str">
            <v>Θ</v>
          </cell>
          <cell r="G2235">
            <v>26.5</v>
          </cell>
          <cell r="H2235">
            <v>26.521781353890809</v>
          </cell>
        </row>
        <row r="2236">
          <cell r="B2236" t="str">
            <v>14-35252</v>
          </cell>
          <cell r="C2236" t="str">
            <v>ΣΙΛΙΝΤΖΙΡΗ ΕΛΙΣΑΒΕΤ</v>
          </cell>
          <cell r="D2236">
            <v>2004</v>
          </cell>
          <cell r="E2236" t="str">
            <v>Α.Σ.ΚΟΛΛΕΓΙΟΥ ΝΤΕΡΗ</v>
          </cell>
          <cell r="F2236" t="str">
            <v>Η</v>
          </cell>
          <cell r="G2236">
            <v>26.5</v>
          </cell>
          <cell r="H2236">
            <v>26.516743109661221</v>
          </cell>
        </row>
        <row r="2237">
          <cell r="B2237" t="str">
            <v>14-37400</v>
          </cell>
          <cell r="C2237" t="str">
            <v>ΖΩΓΡΑΦΟΥ ΑΓΓΕΛΙΚΗ-ΑΛΚΗΣΤΙΣ</v>
          </cell>
          <cell r="D2237">
            <v>2002</v>
          </cell>
          <cell r="E2237" t="str">
            <v>Ο.Α.ΛΙΤΟΧΩΡΟΥ</v>
          </cell>
          <cell r="F2237" t="str">
            <v>Γ</v>
          </cell>
          <cell r="G2237">
            <v>26</v>
          </cell>
          <cell r="H2237">
            <v>26.030871966394603</v>
          </cell>
        </row>
        <row r="2238">
          <cell r="B2238" t="str">
            <v>14-33773</v>
          </cell>
          <cell r="C2238" t="str">
            <v>ΚΑΝΤΟΥΝΗ ΗΛΙΑΝΑ</v>
          </cell>
          <cell r="D2238">
            <v>2004</v>
          </cell>
          <cell r="E2238" t="str">
            <v>Α.Σ.Α.ΠΑΝΟΡΑΜΑΤΟΣ</v>
          </cell>
          <cell r="F2238" t="str">
            <v>Β</v>
          </cell>
          <cell r="G2238">
            <v>26</v>
          </cell>
          <cell r="H2238">
            <v>26.014121986337095</v>
          </cell>
        </row>
        <row r="2239">
          <cell r="B2239" t="str">
            <v>14-35275</v>
          </cell>
          <cell r="C2239" t="str">
            <v>ΜΑΝΟΥΣΙΔΟΥ ΜΑΡΙΑ-ΣΤΑΥΡΟΥΛΑ</v>
          </cell>
          <cell r="D2239">
            <v>2002</v>
          </cell>
          <cell r="E2239" t="str">
            <v>Σ.Α.ΣΕΡΡΩΝ</v>
          </cell>
          <cell r="F2239" t="str">
            <v>Α</v>
          </cell>
          <cell r="G2239">
            <v>26</v>
          </cell>
          <cell r="H2239">
            <v>26.031948010153343</v>
          </cell>
        </row>
        <row r="2240">
          <cell r="B2240" t="str">
            <v>14-33408</v>
          </cell>
          <cell r="C2240" t="str">
            <v>ΣΤΑΜΑΤΗ ΔΗΜΗΤΡΑ-ΝΕΦΕΛΗ</v>
          </cell>
          <cell r="D2240">
            <v>2002</v>
          </cell>
          <cell r="E2240" t="str">
            <v>Α.Γ.Ο.ΦΙΛΙΠΠΙΑΔΑΣ</v>
          </cell>
          <cell r="F2240" t="str">
            <v>Δ</v>
          </cell>
          <cell r="G2240">
            <v>26</v>
          </cell>
          <cell r="H2240">
            <v>26.004232236196795</v>
          </cell>
        </row>
        <row r="2241">
          <cell r="B2241" t="str">
            <v>14-35567</v>
          </cell>
          <cell r="C2241" t="str">
            <v>ΝΟΒΡΑΤΙΔΟΥ ΑΝΝΑ</v>
          </cell>
          <cell r="D2241">
            <v>2005</v>
          </cell>
          <cell r="E2241" t="str">
            <v>Ο.Α.ΤΟΥΜΠΑΣ</v>
          </cell>
          <cell r="F2241" t="str">
            <v>Β</v>
          </cell>
          <cell r="G2241">
            <v>25.5</v>
          </cell>
          <cell r="H2241">
            <v>25.539212668614113</v>
          </cell>
        </row>
        <row r="2242">
          <cell r="B2242" t="str">
            <v>14-33777</v>
          </cell>
          <cell r="C2242" t="str">
            <v>ΚΑΡΑΓΙΑΝΝΑΚΙΔΟΥ ΜΑΡΙΑ</v>
          </cell>
          <cell r="D2242">
            <v>2003</v>
          </cell>
          <cell r="E2242" t="str">
            <v>Α.Σ.Α.ΠΑΝΟΡΑΜΑΤΟΣ</v>
          </cell>
          <cell r="F2242" t="str">
            <v>Β</v>
          </cell>
          <cell r="G2242">
            <v>25</v>
          </cell>
          <cell r="H2242">
            <v>25.022281033726397</v>
          </cell>
        </row>
        <row r="2243">
          <cell r="B2243" t="str">
            <v>14-33367</v>
          </cell>
          <cell r="C2243" t="str">
            <v>ΚΑΤΣΟΥΔΑ ΑΣΠΑΣΙΑ</v>
          </cell>
          <cell r="D2243">
            <v>2002</v>
          </cell>
          <cell r="E2243" t="str">
            <v>Ο.Α.ΣΥΡΟΥ</v>
          </cell>
          <cell r="F2243" t="str">
            <v>Η</v>
          </cell>
          <cell r="G2243">
            <v>25</v>
          </cell>
          <cell r="H2243">
            <v>25.013205039520198</v>
          </cell>
        </row>
        <row r="2244">
          <cell r="B2244" t="str">
            <v>14-31261</v>
          </cell>
          <cell r="C2244" t="str">
            <v>ΜΕΛΛΟΥ ΑΝΑΣΤΑΣΙΑ</v>
          </cell>
          <cell r="D2244">
            <v>2002</v>
          </cell>
          <cell r="E2244" t="str">
            <v>ΝΑΥΠΛΙΑΚΟΣ Ο.Α.</v>
          </cell>
          <cell r="F2244" t="str">
            <v>ΣΤ</v>
          </cell>
          <cell r="G2244">
            <v>25</v>
          </cell>
          <cell r="H2244">
            <v>25.002964357478319</v>
          </cell>
        </row>
        <row r="2245">
          <cell r="B2245" t="str">
            <v>14-33525</v>
          </cell>
          <cell r="C2245" t="str">
            <v>ΠΑΡΑΣΚΕΥΑ ΑΝΤΩΝΙΑ</v>
          </cell>
          <cell r="D2245">
            <v>2003</v>
          </cell>
          <cell r="E2245" t="str">
            <v>Α.Ο.Α.ΠΑΠΑΓΟΥ</v>
          </cell>
          <cell r="F2245" t="str">
            <v>ΙΑ</v>
          </cell>
          <cell r="G2245">
            <v>25</v>
          </cell>
          <cell r="H2245">
            <v>25.033598421182681</v>
          </cell>
        </row>
        <row r="2246">
          <cell r="B2246" t="str">
            <v>14-31436</v>
          </cell>
          <cell r="C2246" t="str">
            <v>ΝΙΚΗΤΑΚΗ ΜΑΡΙΑ</v>
          </cell>
          <cell r="D2246">
            <v>2003</v>
          </cell>
          <cell r="E2246" t="str">
            <v>Α.Ο.ΛΑΤΩ ΑΓ.ΝΙΚΟΛΑΟΥ</v>
          </cell>
          <cell r="F2246" t="str">
            <v>Ζ</v>
          </cell>
          <cell r="G2246">
            <v>24.5</v>
          </cell>
          <cell r="H2246">
            <v>24.517848086811124</v>
          </cell>
        </row>
        <row r="2247">
          <cell r="B2247" t="str">
            <v>14-34373</v>
          </cell>
          <cell r="C2247" t="str">
            <v>ΜΑΓΟΓΙΑΝΝΗ ΡΑΦΑΕΛΑ</v>
          </cell>
          <cell r="D2247">
            <v>2003</v>
          </cell>
          <cell r="E2247" t="str">
            <v>Ο.Α.ΠΕΤΡΟΥΠΟΛΗΣ</v>
          </cell>
          <cell r="F2247" t="str">
            <v>Θ</v>
          </cell>
          <cell r="G2247">
            <v>24</v>
          </cell>
          <cell r="H2247">
            <v>24.020857512174089</v>
          </cell>
        </row>
        <row r="2248">
          <cell r="B2248" t="str">
            <v>14-32034</v>
          </cell>
          <cell r="C2248" t="str">
            <v>ΚΟΥΤΣΟΤΟΛΗ ΕΛΕΥΘΕΡΙΑ</v>
          </cell>
          <cell r="D2248">
            <v>2004</v>
          </cell>
          <cell r="E2248" t="str">
            <v>ΛΕΣΧΗ ΠΟΛΙΤΙΣΜΟΥ ΦΛΩΡΙΝΑΣ</v>
          </cell>
          <cell r="F2248" t="str">
            <v>Γ</v>
          </cell>
          <cell r="G2248">
            <v>23</v>
          </cell>
          <cell r="H2248">
            <v>23.000798370407601</v>
          </cell>
        </row>
        <row r="2249">
          <cell r="B2249" t="str">
            <v>14-33274</v>
          </cell>
          <cell r="C2249" t="str">
            <v>ΠΛΑΤΑΝΙΤΗ ΕΛΕΝΗ</v>
          </cell>
          <cell r="D2249">
            <v>2002</v>
          </cell>
          <cell r="E2249" t="str">
            <v>ΝΑΥΠΛΙΑΚΟΣ Ο.Α.</v>
          </cell>
          <cell r="F2249" t="str">
            <v>ΣΤ</v>
          </cell>
          <cell r="G2249">
            <v>23</v>
          </cell>
          <cell r="H2249">
            <v>23.014797820442677</v>
          </cell>
        </row>
        <row r="2250">
          <cell r="B2250" t="str">
            <v>14-34304</v>
          </cell>
          <cell r="C2250" t="str">
            <v>ΚΟΥΡΟΥΚΛΗ ΑΛΕΞΑΝΔΡΑ</v>
          </cell>
          <cell r="D2250">
            <v>2004</v>
          </cell>
          <cell r="E2250" t="str">
            <v>Ο.Α.ΑΘΗΝΩΝ</v>
          </cell>
          <cell r="F2250" t="str">
            <v>Η</v>
          </cell>
          <cell r="G2250">
            <v>22.5</v>
          </cell>
          <cell r="H2250">
            <v>22.528508180571077</v>
          </cell>
        </row>
        <row r="2251">
          <cell r="B2251" t="str">
            <v>14-35774</v>
          </cell>
          <cell r="C2251" t="str">
            <v>ΚΩΣΤΑΚΗ ΕΛΕΝΗ</v>
          </cell>
          <cell r="D2251">
            <v>2003</v>
          </cell>
          <cell r="E2251" t="str">
            <v>ΗΡΑΚΛΕΙΟ Ο.Α.&amp; Α.</v>
          </cell>
          <cell r="F2251" t="str">
            <v>Ζ</v>
          </cell>
          <cell r="G2251">
            <v>22.5</v>
          </cell>
          <cell r="H2251">
            <v>22.511377932187987</v>
          </cell>
        </row>
        <row r="2252">
          <cell r="B2252" t="str">
            <v>14-36218</v>
          </cell>
          <cell r="C2252" t="str">
            <v>ΜΑΣΤΡΑΓΓΕΛΗ ΑΘΑΝΑΣΙΑ</v>
          </cell>
          <cell r="D2252">
            <v>2003</v>
          </cell>
          <cell r="E2252" t="str">
            <v>Α.Ο.Α.ΧΑΪΔΑΡΙΟΥ</v>
          </cell>
          <cell r="F2252" t="str">
            <v>Θ</v>
          </cell>
          <cell r="G2252">
            <v>22.5</v>
          </cell>
          <cell r="H2252">
            <v>22.504082787041028</v>
          </cell>
        </row>
        <row r="2253">
          <cell r="B2253" t="str">
            <v>14-33385</v>
          </cell>
          <cell r="C2253" t="str">
            <v>ΜΟΣΧΟΒΑΚΗ ΒΑΣΙΛΙΚΗ</v>
          </cell>
          <cell r="D2253">
            <v>2004</v>
          </cell>
          <cell r="E2253" t="str">
            <v>Α.Ο.ΒΟΥΛΙΑΓΜΕΝΗΣ</v>
          </cell>
          <cell r="F2253" t="str">
            <v>ΙΑ</v>
          </cell>
          <cell r="G2253">
            <v>22.5</v>
          </cell>
          <cell r="H2253">
            <v>22.512865501643898</v>
          </cell>
        </row>
        <row r="2254">
          <cell r="B2254" t="str">
            <v>14-34440</v>
          </cell>
          <cell r="C2254" t="str">
            <v>ΣΤΕΡΓΙΟΥΛΑ ΜΑΡΙΑ</v>
          </cell>
          <cell r="D2254">
            <v>2004</v>
          </cell>
          <cell r="E2254" t="str">
            <v>Ο.Α.ΜΑΓΝΗΣΙΑΣ</v>
          </cell>
          <cell r="F2254" t="str">
            <v>Ε</v>
          </cell>
          <cell r="G2254">
            <v>22.5</v>
          </cell>
          <cell r="H2254">
            <v>22.511815262189977</v>
          </cell>
        </row>
        <row r="2255">
          <cell r="B2255" t="str">
            <v>14-34219</v>
          </cell>
          <cell r="C2255" t="str">
            <v>ΓΕΩΡΓΟΥΛΑ ΜΑΡΙΑ</v>
          </cell>
          <cell r="D2255">
            <v>2004</v>
          </cell>
          <cell r="E2255" t="str">
            <v>Σ.Α.ΕΛΑΣΣΟΝΑΣ</v>
          </cell>
          <cell r="F2255" t="str">
            <v>Ε</v>
          </cell>
          <cell r="G2255">
            <v>22</v>
          </cell>
          <cell r="H2255">
            <v>22.038436169729721</v>
          </cell>
        </row>
        <row r="2256">
          <cell r="B2256" t="str">
            <v>14-35985</v>
          </cell>
          <cell r="C2256" t="str">
            <v>ΖΟΥΓΡΑ ΙΣΜΗΝΗ</v>
          </cell>
          <cell r="D2256">
            <v>2005</v>
          </cell>
          <cell r="E2256" t="str">
            <v>ΖΑΚΥΝΘΙΝΟΣ Α.Ο.Α</v>
          </cell>
          <cell r="F2256" t="str">
            <v>ΣΤ</v>
          </cell>
          <cell r="G2256">
            <v>22</v>
          </cell>
          <cell r="H2256">
            <v>22.004508473291438</v>
          </cell>
        </row>
        <row r="2257">
          <cell r="B2257" t="str">
            <v>14-37335</v>
          </cell>
          <cell r="C2257" t="str">
            <v>ΛΑΖΑΡΙΔΟΥ ΕΛΕΝΗ</v>
          </cell>
          <cell r="D2257">
            <v>2004</v>
          </cell>
          <cell r="E2257" t="str">
            <v>Γ.Α.Σ.ΚΑΡΑΤΕ ΕΡΜΗΣ</v>
          </cell>
          <cell r="F2257" t="str">
            <v>Γ</v>
          </cell>
          <cell r="G2257">
            <v>22</v>
          </cell>
          <cell r="H2257">
            <v>22.014201554560916</v>
          </cell>
        </row>
        <row r="2258">
          <cell r="B2258" t="str">
            <v>14-24364</v>
          </cell>
          <cell r="C2258" t="str">
            <v>ΨΑΡΑΚΗ ΑΜΑΛΙΑ-ΜΑΡΙΝΑ</v>
          </cell>
          <cell r="D2258">
            <v>2002</v>
          </cell>
          <cell r="E2258" t="str">
            <v>Α.Ο.ΣΙΚΥΩΝΟΣ ΚΙΑΤΟΥ</v>
          </cell>
          <cell r="F2258" t="str">
            <v>ΣΤ</v>
          </cell>
          <cell r="G2258">
            <v>22</v>
          </cell>
          <cell r="H2258">
            <v>22.002104753842978</v>
          </cell>
        </row>
        <row r="2259">
          <cell r="B2259" t="str">
            <v>14-31602</v>
          </cell>
          <cell r="C2259" t="str">
            <v>ΒΑΪΔΑΚΗ ΑΓΓΕΛΙΚΗ</v>
          </cell>
          <cell r="D2259">
            <v>2004</v>
          </cell>
          <cell r="E2259" t="str">
            <v>Ο.Α.ΧΑΝΙΩΝ</v>
          </cell>
          <cell r="F2259" t="str">
            <v>Ζ</v>
          </cell>
          <cell r="G2259">
            <v>21.5</v>
          </cell>
          <cell r="H2259">
            <v>21.520659841017501</v>
          </cell>
        </row>
        <row r="2260">
          <cell r="B2260" t="str">
            <v>14-34878</v>
          </cell>
          <cell r="C2260" t="str">
            <v>ΓΕΙΤΟΝΑ ΒΑϊΑ</v>
          </cell>
          <cell r="D2260">
            <v>2003</v>
          </cell>
          <cell r="E2260" t="str">
            <v>Α.Γ.Ο.ΦΙΛΙΠΠΙΑΔΑΣ</v>
          </cell>
          <cell r="F2260" t="str">
            <v>Δ</v>
          </cell>
          <cell r="G2260">
            <v>20.5</v>
          </cell>
          <cell r="H2260">
            <v>20.505704341557202</v>
          </cell>
        </row>
        <row r="2261">
          <cell r="B2261" t="str">
            <v>14-30544</v>
          </cell>
          <cell r="C2261" t="str">
            <v>ΔΕΣΚΟΥΛΙΔΟΥ ΙΩΑΝΝΑ</v>
          </cell>
          <cell r="D2261">
            <v>2003</v>
          </cell>
          <cell r="E2261" t="str">
            <v>Α.Π.Μ.Σ.ΑΣΚΗΣΗ ΗΡΑΚΛΕΙΟΥ</v>
          </cell>
          <cell r="F2261" t="str">
            <v>Ζ</v>
          </cell>
          <cell r="G2261">
            <v>20.5</v>
          </cell>
          <cell r="H2261">
            <v>20.534625492081183</v>
          </cell>
        </row>
        <row r="2262">
          <cell r="B2262" t="str">
            <v>14-34938</v>
          </cell>
          <cell r="C2262" t="str">
            <v>ΚΑΡΑΟΥΖΑ ΣΙΜΟΝ-ΜΑΡΙΑ</v>
          </cell>
          <cell r="D2262">
            <v>2005</v>
          </cell>
          <cell r="E2262" t="str">
            <v>Σ.Α.ΡΑΦΗΝΑΣ</v>
          </cell>
          <cell r="F2262" t="str">
            <v>Η</v>
          </cell>
          <cell r="G2262">
            <v>20.5</v>
          </cell>
          <cell r="H2262">
            <v>20.503301076418602</v>
          </cell>
        </row>
        <row r="2263">
          <cell r="B2263" t="str">
            <v>14-30529</v>
          </cell>
          <cell r="C2263" t="str">
            <v>ΒΟΓΙΑΤΖΟΓΛΟΥ ΜΑΡΙΑΝΝΑ</v>
          </cell>
          <cell r="D2263">
            <v>2002</v>
          </cell>
          <cell r="E2263" t="str">
            <v>Ο.Α.ΧΑΝΙΩΝ</v>
          </cell>
          <cell r="F2263" t="str">
            <v>Ζ</v>
          </cell>
          <cell r="G2263">
            <v>20</v>
          </cell>
          <cell r="H2263">
            <v>20.00862833112782</v>
          </cell>
        </row>
        <row r="2264">
          <cell r="B2264" t="str">
            <v>14-32798</v>
          </cell>
          <cell r="C2264" t="str">
            <v>ΓΕΩΡΓΟΠΟΥΛΟΥ ΝΑΤΑΛΙΑ</v>
          </cell>
          <cell r="D2264">
            <v>2003</v>
          </cell>
          <cell r="E2264" t="str">
            <v>Ο.Α.ΑΛΕΞΑΝΔΡΟΣ ΒΕΡΟΙΑΣ</v>
          </cell>
          <cell r="F2264" t="str">
            <v>Γ</v>
          </cell>
          <cell r="G2264">
            <v>20</v>
          </cell>
          <cell r="H2264">
            <v>20.026902758182498</v>
          </cell>
        </row>
        <row r="2265">
          <cell r="B2265" t="str">
            <v>14-30332</v>
          </cell>
          <cell r="C2265" t="str">
            <v>ΚΑΝΔΡΕΛΗ ΠΑΡΑΣΚΕΥΗ-ΜΑΡΙΝΑ</v>
          </cell>
          <cell r="D2265">
            <v>2002</v>
          </cell>
          <cell r="E2265" t="str">
            <v>Α.Σ.Α.ΠΑΜΒΩΤΙΣ ΙΩΑΝΝΙΝΩΝ</v>
          </cell>
          <cell r="F2265" t="str">
            <v>Δ</v>
          </cell>
          <cell r="G2265">
            <v>20</v>
          </cell>
          <cell r="H2265">
            <v>20.038530810043586</v>
          </cell>
        </row>
        <row r="2266">
          <cell r="B2266" t="str">
            <v>14-35982</v>
          </cell>
          <cell r="C2266" t="str">
            <v>ΠΗΧΙΩΝ ΑΡΕΤΗ</v>
          </cell>
          <cell r="D2266">
            <v>2004</v>
          </cell>
          <cell r="E2266" t="str">
            <v>Α.Ο.Α.ΠΑΠΑΓΟΥ</v>
          </cell>
          <cell r="F2266" t="str">
            <v>ΙΑ</v>
          </cell>
          <cell r="G2266">
            <v>20</v>
          </cell>
          <cell r="H2266">
            <v>20.037598869820755</v>
          </cell>
        </row>
        <row r="2267">
          <cell r="B2267" t="str">
            <v>14-30799</v>
          </cell>
          <cell r="C2267" t="str">
            <v>ΣΤΑΜΕΝΟΥ ΕΛΠΙΔΑ-ΘΕΟΔΩΡΑ</v>
          </cell>
          <cell r="D2267">
            <v>2002</v>
          </cell>
          <cell r="E2267" t="str">
            <v>Α.Κ.Α.ΜΑΡΑΘΩΝΑ</v>
          </cell>
          <cell r="F2267" t="str">
            <v>Η</v>
          </cell>
          <cell r="G2267">
            <v>20</v>
          </cell>
          <cell r="H2267">
            <v>20.000055221364434</v>
          </cell>
        </row>
        <row r="2268">
          <cell r="B2268" t="str">
            <v>14-29324</v>
          </cell>
          <cell r="C2268" t="str">
            <v>ΜΗΝΑΔΑΚΗ ΕΥΑΝΘΙΑ-ΜΑΡΙΑ</v>
          </cell>
          <cell r="D2268">
            <v>2003</v>
          </cell>
          <cell r="E2268" t="str">
            <v>Α.Ο.ΣΙΚΥΩΝΟΣ ΚΙΑΤΟΥ</v>
          </cell>
          <cell r="F2268" t="str">
            <v>ΣΤ</v>
          </cell>
          <cell r="G2268">
            <v>19.5</v>
          </cell>
          <cell r="H2268">
            <v>19.505666621816882</v>
          </cell>
        </row>
        <row r="2269">
          <cell r="B2269" t="str">
            <v>14-34607</v>
          </cell>
          <cell r="C2269" t="str">
            <v>ΦΟΥΝΤΟΥΛΗ ΑΛΕΞΑΝΔΡΑ</v>
          </cell>
          <cell r="D2269">
            <v>2003</v>
          </cell>
          <cell r="E2269" t="str">
            <v>ΗΡΑΚΛΕΙΟ Ο.Α.&amp; Α.</v>
          </cell>
          <cell r="F2269" t="str">
            <v>Ζ</v>
          </cell>
          <cell r="G2269">
            <v>19.5</v>
          </cell>
          <cell r="H2269">
            <v>19.52746639866087</v>
          </cell>
        </row>
        <row r="2270">
          <cell r="B2270" t="str">
            <v>14-32072</v>
          </cell>
          <cell r="C2270" t="str">
            <v>ΧΑΤΖΑΤΟΓΛΟΥ ΜΑΡΙΑ</v>
          </cell>
          <cell r="D2270">
            <v>2004</v>
          </cell>
          <cell r="E2270" t="str">
            <v>Α.Ο.ΚΑΒΑΛΑΣ ΜΑΚΕΔΟΝΙΚΟΣ</v>
          </cell>
          <cell r="F2270" t="str">
            <v>Α</v>
          </cell>
          <cell r="G2270">
            <v>19.5</v>
          </cell>
          <cell r="H2270">
            <v>19.512116569875246</v>
          </cell>
        </row>
        <row r="2271">
          <cell r="B2271" t="str">
            <v>14-31867</v>
          </cell>
          <cell r="C2271" t="str">
            <v>ΚΑΝΕΛΛΑΚΗ ΧΡΥΣΟΥΛΑ</v>
          </cell>
          <cell r="D2271">
            <v>2002</v>
          </cell>
          <cell r="E2271" t="str">
            <v>Α.Ε.Κ.ΤΡΙΠΟΛΗΣ</v>
          </cell>
          <cell r="F2271" t="str">
            <v>ΣΤ</v>
          </cell>
          <cell r="G2271">
            <v>19</v>
          </cell>
          <cell r="H2271">
            <v>19.030539592177337</v>
          </cell>
        </row>
        <row r="2272">
          <cell r="B2272" t="str">
            <v>14-32860</v>
          </cell>
          <cell r="C2272" t="str">
            <v>ΠΟΤΣΗ ΓΕΩΡΓΙΑ-ΖΩΗ</v>
          </cell>
          <cell r="D2272">
            <v>2002</v>
          </cell>
          <cell r="E2272" t="str">
            <v>Ο.Α.ΓΟΥΔΙΟΥ</v>
          </cell>
          <cell r="F2272" t="str">
            <v>ΙΑ</v>
          </cell>
          <cell r="G2272">
            <v>19</v>
          </cell>
          <cell r="H2272">
            <v>19.038498386338624</v>
          </cell>
        </row>
        <row r="2273">
          <cell r="B2273" t="str">
            <v>14-27105</v>
          </cell>
          <cell r="C2273" t="str">
            <v>ΣΟΥΡΛΙΓΚΑ ΔΗΜΗΤΡΑ</v>
          </cell>
          <cell r="D2273">
            <v>2003</v>
          </cell>
          <cell r="E2273" t="str">
            <v>Α.Ο.ΣΙΚΥΩΝΟΣ ΚΙΑΤΟΥ</v>
          </cell>
          <cell r="F2273" t="str">
            <v>ΣΤ</v>
          </cell>
          <cell r="G2273">
            <v>19</v>
          </cell>
          <cell r="H2273">
            <v>19.019570901600112</v>
          </cell>
        </row>
        <row r="2274">
          <cell r="B2274" t="str">
            <v>14-31663</v>
          </cell>
          <cell r="C2274" t="str">
            <v>ΣΤΑΥΡΟΥΛΑ ΤΣΙΤΣΟΥ</v>
          </cell>
          <cell r="D2274">
            <v>2002</v>
          </cell>
          <cell r="E2274" t="str">
            <v>Ο.Α.ΑΡΙΔΑΙΑΣ</v>
          </cell>
          <cell r="F2274" t="str">
            <v>Γ</v>
          </cell>
          <cell r="G2274">
            <v>19</v>
          </cell>
          <cell r="H2274">
            <v>19.018076227881178</v>
          </cell>
        </row>
        <row r="2275">
          <cell r="B2275" t="str">
            <v>14-36055</v>
          </cell>
          <cell r="C2275" t="str">
            <v>ΨΩΜΑΔΑΚΗ-ΚΑΡΑΣΤΑΜΑΤΗ ΕΡΑΤΩ</v>
          </cell>
          <cell r="D2275">
            <v>2002</v>
          </cell>
          <cell r="E2275" t="str">
            <v>Ο.Α.ΓΛΥΦΑΔΑΣ</v>
          </cell>
          <cell r="F2275" t="str">
            <v>ΙΑ</v>
          </cell>
          <cell r="G2275">
            <v>19</v>
          </cell>
          <cell r="H2275">
            <v>19.006847333501252</v>
          </cell>
        </row>
        <row r="2276">
          <cell r="B2276" t="str">
            <v>14-33355</v>
          </cell>
          <cell r="C2276" t="str">
            <v>ΒΟΥΔΟΥΡΗ ΜΑΡΙΑ-ΕΛΕΝΗ</v>
          </cell>
          <cell r="D2276">
            <v>2004</v>
          </cell>
          <cell r="E2276" t="str">
            <v>Α.Ε.Κ.ΤΡΙΠΟΛΗΣ</v>
          </cell>
          <cell r="F2276" t="str">
            <v>ΣΤ</v>
          </cell>
          <cell r="G2276">
            <v>18.5</v>
          </cell>
          <cell r="H2276">
            <v>18.509536778057882</v>
          </cell>
        </row>
        <row r="2277">
          <cell r="B2277" t="str">
            <v>14-35641</v>
          </cell>
          <cell r="C2277" t="str">
            <v>ΤΣΙΓΑΝΙΩΤΗ ΠΑΝΑΓΙΩΤΑ</v>
          </cell>
          <cell r="D2277">
            <v>2004</v>
          </cell>
          <cell r="E2277" t="str">
            <v>Σ.Α.ΣΕΡΡΩΝ</v>
          </cell>
          <cell r="F2277" t="str">
            <v>Α</v>
          </cell>
          <cell r="G2277">
            <v>18.5</v>
          </cell>
          <cell r="H2277">
            <v>18.523830624240471</v>
          </cell>
        </row>
        <row r="2278">
          <cell r="B2278" t="str">
            <v>14-31940</v>
          </cell>
          <cell r="C2278" t="str">
            <v>ΓΙΑΝΝΟΥΛΗ ΣΤΑΥΡΙΑΝΑ</v>
          </cell>
          <cell r="D2278">
            <v>2008</v>
          </cell>
          <cell r="E2278" t="str">
            <v>ΗΡΑΚΛΕΙΟ Ο.Α.&amp; Α.</v>
          </cell>
          <cell r="F2278" t="str">
            <v>Ζ</v>
          </cell>
          <cell r="G2278">
            <v>18</v>
          </cell>
          <cell r="H2278">
            <v>18.021404605552497</v>
          </cell>
        </row>
        <row r="2279">
          <cell r="B2279" t="str">
            <v>14-35643</v>
          </cell>
          <cell r="C2279" t="str">
            <v>ΓΡΑΜΜΑΤΟΠΟΥΛΟΥ ΜΥΡΤΩ-ΕΛΠΙΝΙΚΗ</v>
          </cell>
          <cell r="D2279">
            <v>2004</v>
          </cell>
          <cell r="E2279" t="str">
            <v>Σ.Α.ΣΕΡΡΩΝ</v>
          </cell>
          <cell r="F2279" t="str">
            <v>Α</v>
          </cell>
          <cell r="G2279">
            <v>18</v>
          </cell>
          <cell r="H2279">
            <v>18.002587715302184</v>
          </cell>
        </row>
        <row r="2280">
          <cell r="B2280" t="str">
            <v>14-34457</v>
          </cell>
          <cell r="C2280" t="str">
            <v>ΣΙΜΟΥ ΟΥΡΑΝΙΑ</v>
          </cell>
          <cell r="D2280">
            <v>2003</v>
          </cell>
          <cell r="E2280" t="str">
            <v>Α.Γ.Ο.ΦΙΛΙΠΠΙΑΔΑΣ</v>
          </cell>
          <cell r="F2280" t="str">
            <v>Δ</v>
          </cell>
          <cell r="G2280">
            <v>18</v>
          </cell>
          <cell r="H2280">
            <v>18.038869997922628</v>
          </cell>
        </row>
        <row r="2281">
          <cell r="B2281" t="str">
            <v>14-36670</v>
          </cell>
          <cell r="C2281" t="str">
            <v>ΜΠΟΥΣΚΟΥ ΑΝΑΣΤΑΣΙΑ</v>
          </cell>
          <cell r="D2281">
            <v>2003</v>
          </cell>
          <cell r="E2281" t="str">
            <v>Α.Ο.Α.ΗΛΙΟΥΠΟΛΗΣ</v>
          </cell>
          <cell r="F2281" t="str">
            <v>ΙΑ</v>
          </cell>
          <cell r="G2281">
            <v>17.5</v>
          </cell>
          <cell r="H2281">
            <v>17.512373662623308</v>
          </cell>
        </row>
        <row r="2282">
          <cell r="B2282" t="str">
            <v>14-90149</v>
          </cell>
          <cell r="C2282" t="str">
            <v>ΤΙΤΙ ΕΜΜΑΝΟΥΕΛΑ</v>
          </cell>
          <cell r="D2282">
            <v>2003</v>
          </cell>
          <cell r="E2282" t="str">
            <v>Ο.Α.ΧΑΝΙΩΝ</v>
          </cell>
          <cell r="F2282" t="str">
            <v>Ζ</v>
          </cell>
          <cell r="G2282">
            <v>17.5</v>
          </cell>
          <cell r="H2282">
            <v>17.521178460194726</v>
          </cell>
        </row>
        <row r="2283">
          <cell r="B2283" t="str">
            <v>14-34404</v>
          </cell>
          <cell r="C2283" t="str">
            <v>ΤΣΕΛΙΟΥ ΕΛΕΝΗ</v>
          </cell>
          <cell r="D2283">
            <v>2005</v>
          </cell>
          <cell r="E2283" t="str">
            <v>Ο.Α.ΝΙΚΑΙΑ ΛΑΡΙΣΑΣ</v>
          </cell>
          <cell r="F2283" t="str">
            <v>Ε</v>
          </cell>
          <cell r="G2283">
            <v>17.5</v>
          </cell>
          <cell r="H2283">
            <v>17.516529537995467</v>
          </cell>
        </row>
        <row r="2284">
          <cell r="B2284" t="str">
            <v>14-35563</v>
          </cell>
          <cell r="C2284" t="str">
            <v>ΑΝΑΓΝΩΣΤΟΠΟΥΛΟΥ ΔΕΣΠΟΙΝΑ</v>
          </cell>
          <cell r="D2284">
            <v>2002</v>
          </cell>
          <cell r="E2284" t="str">
            <v>Α.Ν.Ο.ΓΛΥΦΑΔΑΣ</v>
          </cell>
          <cell r="F2284" t="str">
            <v>ΙΑ</v>
          </cell>
          <cell r="G2284">
            <v>17</v>
          </cell>
          <cell r="H2284">
            <v>17.02353052125498</v>
          </cell>
        </row>
        <row r="2285">
          <cell r="B2285" t="str">
            <v>14-37180</v>
          </cell>
          <cell r="C2285" t="str">
            <v>ΠΡΑΠΑ ΤΑΤΙΑΝΑ</v>
          </cell>
          <cell r="D2285">
            <v>2002</v>
          </cell>
          <cell r="E2285" t="str">
            <v>Α.Σ.Ε.ΘΗΣΕΑΣ ΑΓΙΟΥ ΔΗΜΗΤΡΙΟΥ</v>
          </cell>
          <cell r="F2285" t="str">
            <v>ΙΑ</v>
          </cell>
          <cell r="G2285">
            <v>17</v>
          </cell>
          <cell r="H2285">
            <v>17.004620013367266</v>
          </cell>
        </row>
        <row r="2286">
          <cell r="B2286" t="str">
            <v>14-34244</v>
          </cell>
          <cell r="C2286" t="str">
            <v>ΜΑΥΡΟΜΑΤΗ ΜΑΡΙΑ</v>
          </cell>
          <cell r="D2286">
            <v>2004</v>
          </cell>
          <cell r="E2286" t="str">
            <v>Α.Σ.ΑΚΡΟΠΟΛΙΣ</v>
          </cell>
          <cell r="F2286" t="str">
            <v>Η</v>
          </cell>
          <cell r="G2286">
            <v>16.5</v>
          </cell>
          <cell r="H2286">
            <v>16.500916605773106</v>
          </cell>
        </row>
        <row r="2287">
          <cell r="B2287" t="str">
            <v>14-34596</v>
          </cell>
          <cell r="C2287" t="str">
            <v>ΚΑΜΑΡΙΑΝΟΥ ΕΥΦΡΟΣΥΝΗ</v>
          </cell>
          <cell r="D2287">
            <v>2004</v>
          </cell>
          <cell r="E2287" t="str">
            <v>Α.Σ.Α.ΠΑΝΟΡΑΜΑΤΟΣ</v>
          </cell>
          <cell r="F2287" t="str">
            <v>Β</v>
          </cell>
          <cell r="G2287">
            <v>16</v>
          </cell>
          <cell r="H2287">
            <v>16.035076156416572</v>
          </cell>
        </row>
        <row r="2288">
          <cell r="B2288" t="str">
            <v>14-37281</v>
          </cell>
          <cell r="C2288" t="str">
            <v>ΜΠΟΥΖΟΥ ΚΩΝΣΤΑΝΤΙΝΑ</v>
          </cell>
          <cell r="D2288">
            <v>2004</v>
          </cell>
          <cell r="E2288" t="str">
            <v>Ο.Α.ΑΙΓΙΑΛΕΙΑΣ</v>
          </cell>
          <cell r="F2288" t="str">
            <v>ΣΤ</v>
          </cell>
          <cell r="G2288">
            <v>16</v>
          </cell>
          <cell r="H2288">
            <v>16.039686643772047</v>
          </cell>
        </row>
        <row r="2289">
          <cell r="B2289" t="str">
            <v>14-35929</v>
          </cell>
          <cell r="C2289" t="str">
            <v>ΜΠΥΡΟΥ ΑΓΓΕΛΑ</v>
          </cell>
          <cell r="D2289">
            <v>2005</v>
          </cell>
          <cell r="E2289" t="str">
            <v>Α.Σ.Α.ΠΑΝΟΡΑΜΑΤΟΣ</v>
          </cell>
          <cell r="F2289" t="str">
            <v>Β</v>
          </cell>
          <cell r="G2289">
            <v>16</v>
          </cell>
          <cell r="H2289">
            <v>16.034420797194429</v>
          </cell>
        </row>
        <row r="2290">
          <cell r="B2290" t="str">
            <v>14-30545</v>
          </cell>
          <cell r="C2290" t="str">
            <v>ΠΡΙΝΙΑΝΑΚΗ ΕΥΑΓΓΕΛΙΑ</v>
          </cell>
          <cell r="D2290">
            <v>2002</v>
          </cell>
          <cell r="E2290" t="str">
            <v>ΦΙΛΙΑ Τ.Κ.</v>
          </cell>
          <cell r="F2290" t="str">
            <v>Ζ</v>
          </cell>
          <cell r="G2290">
            <v>16</v>
          </cell>
          <cell r="H2290">
            <v>16.021136273125368</v>
          </cell>
        </row>
        <row r="2291">
          <cell r="B2291" t="str">
            <v>14-32222</v>
          </cell>
          <cell r="C2291" t="str">
            <v>ΣΤΑΜΟΥΛΟΥ ΑΝΝΑ-ΜΑΡΙΑ</v>
          </cell>
          <cell r="D2291">
            <v>2002</v>
          </cell>
          <cell r="E2291" t="str">
            <v>Ο.Α.ΧΑΝΙΩΝ</v>
          </cell>
          <cell r="F2291" t="str">
            <v>Ζ</v>
          </cell>
          <cell r="G2291">
            <v>16</v>
          </cell>
          <cell r="H2291">
            <v>16.005544044382511</v>
          </cell>
        </row>
        <row r="2292">
          <cell r="B2292" t="str">
            <v>14-34939</v>
          </cell>
          <cell r="C2292" t="str">
            <v>ΖΑΡΚΟΥ ΑΝΘΗ-ΕΛΕΥΘΕΡΙΑ</v>
          </cell>
          <cell r="D2292">
            <v>2004</v>
          </cell>
          <cell r="E2292" t="str">
            <v>Α.Ο.Α.ΠΑΠΑΓΟΥ</v>
          </cell>
          <cell r="F2292" t="str">
            <v>ΙΑ</v>
          </cell>
          <cell r="G2292">
            <v>15.5</v>
          </cell>
          <cell r="H2292">
            <v>15.532934784857611</v>
          </cell>
        </row>
        <row r="2293">
          <cell r="B2293" t="str">
            <v>14-37321</v>
          </cell>
          <cell r="C2293" t="str">
            <v>ΚΑΡΥΔΑ ΑΡΤΕΜΙΣΙΑ-ΜΑΡΙΑΝΘΗ</v>
          </cell>
          <cell r="D2293">
            <v>2004</v>
          </cell>
          <cell r="E2293" t="str">
            <v>ΣΕΡΡΑΪΚΟΣ Ο.Α.</v>
          </cell>
          <cell r="F2293" t="str">
            <v>Α</v>
          </cell>
          <cell r="G2293">
            <v>15.5</v>
          </cell>
          <cell r="H2293">
            <v>15.535089735623501</v>
          </cell>
        </row>
        <row r="2294">
          <cell r="B2294" t="str">
            <v>14-35376</v>
          </cell>
          <cell r="C2294" t="str">
            <v>ΔΗΜΗΤΡΑΚΟΠΟΥΛΟΥ ΑΛΕΞΑΝΔΡΑ</v>
          </cell>
          <cell r="D2294">
            <v>2003</v>
          </cell>
          <cell r="E2294" t="str">
            <v>Ο.Α.ΘΕΣΣΑΛΟΝΙΚΗΣ</v>
          </cell>
          <cell r="F2294" t="str">
            <v>Β</v>
          </cell>
          <cell r="G2294">
            <v>15</v>
          </cell>
          <cell r="H2294">
            <v>15.020606834551307</v>
          </cell>
        </row>
        <row r="2295">
          <cell r="B2295" t="str">
            <v>14-35874</v>
          </cell>
          <cell r="C2295" t="str">
            <v>ΚΑΡΑΓΕΩΡΓΟΥ ΔΩΡΟΘΕΑ-ΕΣΘΗΡ</v>
          </cell>
          <cell r="D2295">
            <v>2002</v>
          </cell>
          <cell r="E2295" t="str">
            <v>Α.Ο.ΛΑΤΩ ΑΓ.ΝΙΚΟΛΑΟΥ</v>
          </cell>
          <cell r="F2295" t="str">
            <v>Ζ</v>
          </cell>
          <cell r="G2295">
            <v>15</v>
          </cell>
          <cell r="H2295">
            <v>15.038098528142855</v>
          </cell>
        </row>
        <row r="2296">
          <cell r="B2296" t="str">
            <v>14-33874</v>
          </cell>
          <cell r="C2296" t="str">
            <v>ΣΤΕΛΛΙΑΤΟΥ ΕΥΡΟΣΥΝΗ-ΓΕΩΡΓΙΑ</v>
          </cell>
          <cell r="D2296">
            <v>2002</v>
          </cell>
          <cell r="E2296" t="str">
            <v>Α.Ο.ΜΕΓΑΣ ΑΛΕΞΑΝΔΡΟΣ</v>
          </cell>
          <cell r="F2296" t="str">
            <v>ΙΑ</v>
          </cell>
          <cell r="G2296">
            <v>15</v>
          </cell>
          <cell r="H2296">
            <v>15.039045886720521</v>
          </cell>
        </row>
        <row r="2297">
          <cell r="B2297" t="str">
            <v>14-36731</v>
          </cell>
          <cell r="C2297" t="str">
            <v>ΑΡΓΥΡΟΠΟΥΛΟΥ ΚΩΝΣΤΑΝΤΙΝΑ</v>
          </cell>
          <cell r="D2297">
            <v>2004</v>
          </cell>
          <cell r="E2297" t="str">
            <v>Ο.Α.ΑΙΓΙΑΛΕΙΑΣ</v>
          </cell>
          <cell r="F2297" t="str">
            <v>ΣΤ</v>
          </cell>
          <cell r="G2297">
            <v>14.5</v>
          </cell>
          <cell r="H2297">
            <v>14.524143378081964</v>
          </cell>
        </row>
        <row r="2298">
          <cell r="B2298" t="str">
            <v>14-33351</v>
          </cell>
          <cell r="C2298" t="str">
            <v>ΝΑΣΙΑΚΟΥ ΣΩΤΗΡΙΑ</v>
          </cell>
          <cell r="D2298">
            <v>2004</v>
          </cell>
          <cell r="E2298" t="str">
            <v>Α.Ε.Κ.ΤΡΙΠΟΛΗΣ</v>
          </cell>
          <cell r="F2298" t="str">
            <v>ΣΤ</v>
          </cell>
          <cell r="G2298">
            <v>14.5</v>
          </cell>
          <cell r="H2298">
            <v>14.53693886522438</v>
          </cell>
        </row>
        <row r="2299">
          <cell r="B2299" t="str">
            <v>14-31604</v>
          </cell>
          <cell r="C2299" t="str">
            <v>ΠΑΠΑΔΟΠΟΥΛΟΥ ΒΙΚΤΩΡΙΑ</v>
          </cell>
          <cell r="D2299">
            <v>2004</v>
          </cell>
          <cell r="E2299" t="str">
            <v>ΡΟΔΙΑΚΟΣ Ο.Α.</v>
          </cell>
          <cell r="F2299" t="str">
            <v>Θ</v>
          </cell>
          <cell r="G2299">
            <v>14.5</v>
          </cell>
          <cell r="H2299">
            <v>14.516178694013176</v>
          </cell>
        </row>
        <row r="2300">
          <cell r="B2300" t="str">
            <v>14-36011</v>
          </cell>
          <cell r="C2300" t="str">
            <v>ΚΑΡΑΚΑΛΟΥ ΕΛΕΝΗ</v>
          </cell>
          <cell r="D2300">
            <v>2003</v>
          </cell>
          <cell r="E2300" t="str">
            <v>Ο.Α.ΓΟΥΔΙΟΥ</v>
          </cell>
          <cell r="F2300" t="str">
            <v>ΙΑ</v>
          </cell>
          <cell r="G2300">
            <v>14</v>
          </cell>
          <cell r="H2300">
            <v>14.028370368807442</v>
          </cell>
        </row>
        <row r="2301">
          <cell r="B2301" t="str">
            <v>14-32625</v>
          </cell>
          <cell r="C2301" t="str">
            <v>ΚΩΣΤΟΥΣΗ ΜΑΡΙΑ</v>
          </cell>
          <cell r="D2301">
            <v>2003</v>
          </cell>
          <cell r="E2301" t="str">
            <v>Α.Γ.Ο.ΦΙΛΙΠΠΙΑΔΑΣ</v>
          </cell>
          <cell r="F2301" t="str">
            <v>Δ</v>
          </cell>
          <cell r="G2301">
            <v>14</v>
          </cell>
          <cell r="H2301">
            <v>14.032617894953336</v>
          </cell>
        </row>
        <row r="2302">
          <cell r="B2302" t="str">
            <v>14-35150</v>
          </cell>
          <cell r="C2302" t="str">
            <v>ΠΙΣΛΗ ΕΙΡΗΝΗ</v>
          </cell>
          <cell r="D2302">
            <v>2004</v>
          </cell>
          <cell r="E2302" t="str">
            <v>Α.Ο.Α.ΑΤΤΙΚΟΣ ΗΛΙΟΣ</v>
          </cell>
          <cell r="F2302" t="str">
            <v>Η</v>
          </cell>
          <cell r="G2302">
            <v>14</v>
          </cell>
          <cell r="H2302">
            <v>14.03758809208127</v>
          </cell>
        </row>
        <row r="2303">
          <cell r="B2303" t="str">
            <v>14-33775</v>
          </cell>
          <cell r="C2303" t="str">
            <v>ΠΑΠΟΥΤΣΗ ΕΛΕΝΗ</v>
          </cell>
          <cell r="D2303">
            <v>2003</v>
          </cell>
          <cell r="E2303" t="str">
            <v>Α.Σ.Α.ΠΑΝΟΡΑΜΑΤΟΣ</v>
          </cell>
          <cell r="F2303" t="str">
            <v>Β</v>
          </cell>
          <cell r="G2303">
            <v>13.5</v>
          </cell>
          <cell r="H2303">
            <v>13.520028677875894</v>
          </cell>
        </row>
        <row r="2304">
          <cell r="B2304" t="str">
            <v>14-32520</v>
          </cell>
          <cell r="C2304" t="str">
            <v>ΚΟΛΟΚΟΤΡΩΝΗ ΜΑΡΙΑ</v>
          </cell>
          <cell r="D2304">
            <v>2004</v>
          </cell>
          <cell r="E2304" t="str">
            <v>Α.Ο.Α.ΑΙΓΑΛΕΩ 92</v>
          </cell>
          <cell r="F2304" t="str">
            <v>Θ</v>
          </cell>
          <cell r="G2304">
            <v>13</v>
          </cell>
          <cell r="H2304">
            <v>13.018874920244071</v>
          </cell>
        </row>
        <row r="2305">
          <cell r="B2305" t="str">
            <v>14-33276</v>
          </cell>
          <cell r="C2305" t="str">
            <v>ΚΟΜΜΑ ΠΑΡΑΣΚΕΥΗ</v>
          </cell>
          <cell r="D2305">
            <v>2002</v>
          </cell>
          <cell r="E2305" t="str">
            <v>ΝΑΥΠΛΙΑΚΟΣ Ο.Α.</v>
          </cell>
          <cell r="F2305" t="str">
            <v>ΣΤ</v>
          </cell>
          <cell r="G2305">
            <v>13</v>
          </cell>
          <cell r="H2305">
            <v>13.031820420882388</v>
          </cell>
        </row>
        <row r="2306">
          <cell r="B2306" t="str">
            <v>14-30844</v>
          </cell>
          <cell r="C2306" t="str">
            <v>ΚΥΡΙΤΣΗ ΠΑΡΑΣΚΕΥΗ</v>
          </cell>
          <cell r="D2306">
            <v>2002</v>
          </cell>
          <cell r="E2306" t="str">
            <v>Α.Α.ΑΛΜΠΑΤΡΟΣ</v>
          </cell>
          <cell r="F2306" t="str">
            <v>Β</v>
          </cell>
          <cell r="G2306">
            <v>13</v>
          </cell>
          <cell r="H2306">
            <v>13.008241647753257</v>
          </cell>
        </row>
        <row r="2307">
          <cell r="B2307" t="str">
            <v>14-37029</v>
          </cell>
          <cell r="C2307" t="str">
            <v>ΜΑΡΚΑΚΗ ΠΑΡΑΣΚΕΥΗ</v>
          </cell>
          <cell r="D2307">
            <v>2003</v>
          </cell>
          <cell r="E2307" t="str">
            <v>Α.Τ.ΧΑΝΙΩΝ</v>
          </cell>
          <cell r="F2307" t="str">
            <v>Ζ</v>
          </cell>
          <cell r="G2307">
            <v>13</v>
          </cell>
          <cell r="H2307">
            <v>13.029074433261819</v>
          </cell>
        </row>
        <row r="2308">
          <cell r="B2308" t="str">
            <v>14-34363</v>
          </cell>
          <cell r="C2308" t="str">
            <v>ΣΟΥΔΗ ΜΑΡΙΑ</v>
          </cell>
          <cell r="D2308">
            <v>2002</v>
          </cell>
          <cell r="E2308" t="str">
            <v>Ο.Α.ΑΡΙΔΑΙΑΣ</v>
          </cell>
          <cell r="F2308" t="str">
            <v>Γ</v>
          </cell>
          <cell r="G2308">
            <v>13</v>
          </cell>
          <cell r="H2308">
            <v>13.010711885581784</v>
          </cell>
        </row>
        <row r="2309">
          <cell r="B2309" t="str">
            <v>14-32879</v>
          </cell>
          <cell r="C2309" t="str">
            <v>ΒΑΣΙΛΟΥΔΗ ΑΘΑΝΑΣΙΑ</v>
          </cell>
          <cell r="D2309">
            <v>2003</v>
          </cell>
          <cell r="E2309" t="str">
            <v>Ο.Α.ΑΡΙΔΑΙΑΣ</v>
          </cell>
          <cell r="F2309" t="str">
            <v>Γ</v>
          </cell>
          <cell r="G2309">
            <v>12.5</v>
          </cell>
          <cell r="H2309">
            <v>12.504675896744889</v>
          </cell>
        </row>
        <row r="2310">
          <cell r="B2310" t="str">
            <v>14-33343</v>
          </cell>
          <cell r="C2310" t="str">
            <v>ΚΟΛΤΟΥΚΤΣΟΓΛΟΥ ΜΑΡΙΑ</v>
          </cell>
          <cell r="D2310">
            <v>2003</v>
          </cell>
          <cell r="E2310" t="str">
            <v>Α.Γ.Ο.ΦΙΛΙΠΠΙΑΔΑΣ</v>
          </cell>
          <cell r="F2310" t="str">
            <v>Δ</v>
          </cell>
          <cell r="G2310">
            <v>12.5</v>
          </cell>
          <cell r="H2310">
            <v>12.51997436008371</v>
          </cell>
        </row>
        <row r="2311">
          <cell r="B2311" t="str">
            <v>14-35889</v>
          </cell>
          <cell r="C2311" t="str">
            <v>ΚΩΝΣΤΑΝΤΙΝΑ ΜΑΝΓΚΑΝΙΕΛΛΟ</v>
          </cell>
          <cell r="D2311">
            <v>2004</v>
          </cell>
          <cell r="E2311" t="str">
            <v>Ο.Α.ΚΙΛΚΙΣ</v>
          </cell>
          <cell r="F2311" t="str">
            <v>Β</v>
          </cell>
          <cell r="G2311">
            <v>12.5</v>
          </cell>
          <cell r="H2311">
            <v>12.520444033322663</v>
          </cell>
        </row>
        <row r="2312">
          <cell r="B2312" t="str">
            <v>14-36872</v>
          </cell>
          <cell r="C2312" t="str">
            <v>ΠΑΠΑΓΙΑΝΝΗ ΧΡΥΣΑΝΘΗ</v>
          </cell>
          <cell r="D2312">
            <v>2003</v>
          </cell>
          <cell r="E2312" t="str">
            <v>Α.Ο.Α.ΗΛΙΟΥΠΟΛΗΣ</v>
          </cell>
          <cell r="F2312" t="str">
            <v>ΙΑ</v>
          </cell>
          <cell r="G2312">
            <v>12.5</v>
          </cell>
          <cell r="H2312">
            <v>12.527256742828838</v>
          </cell>
        </row>
        <row r="2313">
          <cell r="B2313" t="str">
            <v>14-34677</v>
          </cell>
          <cell r="C2313" t="str">
            <v>ΔΗΜΑΔΗ ΑΙΚΑΤΕΡΙΝΗ</v>
          </cell>
          <cell r="D2313">
            <v>2002</v>
          </cell>
          <cell r="E2313" t="str">
            <v>Σ.Α.ΣΕΡΡΩΝ</v>
          </cell>
          <cell r="F2313" t="str">
            <v>Α</v>
          </cell>
          <cell r="G2313">
            <v>12</v>
          </cell>
          <cell r="H2313">
            <v>12.033357713277287</v>
          </cell>
        </row>
        <row r="2314">
          <cell r="B2314" t="str">
            <v>14-35916</v>
          </cell>
          <cell r="C2314" t="str">
            <v>ΚΕΦΑΛΑ ΑΝΝΑ</v>
          </cell>
          <cell r="D2314">
            <v>2004</v>
          </cell>
          <cell r="E2314" t="str">
            <v>Α.Κ.Α.ΜΑΡΑΘΩΝΑ</v>
          </cell>
          <cell r="F2314" t="str">
            <v>Η</v>
          </cell>
          <cell r="G2314">
            <v>12</v>
          </cell>
          <cell r="H2314">
            <v>12.007637183326633</v>
          </cell>
        </row>
        <row r="2315">
          <cell r="B2315" t="str">
            <v>14-35880</v>
          </cell>
          <cell r="C2315" t="str">
            <v>ΛΑΡΥΓΓΑΚΗ ΚΩΝΣΤΑΝΤΙΝΑ</v>
          </cell>
          <cell r="D2315">
            <v>2002</v>
          </cell>
          <cell r="E2315" t="str">
            <v>Ο.Α.ΜΑΓΝΗΣΙΑΣ</v>
          </cell>
          <cell r="F2315" t="str">
            <v>Ε</v>
          </cell>
          <cell r="G2315">
            <v>12</v>
          </cell>
          <cell r="H2315">
            <v>12.031464744975921</v>
          </cell>
        </row>
        <row r="2316">
          <cell r="B2316" t="str">
            <v>14-34671</v>
          </cell>
          <cell r="C2316" t="str">
            <v>ΣΑΚΟΓΙΑΝΝΗ ΑΣΗΜΙΝΑ</v>
          </cell>
          <cell r="D2316">
            <v>2005</v>
          </cell>
          <cell r="E2316" t="str">
            <v>Α.Ο.Α.ΧΑΪΔΑΡΙΟΥ</v>
          </cell>
          <cell r="F2316" t="str">
            <v>Θ</v>
          </cell>
          <cell r="G2316">
            <v>12</v>
          </cell>
          <cell r="H2316">
            <v>12.014206118409506</v>
          </cell>
        </row>
        <row r="2317">
          <cell r="B2317" t="str">
            <v>14-36722</v>
          </cell>
          <cell r="C2317" t="str">
            <v>ΠΑΠΟΥΤΕ ΕΛΕΝΗ</v>
          </cell>
          <cell r="D2317">
            <v>2004</v>
          </cell>
          <cell r="E2317" t="str">
            <v>Ο.Α.ΧΟΛΑΡΓΟΥ</v>
          </cell>
          <cell r="F2317" t="str">
            <v>ΙΑ</v>
          </cell>
          <cell r="G2317">
            <v>11.5</v>
          </cell>
          <cell r="H2317">
            <v>11.53822901447732</v>
          </cell>
        </row>
        <row r="2318">
          <cell r="B2318" t="str">
            <v>14-32272</v>
          </cell>
          <cell r="C2318" t="str">
            <v>ΑΝΤΩΝΟΠΟΥΛΟΥ ΑΝΑΣΤΑΣΙΑ</v>
          </cell>
          <cell r="D2318">
            <v>2003</v>
          </cell>
          <cell r="E2318" t="str">
            <v>Ο.Α.ΚΕΡΑΤΣΙΝΙΟΥ</v>
          </cell>
          <cell r="F2318" t="str">
            <v>Θ</v>
          </cell>
          <cell r="G2318">
            <v>11</v>
          </cell>
          <cell r="H2318">
            <v>11.0188254986667</v>
          </cell>
        </row>
        <row r="2319">
          <cell r="B2319" t="str">
            <v>14-33694</v>
          </cell>
          <cell r="C2319" t="str">
            <v>ΓΕΩΡΓΑΝΤΖΕΛΗ ΚΩΝΣΤΑΝΤΙΝΑ-ΚΥΡΙΑΚΗ</v>
          </cell>
          <cell r="D2319">
            <v>2002</v>
          </cell>
          <cell r="E2319" t="str">
            <v>Φ.Ο.Α.ΝΕΑΠΟΛΗΣ</v>
          </cell>
          <cell r="F2319" t="str">
            <v>Β</v>
          </cell>
          <cell r="G2319">
            <v>11</v>
          </cell>
          <cell r="H2319">
            <v>11.032037088588464</v>
          </cell>
        </row>
        <row r="2320">
          <cell r="B2320" t="str">
            <v>14-36510</v>
          </cell>
          <cell r="C2320" t="str">
            <v>ΚΑΡΟΦΥΛΑΚΗ ΒΑΣΙΛΕΙΑ</v>
          </cell>
          <cell r="D2320">
            <v>2004</v>
          </cell>
          <cell r="E2320" t="str">
            <v>Γ.Σ.ΛΙΒΥΚΟΣ ΙΕΡΑΠΕΤΡΑΣ</v>
          </cell>
          <cell r="F2320" t="str">
            <v>Ζ</v>
          </cell>
          <cell r="G2320">
            <v>11</v>
          </cell>
          <cell r="H2320">
            <v>11.014421148739244</v>
          </cell>
        </row>
        <row r="2321">
          <cell r="B2321" t="str">
            <v>14-36279</v>
          </cell>
          <cell r="C2321" t="str">
            <v>ΚΟΥΓΙΟΥΜΤΖΗ ΕΛΙΣΑΒΕΤ</v>
          </cell>
          <cell r="D2321">
            <v>2002</v>
          </cell>
          <cell r="E2321" t="str">
            <v>Α.Κ.Α.ΜΑΡΑΘΩΝΑ</v>
          </cell>
          <cell r="F2321" t="str">
            <v>Η</v>
          </cell>
          <cell r="G2321">
            <v>11</v>
          </cell>
          <cell r="H2321">
            <v>11.008675880833902</v>
          </cell>
        </row>
        <row r="2322">
          <cell r="B2322" t="str">
            <v>14-34564</v>
          </cell>
          <cell r="C2322" t="str">
            <v>ΜΑΥΡΟΜΑΤΗ ΝΑΤΑΛΙΑ-ΧΡΙΣΤΙΝΑ</v>
          </cell>
          <cell r="D2322">
            <v>2002</v>
          </cell>
          <cell r="E2322" t="str">
            <v>Α.Ο.ΜΕΓΑΣ ΑΛΕΞΑΝΔΡΟΣ</v>
          </cell>
          <cell r="F2322" t="str">
            <v>ΙΑ</v>
          </cell>
          <cell r="G2322">
            <v>11</v>
          </cell>
          <cell r="H2322">
            <v>11.002969720451111</v>
          </cell>
        </row>
        <row r="2323">
          <cell r="B2323" t="str">
            <v>14-33382</v>
          </cell>
          <cell r="C2323" t="str">
            <v>ΠΙΤΤΑΡΑ ΑΡΤΕΜΙΣ</v>
          </cell>
          <cell r="D2323">
            <v>2002</v>
          </cell>
          <cell r="E2323" t="str">
            <v>Ο.Α.ΓΟΥΔΙΟΥ</v>
          </cell>
          <cell r="F2323" t="str">
            <v>ΙΑ</v>
          </cell>
          <cell r="G2323">
            <v>11</v>
          </cell>
          <cell r="H2323">
            <v>11.027026969338596</v>
          </cell>
        </row>
        <row r="2324">
          <cell r="B2324" t="str">
            <v>14-32594</v>
          </cell>
          <cell r="C2324" t="str">
            <v>ΣΑΒΒΑ ΑΝΑΣΤΑΣΙΑ</v>
          </cell>
          <cell r="D2324">
            <v>2002</v>
          </cell>
          <cell r="E2324" t="str">
            <v>Ο.Α.ΜΑΓΝΗΣΙΑΣ</v>
          </cell>
          <cell r="F2324" t="str">
            <v>Ε</v>
          </cell>
          <cell r="G2324">
            <v>11</v>
          </cell>
          <cell r="H2324">
            <v>11.033179219617846</v>
          </cell>
        </row>
        <row r="2325">
          <cell r="B2325" t="str">
            <v>14-37744</v>
          </cell>
          <cell r="C2325" t="str">
            <v>ΣΙΔΗΡΟΠΟΥΛΟΥ ΜΑΡΙΑ-ΠΑΣΧΑΛΙΝΑ</v>
          </cell>
          <cell r="D2325">
            <v>2004</v>
          </cell>
          <cell r="E2325" t="str">
            <v>Α.Σ.ΝΗΡΕΑΣ ΒΕΡΟΙΑΣ</v>
          </cell>
          <cell r="F2325" t="str">
            <v>Γ</v>
          </cell>
          <cell r="G2325">
            <v>11</v>
          </cell>
          <cell r="H2325">
            <v>11.001999608514273</v>
          </cell>
        </row>
        <row r="2326">
          <cell r="B2326" t="str">
            <v>14-31764</v>
          </cell>
          <cell r="C2326" t="str">
            <v>ΣΤΑΦΥΛΑΡΑΚΗ ΜΑΡΙΝΑ</v>
          </cell>
          <cell r="D2326">
            <v>2002</v>
          </cell>
          <cell r="E2326" t="str">
            <v>Α.Τ.ΧΑΝΙΩΝ</v>
          </cell>
          <cell r="F2326" t="str">
            <v>Ζ</v>
          </cell>
          <cell r="G2326">
            <v>11</v>
          </cell>
          <cell r="H2326">
            <v>11.019256128426225</v>
          </cell>
        </row>
        <row r="2327">
          <cell r="B2327" t="str">
            <v>14-37399</v>
          </cell>
          <cell r="C2327" t="str">
            <v>ΖΩΓΡΑΦΟΥ ΑΝΑΣΤΑΣΙΑ-ΑΡΙΑΔΝΗ</v>
          </cell>
          <cell r="D2327">
            <v>2003</v>
          </cell>
          <cell r="E2327" t="str">
            <v>Ο.Α.ΛΙΤΟΧΩΡΟΥ</v>
          </cell>
          <cell r="F2327" t="str">
            <v>Γ</v>
          </cell>
          <cell r="G2327">
            <v>10.5</v>
          </cell>
          <cell r="H2327">
            <v>10.539237658375312</v>
          </cell>
        </row>
        <row r="2328">
          <cell r="B2328" t="str">
            <v>14-35979</v>
          </cell>
          <cell r="C2328" t="str">
            <v>ΧΑΤΗΡΑ ΕΛΕΝΗ-ΑΝΝΑ</v>
          </cell>
          <cell r="D2328">
            <v>2004</v>
          </cell>
          <cell r="E2328" t="str">
            <v>Ο.Α.ΚΕΡΑΤΣΙΝΙΟΥ</v>
          </cell>
          <cell r="F2328" t="str">
            <v>Θ</v>
          </cell>
          <cell r="G2328">
            <v>10.5</v>
          </cell>
          <cell r="H2328">
            <v>10.524600431334576</v>
          </cell>
        </row>
        <row r="2329">
          <cell r="B2329" t="str">
            <v>14-36835</v>
          </cell>
          <cell r="C2329" t="str">
            <v>ΓΚΟΥΝΗ ΕΡΡΙΚΑ-ΔΗΜΗΤΡΑ</v>
          </cell>
          <cell r="D2329">
            <v>2003</v>
          </cell>
          <cell r="E2329" t="str">
            <v>Ο.Α.ΙΩΑΝΝΙΝΩΝ</v>
          </cell>
          <cell r="F2329" t="str">
            <v>Δ</v>
          </cell>
          <cell r="G2329">
            <v>10</v>
          </cell>
          <cell r="H2329">
            <v>10.028486175474166</v>
          </cell>
        </row>
        <row r="2330">
          <cell r="B2330" t="str">
            <v>14-34814</v>
          </cell>
          <cell r="C2330" t="str">
            <v>ΖΑΤΖΗΣΥΜΕΩΝ ΒΑΣΙΛΙΚΗ</v>
          </cell>
          <cell r="D2330">
            <v>2004</v>
          </cell>
          <cell r="E2330" t="str">
            <v>Α.Σ.Α.ΠΑΝΟΡΑΜΑΤΟΣ</v>
          </cell>
          <cell r="F2330" t="str">
            <v>Β</v>
          </cell>
          <cell r="G2330">
            <v>10</v>
          </cell>
          <cell r="H2330">
            <v>10.009659145858995</v>
          </cell>
        </row>
        <row r="2331">
          <cell r="B2331" t="str">
            <v>14-32564</v>
          </cell>
          <cell r="C2331" t="str">
            <v>ΚΑΡΑΒΙΩΤΗ ΕΛΕΝΗ</v>
          </cell>
          <cell r="D2331">
            <v>2002</v>
          </cell>
          <cell r="E2331" t="str">
            <v>Φ.Σ.ΚΑΛΛΙΘΕΑΣ</v>
          </cell>
          <cell r="F2331" t="str">
            <v>Θ</v>
          </cell>
          <cell r="G2331">
            <v>10</v>
          </cell>
          <cell r="H2331">
            <v>10.005252083707392</v>
          </cell>
        </row>
        <row r="2332">
          <cell r="B2332" t="str">
            <v>14-33627</v>
          </cell>
          <cell r="C2332" t="str">
            <v>ΝΤΑΡΑΚΗ ΑΝΑΣΤΑΣΙΑ</v>
          </cell>
          <cell r="D2332">
            <v>2004</v>
          </cell>
          <cell r="E2332" t="str">
            <v>Α.Α.ΑΙΓΑΛΕΩ</v>
          </cell>
          <cell r="F2332" t="str">
            <v>Θ</v>
          </cell>
          <cell r="G2332">
            <v>10</v>
          </cell>
          <cell r="H2332">
            <v>10.010743193624252</v>
          </cell>
        </row>
        <row r="2333">
          <cell r="B2333" t="str">
            <v>14-33910</v>
          </cell>
          <cell r="C2333" t="str">
            <v>ΣΠΥΡΟΠΟΥΛΟΥ ΙΡΙΔΑ</v>
          </cell>
          <cell r="D2333">
            <v>2002</v>
          </cell>
          <cell r="E2333" t="str">
            <v>Α.Ν.Ο.ΓΛΥΦΑΔΑΣ</v>
          </cell>
          <cell r="F2333" t="str">
            <v>ΙΑ</v>
          </cell>
          <cell r="G2333">
            <v>10</v>
          </cell>
          <cell r="H2333">
            <v>10.027723102389412</v>
          </cell>
        </row>
        <row r="2334">
          <cell r="B2334" t="str">
            <v>14-33046</v>
          </cell>
          <cell r="C2334" t="str">
            <v>ΚΑΛΛΗ ΜΑΛΑΜΑ</v>
          </cell>
          <cell r="D2334">
            <v>2004</v>
          </cell>
          <cell r="E2334" t="str">
            <v>Α.Α.ΝΑΟΥΣΑΣ</v>
          </cell>
          <cell r="F2334" t="str">
            <v>Γ</v>
          </cell>
          <cell r="G2334">
            <v>9.5</v>
          </cell>
          <cell r="H2334">
            <v>9.505064101658391</v>
          </cell>
        </row>
        <row r="2335">
          <cell r="B2335" t="str">
            <v>14-32042</v>
          </cell>
          <cell r="C2335" t="str">
            <v>ΚΕΛΕΜΕΝΗ ΣΟΦΙΑ</v>
          </cell>
          <cell r="D2335">
            <v>2004</v>
          </cell>
          <cell r="E2335" t="str">
            <v>Α.Ο.ΚΑΒΑΛΑΣ ΜΑΚΕΔΟΝΙΚΟΣ</v>
          </cell>
          <cell r="F2335" t="str">
            <v>Α</v>
          </cell>
          <cell r="G2335">
            <v>9.5</v>
          </cell>
          <cell r="H2335">
            <v>9.5290906582234491</v>
          </cell>
        </row>
        <row r="2336">
          <cell r="B2336" t="str">
            <v>14-33484</v>
          </cell>
          <cell r="C2336" t="str">
            <v>ΜΕΤΑΛΛΗΝΟΥ ΤΕΡΕΖΑ</v>
          </cell>
          <cell r="D2336">
            <v>2003</v>
          </cell>
          <cell r="E2336" t="str">
            <v>ΚΕΡΚΥΡΑΪΚΗ Λ.Τ.</v>
          </cell>
          <cell r="F2336" t="str">
            <v>Δ</v>
          </cell>
          <cell r="G2336">
            <v>9.5</v>
          </cell>
          <cell r="H2336">
            <v>9.5127215924653132</v>
          </cell>
        </row>
        <row r="2337">
          <cell r="B2337" t="str">
            <v>14-32928</v>
          </cell>
          <cell r="C2337" t="str">
            <v>ΣΚΟΥΒΑΚΗ ΕΛΕΝΗ</v>
          </cell>
          <cell r="D2337">
            <v>2003</v>
          </cell>
          <cell r="E2337" t="str">
            <v>Ο.Α.ΣΟΥΔΑΣ</v>
          </cell>
          <cell r="F2337" t="str">
            <v>Ζ</v>
          </cell>
          <cell r="G2337">
            <v>9.5</v>
          </cell>
          <cell r="H2337">
            <v>9.5205947998655152</v>
          </cell>
        </row>
        <row r="2338">
          <cell r="B2338" t="str">
            <v>14-31297</v>
          </cell>
          <cell r="C2338" t="str">
            <v>ΒΑΦΕΙΑΔΟΥ ΣΤΑΥΡΟΥΛΑ</v>
          </cell>
          <cell r="D2338">
            <v>2002</v>
          </cell>
          <cell r="E2338" t="str">
            <v>Ο.Α.ΓΙΑΝΝΙΤΣΩΝ</v>
          </cell>
          <cell r="F2338" t="str">
            <v>Γ</v>
          </cell>
          <cell r="G2338">
            <v>9</v>
          </cell>
          <cell r="H2338">
            <v>9.0196628468720217</v>
          </cell>
        </row>
        <row r="2339">
          <cell r="B2339" t="str">
            <v>14-37263</v>
          </cell>
          <cell r="C2339" t="str">
            <v>ΒΕΛΑΩΡΑ ΓΕΩΡΓΙΑ</v>
          </cell>
          <cell r="D2339">
            <v>2004</v>
          </cell>
          <cell r="E2339" t="str">
            <v>Κ.Α.ΑΓΡΙΝΙΟΥ</v>
          </cell>
          <cell r="F2339" t="str">
            <v>Δ</v>
          </cell>
          <cell r="G2339">
            <v>9</v>
          </cell>
          <cell r="H2339">
            <v>9.0092058932536787</v>
          </cell>
        </row>
        <row r="2340">
          <cell r="B2340" t="str">
            <v>14-32859</v>
          </cell>
          <cell r="C2340" t="str">
            <v>ΚΟΥΚΟΥΡΑΚΗ ΜΕΛΙΝΑ</v>
          </cell>
          <cell r="D2340">
            <v>2002</v>
          </cell>
          <cell r="E2340" t="str">
            <v>Α.Ο.Α.ΠΑΠΑΓΟΥ</v>
          </cell>
          <cell r="F2340" t="str">
            <v>ΙΑ</v>
          </cell>
          <cell r="G2340">
            <v>9</v>
          </cell>
          <cell r="H2340">
            <v>9.0103823315496463</v>
          </cell>
        </row>
        <row r="2341">
          <cell r="B2341" t="str">
            <v>14-34925</v>
          </cell>
          <cell r="C2341" t="str">
            <v>ΜΑΡΚΑΝΤΩΝΑΤΟΥ ΑΓΓΕΛΙΚΗ</v>
          </cell>
          <cell r="D2341">
            <v>2003</v>
          </cell>
          <cell r="E2341" t="str">
            <v>Α.Ο.Α.ΦΙΛΟΘΕΗΣ</v>
          </cell>
          <cell r="F2341" t="str">
            <v>Η</v>
          </cell>
          <cell r="G2341">
            <v>9</v>
          </cell>
          <cell r="H2341">
            <v>9.0096086705929821</v>
          </cell>
        </row>
        <row r="2342">
          <cell r="B2342" t="str">
            <v>14-35976</v>
          </cell>
          <cell r="C2342" t="str">
            <v>ΠΑΠΑΠΑΝΑΓΙΩΤΟΥ ΗΔΥΛΗ-ΜΑΡΙΑ</v>
          </cell>
          <cell r="D2342">
            <v>2005</v>
          </cell>
          <cell r="E2342" t="str">
            <v>Α.Ο.Α.ΑΤΤΙΚΟΣ ΗΛΙΟΣ</v>
          </cell>
          <cell r="F2342" t="str">
            <v>Η</v>
          </cell>
          <cell r="G2342">
            <v>9</v>
          </cell>
          <cell r="H2342">
            <v>9.0377297101430276</v>
          </cell>
        </row>
        <row r="2343">
          <cell r="B2343" t="str">
            <v>14-29959</v>
          </cell>
          <cell r="C2343" t="str">
            <v>ΠΡΑΤΣΟΥΛΑΚΗ ΑΘΗΝΑ</v>
          </cell>
          <cell r="D2343">
            <v>2002</v>
          </cell>
          <cell r="E2343" t="str">
            <v>Ο.Α.ΒΙΚΕΛΑΣ ΒΕΡΟΙΑΣ</v>
          </cell>
          <cell r="F2343" t="str">
            <v>Γ</v>
          </cell>
          <cell r="G2343">
            <v>9</v>
          </cell>
          <cell r="H2343">
            <v>9.0054325194064013</v>
          </cell>
        </row>
        <row r="2344">
          <cell r="B2344" t="str">
            <v>14-36020</v>
          </cell>
          <cell r="C2344" t="str">
            <v>ΣΤΑΜΑΤΗ ΣΟΦΙΑ</v>
          </cell>
          <cell r="D2344">
            <v>2003</v>
          </cell>
          <cell r="E2344" t="str">
            <v>Α.Σ.Α.ΠΑΝΟΡΑΜΑΤΟΣ</v>
          </cell>
          <cell r="F2344" t="str">
            <v>Β</v>
          </cell>
          <cell r="G2344">
            <v>9</v>
          </cell>
          <cell r="H2344">
            <v>9.0388132507530674</v>
          </cell>
        </row>
        <row r="2345">
          <cell r="B2345" t="str">
            <v>14-37613</v>
          </cell>
          <cell r="C2345" t="str">
            <v>ΤΣΟΥΧΝΕΝΚΟ ΑΝΑΣΤΑΣΙΑ</v>
          </cell>
          <cell r="D2345">
            <v>2005</v>
          </cell>
          <cell r="E2345" t="str">
            <v>Ο.Α.ΘΕΣΣΑΛΟΝΙΚΗΣ</v>
          </cell>
          <cell r="F2345" t="str">
            <v>Β</v>
          </cell>
          <cell r="G2345">
            <v>9</v>
          </cell>
          <cell r="H2345">
            <v>9.0329960901593545</v>
          </cell>
        </row>
        <row r="2346">
          <cell r="B2346" t="str">
            <v>14-35939</v>
          </cell>
          <cell r="C2346" t="str">
            <v>ΜΑΣΤΡΑΝΤΩΝΑΚΗ ΞΕΝΙΑ</v>
          </cell>
          <cell r="D2346">
            <v>2003</v>
          </cell>
          <cell r="E2346" t="str">
            <v>Ο.Α.ΣΟΥΔΑΣ</v>
          </cell>
          <cell r="F2346" t="str">
            <v>Ζ</v>
          </cell>
          <cell r="G2346">
            <v>8.5</v>
          </cell>
          <cell r="H2346">
            <v>8.520700243148541</v>
          </cell>
        </row>
        <row r="2347">
          <cell r="B2347" t="str">
            <v>14-33681</v>
          </cell>
          <cell r="C2347" t="str">
            <v>ΑΛΕΞΟΠΟΥΛΟΥ ΜΑΡΙΑ</v>
          </cell>
          <cell r="D2347">
            <v>2002</v>
          </cell>
          <cell r="E2347" t="str">
            <v>Ο.Α.ΙΩΑΝΝΙΝΩΝ</v>
          </cell>
          <cell r="F2347" t="str">
            <v>Δ</v>
          </cell>
          <cell r="G2347">
            <v>8</v>
          </cell>
          <cell r="H2347">
            <v>8.0149217895252818</v>
          </cell>
        </row>
        <row r="2348">
          <cell r="B2348" t="str">
            <v>14-34704</v>
          </cell>
          <cell r="C2348" t="str">
            <v>ΙΩΑΝΝΙΔΟΥ ΕΜΜΑΝΟΥΕΛΑ</v>
          </cell>
          <cell r="D2348">
            <v>2002</v>
          </cell>
          <cell r="E2348" t="str">
            <v>Α.Ο.ΚΑΒΑΛΑΣ ΜΑΚΕΔΟΝΙΚΟΣ</v>
          </cell>
          <cell r="F2348" t="str">
            <v>Α</v>
          </cell>
          <cell r="G2348">
            <v>8</v>
          </cell>
          <cell r="H2348">
            <v>8.03474724806075</v>
          </cell>
        </row>
        <row r="2349">
          <cell r="B2349" t="str">
            <v>14-34045</v>
          </cell>
          <cell r="C2349" t="str">
            <v>ΛΑΓΟΥ ΧΡΙΣΤΙΝΑ</v>
          </cell>
          <cell r="D2349">
            <v>2002</v>
          </cell>
          <cell r="E2349" t="str">
            <v>Ο.Α.ΙΩΑΝΝΙΝΩΝ</v>
          </cell>
          <cell r="F2349" t="str">
            <v>Δ</v>
          </cell>
          <cell r="G2349">
            <v>8</v>
          </cell>
          <cell r="H2349">
            <v>8.0031012094028853</v>
          </cell>
        </row>
        <row r="2350">
          <cell r="B2350" t="str">
            <v>14-36693</v>
          </cell>
          <cell r="C2350" t="str">
            <v>ΠΑΠΑΝΙΚΟΛΑΚΗ ΕΥΑΓΓΕΛΙΑ</v>
          </cell>
          <cell r="D2350">
            <v>2002</v>
          </cell>
          <cell r="E2350" t="str">
            <v>Α.Τ.ΧΑΝΙΩΝ</v>
          </cell>
          <cell r="F2350" t="str">
            <v>Ζ</v>
          </cell>
          <cell r="G2350">
            <v>8</v>
          </cell>
          <cell r="H2350">
            <v>8.0177172424106331</v>
          </cell>
        </row>
        <row r="2351">
          <cell r="B2351" t="str">
            <v>14-33275</v>
          </cell>
          <cell r="C2351" t="str">
            <v>ΣΑΒΒΑ ΑΓΓΕΛΙΚΗ</v>
          </cell>
          <cell r="D2351">
            <v>2002</v>
          </cell>
          <cell r="E2351" t="str">
            <v>ΝΑΥΠΛΙΑΚΟΣ Ο.Α.</v>
          </cell>
          <cell r="F2351" t="str">
            <v>ΣΤ</v>
          </cell>
          <cell r="G2351">
            <v>8</v>
          </cell>
          <cell r="H2351">
            <v>8.0164614554687983</v>
          </cell>
        </row>
        <row r="2352">
          <cell r="B2352" t="str">
            <v>14-36843</v>
          </cell>
          <cell r="C2352" t="str">
            <v>ΦΑΝΤΑΝΑ ΧΡΥΣΗ</v>
          </cell>
          <cell r="D2352">
            <v>2003</v>
          </cell>
          <cell r="E2352" t="str">
            <v>Ο.Α.ΝΙΚΑΙΑ ΛΑΡΙΣΑΣ</v>
          </cell>
          <cell r="F2352" t="str">
            <v>Ε</v>
          </cell>
          <cell r="G2352">
            <v>8</v>
          </cell>
          <cell r="H2352">
            <v>8.004020283099134</v>
          </cell>
        </row>
        <row r="2353">
          <cell r="B2353" t="str">
            <v>14-36200</v>
          </cell>
          <cell r="C2353" t="str">
            <v>ΑΛΠΑΝΤΗ ΑΝΝΑ</v>
          </cell>
          <cell r="D2353">
            <v>2004</v>
          </cell>
          <cell r="E2353" t="str">
            <v>Ο.Α.ΣΟΥΔΑΣ</v>
          </cell>
          <cell r="F2353" t="str">
            <v>Ζ</v>
          </cell>
          <cell r="G2353">
            <v>7.5</v>
          </cell>
          <cell r="H2353">
            <v>7.5319393462499287</v>
          </cell>
        </row>
        <row r="2354">
          <cell r="B2354" t="str">
            <v>14-33786</v>
          </cell>
          <cell r="C2354" t="str">
            <v>ΓΕΩΡΓΙΑΔΟΥ ΔΕΣΠΟΙΝΑ</v>
          </cell>
          <cell r="D2354">
            <v>2004</v>
          </cell>
          <cell r="E2354" t="str">
            <v>Α.Σ.Α.ΠΑΝΟΡΑΜΑΤΟΣ</v>
          </cell>
          <cell r="F2354" t="str">
            <v>Β</v>
          </cell>
          <cell r="G2354">
            <v>7.5</v>
          </cell>
          <cell r="H2354">
            <v>7.5014151622186365</v>
          </cell>
        </row>
        <row r="2355">
          <cell r="B2355" t="str">
            <v>14-35159</v>
          </cell>
          <cell r="C2355" t="str">
            <v>ΕΥΘΥΜΙΑΔΗ ΝΤΟΡΙΑΝΝΑ</v>
          </cell>
          <cell r="D2355">
            <v>2003</v>
          </cell>
          <cell r="E2355" t="str">
            <v>Α.Ο.Α.ΑΤΤΙΚΟΣ ΗΛΙΟΣ</v>
          </cell>
          <cell r="F2355" t="str">
            <v>Η</v>
          </cell>
          <cell r="G2355">
            <v>7.5</v>
          </cell>
          <cell r="H2355">
            <v>7.5277086778651503</v>
          </cell>
        </row>
        <row r="2356">
          <cell r="B2356" t="str">
            <v>14-35975</v>
          </cell>
          <cell r="C2356" t="str">
            <v>ΝΑΚΙΟΥ ΜΥΡΤΩ</v>
          </cell>
          <cell r="D2356">
            <v>2004</v>
          </cell>
          <cell r="E2356" t="str">
            <v>Α.Ο.Α.ΠΑΠΑΓΟΥ</v>
          </cell>
          <cell r="F2356" t="str">
            <v>ΙΑ</v>
          </cell>
          <cell r="G2356">
            <v>7.5</v>
          </cell>
          <cell r="H2356">
            <v>7.5093125287562854</v>
          </cell>
        </row>
        <row r="2357">
          <cell r="B2357" t="str">
            <v>14-32537</v>
          </cell>
          <cell r="C2357" t="str">
            <v>ΑΝΘΟΥΛΑΚΗ ΠΑΝΑΓΙΩΤΑ</v>
          </cell>
          <cell r="D2357">
            <v>2005</v>
          </cell>
          <cell r="E2357" t="str">
            <v>Ο.Α.ΘΕΣΣΑΛΟΝΙΚΗΣ</v>
          </cell>
          <cell r="F2357" t="str">
            <v>Β</v>
          </cell>
          <cell r="G2357">
            <v>7</v>
          </cell>
          <cell r="H2357">
            <v>7.0226444831122921</v>
          </cell>
        </row>
        <row r="2358">
          <cell r="B2358" t="str">
            <v>14-34923</v>
          </cell>
          <cell r="C2358" t="str">
            <v>ΓΑΛΑΝΟΠΟΥΛΟΥ ΜΑΡΙΑ-ΕΛΕΝΗ</v>
          </cell>
          <cell r="D2358">
            <v>2003</v>
          </cell>
          <cell r="E2358" t="str">
            <v>ΑΙΟΛΟΣ Α.Λ.ΙΛΙΟΥ</v>
          </cell>
          <cell r="F2358" t="str">
            <v>Θ</v>
          </cell>
          <cell r="G2358">
            <v>7</v>
          </cell>
          <cell r="H2358">
            <v>7.0170050801436208</v>
          </cell>
        </row>
        <row r="2359">
          <cell r="B2359" t="str">
            <v>14-35612</v>
          </cell>
          <cell r="C2359" t="str">
            <v>ΛΙΝΔΡΑ ΑΙΜΙΛΙΑ</v>
          </cell>
          <cell r="D2359">
            <v>2004</v>
          </cell>
          <cell r="E2359" t="str">
            <v>Ο.Α.ΘΕΣΣΑΛΟΝΙΚΗΣ</v>
          </cell>
          <cell r="F2359" t="str">
            <v>Β</v>
          </cell>
          <cell r="G2359">
            <v>7</v>
          </cell>
          <cell r="H2359">
            <v>7.0316394595272804</v>
          </cell>
        </row>
        <row r="2360">
          <cell r="B2360" t="str">
            <v>14-34483</v>
          </cell>
          <cell r="C2360" t="str">
            <v>ΜΠΑΛΛΗ ΔΑΦΝΗ</v>
          </cell>
          <cell r="D2360">
            <v>2002</v>
          </cell>
          <cell r="E2360" t="str">
            <v>Ο.Α.ΓΙΑΝΝΙΤΣΩΝ</v>
          </cell>
          <cell r="F2360" t="str">
            <v>Γ</v>
          </cell>
          <cell r="G2360">
            <v>7</v>
          </cell>
          <cell r="H2360">
            <v>7.0193174235277489</v>
          </cell>
        </row>
        <row r="2361">
          <cell r="B2361" t="str">
            <v>14-35645</v>
          </cell>
          <cell r="C2361" t="str">
            <v>ΜΠΑΞΟΠΟΥΛΟΥ ΔΕΣΠΟΙΝΑ</v>
          </cell>
          <cell r="D2361">
            <v>2004</v>
          </cell>
          <cell r="E2361" t="str">
            <v>ΠΕΥΚΗ Γ.ΚΑΛΟΒΕΛΩΝΗΣ</v>
          </cell>
          <cell r="F2361" t="str">
            <v>Η</v>
          </cell>
          <cell r="G2361">
            <v>7</v>
          </cell>
          <cell r="H2361">
            <v>7.0227022773493104</v>
          </cell>
        </row>
        <row r="2362">
          <cell r="B2362" t="str">
            <v>14-34951</v>
          </cell>
          <cell r="C2362" t="str">
            <v>ΠΕΤΡΙΔΟΥ ΦΙΛΟΜΗΛΑ</v>
          </cell>
          <cell r="D2362">
            <v>2004</v>
          </cell>
          <cell r="E2362" t="str">
            <v>Ο.Α.ΒΙΚΕΛΑΣ ΒΕΡΟΙΑΣ</v>
          </cell>
          <cell r="F2362" t="str">
            <v>Γ</v>
          </cell>
          <cell r="G2362">
            <v>7</v>
          </cell>
          <cell r="H2362">
            <v>7.0361329261999579</v>
          </cell>
        </row>
        <row r="2363">
          <cell r="B2363" t="str">
            <v>14-32091</v>
          </cell>
          <cell r="C2363" t="str">
            <v>ΧΑΤΖΗΑΠΟΣΤΟΛΟΥ ΕΛΕΝΗ</v>
          </cell>
          <cell r="D2363">
            <v>2002</v>
          </cell>
          <cell r="E2363" t="str">
            <v>Ο.Α.ΞΑΝΘΗΣ</v>
          </cell>
          <cell r="F2363" t="str">
            <v>Α</v>
          </cell>
          <cell r="G2363">
            <v>7</v>
          </cell>
          <cell r="H2363">
            <v>7.0009298699710651</v>
          </cell>
        </row>
        <row r="2364">
          <cell r="B2364" t="str">
            <v>14-37026</v>
          </cell>
          <cell r="C2364" t="str">
            <v>ΘΩΜΑΚΗ ΜΑΡΙΑ</v>
          </cell>
          <cell r="D2364">
            <v>2004</v>
          </cell>
          <cell r="E2364" t="str">
            <v>Α.Τ.ΧΑΝΙΩΝ</v>
          </cell>
          <cell r="F2364" t="str">
            <v>Ζ</v>
          </cell>
          <cell r="G2364">
            <v>6.5</v>
          </cell>
          <cell r="H2364">
            <v>6.5290104393516106</v>
          </cell>
        </row>
        <row r="2365">
          <cell r="B2365" t="str">
            <v>14-33057</v>
          </cell>
          <cell r="C2365" t="str">
            <v>ΙΩΣΗΦ ΕΛΕΥΘΕΡΙΑ</v>
          </cell>
          <cell r="D2365">
            <v>2004</v>
          </cell>
          <cell r="E2365" t="str">
            <v>ΛΕΣΧΗ ΠΟΛΙΤΙΣΜΟΥ ΦΛΩΡΙΝΑΣ</v>
          </cell>
          <cell r="F2365" t="str">
            <v>Γ</v>
          </cell>
          <cell r="G2365">
            <v>6.5</v>
          </cell>
          <cell r="H2365">
            <v>6.535872231200158</v>
          </cell>
        </row>
        <row r="2366">
          <cell r="B2366" t="str">
            <v>14-32327</v>
          </cell>
          <cell r="C2366" t="str">
            <v>ΣΙΑ ΑΝΑΣΤΑΣΙΑ</v>
          </cell>
          <cell r="D2366">
            <v>2003</v>
          </cell>
          <cell r="E2366" t="str">
            <v>Ο.Α.ΤΟΥΜΠΑΣ</v>
          </cell>
          <cell r="F2366" t="str">
            <v>Β</v>
          </cell>
          <cell r="G2366">
            <v>6.5</v>
          </cell>
          <cell r="H2366">
            <v>6.5319121753564833</v>
          </cell>
        </row>
        <row r="2367">
          <cell r="B2367" t="str">
            <v>14-37721</v>
          </cell>
          <cell r="C2367" t="str">
            <v>ΑΜΠΡΑΒΑΝΕΛ ΛΙΝΑ</v>
          </cell>
          <cell r="D2367">
            <v>2003</v>
          </cell>
          <cell r="E2367" t="str">
            <v>Α.Σ.ΚΟΛΛΕΓΙΟΥ ΝΤΕΡΗ</v>
          </cell>
          <cell r="F2367" t="str">
            <v>Η</v>
          </cell>
          <cell r="G2367">
            <v>6</v>
          </cell>
          <cell r="H2367">
            <v>6.0392646034220281</v>
          </cell>
        </row>
        <row r="2368">
          <cell r="B2368" t="str">
            <v>14-33079</v>
          </cell>
          <cell r="C2368" t="str">
            <v>ΒΑΣΙΛΟΠΟΥΛΟΥ ΓΕΩΡΓΙΑ</v>
          </cell>
          <cell r="D2368">
            <v>2005</v>
          </cell>
          <cell r="E2368" t="str">
            <v>Α.Ο.Α.ΠΑΤΡΩΝ</v>
          </cell>
          <cell r="F2368" t="str">
            <v>ΣΤ</v>
          </cell>
          <cell r="G2368">
            <v>6</v>
          </cell>
          <cell r="H2368">
            <v>6.0253451300494021</v>
          </cell>
        </row>
        <row r="2369">
          <cell r="B2369" t="str">
            <v>14-37378</v>
          </cell>
          <cell r="C2369" t="str">
            <v>ΓΙΑΝΝΑΚΟΒΙΤΟΥ ΕΜΜΑΝΟΥΕΛΑ</v>
          </cell>
          <cell r="D2369">
            <v>2003</v>
          </cell>
          <cell r="E2369" t="str">
            <v>Ο.Α.ΒΕΡΟΙΑΣ</v>
          </cell>
          <cell r="F2369" t="str">
            <v>Γ</v>
          </cell>
          <cell r="G2369">
            <v>6</v>
          </cell>
          <cell r="H2369">
            <v>6.0122580170408355</v>
          </cell>
        </row>
        <row r="2370">
          <cell r="B2370" t="str">
            <v>14-37868</v>
          </cell>
          <cell r="C2370" t="str">
            <v>ΔΑΛΑΠΑΣΧΟΥ ΜΑΡΘΑ</v>
          </cell>
          <cell r="D2370">
            <v>2005</v>
          </cell>
          <cell r="E2370" t="str">
            <v>Ο.Α.ΠΤΟΛΕΜΑΪΔΑΣ</v>
          </cell>
          <cell r="F2370" t="str">
            <v>Γ</v>
          </cell>
          <cell r="G2370">
            <v>6</v>
          </cell>
          <cell r="H2370">
            <v>6.0128934254370598</v>
          </cell>
        </row>
        <row r="2371">
          <cell r="B2371" t="str">
            <v>14-90129</v>
          </cell>
          <cell r="C2371" t="str">
            <v>ΙΓΚΝΙΑΤΟΒΙΤΣ ΑΝΙΑ</v>
          </cell>
          <cell r="D2371">
            <v>2002</v>
          </cell>
          <cell r="E2371" t="str">
            <v>Σ.Α.ΓΑΛΑΤΣΙΟΥ</v>
          </cell>
          <cell r="F2371" t="str">
            <v>Θ</v>
          </cell>
          <cell r="G2371">
            <v>6</v>
          </cell>
          <cell r="H2371">
            <v>6.0355182406935901</v>
          </cell>
        </row>
        <row r="2372">
          <cell r="B2372" t="str">
            <v>14-37353</v>
          </cell>
          <cell r="C2372" t="str">
            <v>ΚΑΤΣΑΝΟΥ ΕΛΠΙΔΑ-ΑΓΑΠΗ</v>
          </cell>
          <cell r="D2372">
            <v>2002</v>
          </cell>
          <cell r="E2372" t="str">
            <v>Α.Γ.Ο.ΘΕΣΠΡΩΤΙΚΟΥ</v>
          </cell>
          <cell r="F2372" t="str">
            <v>Δ</v>
          </cell>
          <cell r="G2372">
            <v>6</v>
          </cell>
          <cell r="H2372">
            <v>6.0385667940086467</v>
          </cell>
        </row>
        <row r="2373">
          <cell r="B2373" t="str">
            <v>14-32749</v>
          </cell>
          <cell r="C2373" t="str">
            <v>ΚΟΡΔΟΝΟΥΡΗ ΝΙΚΟΛΕΤΑ</v>
          </cell>
          <cell r="D2373">
            <v>2004</v>
          </cell>
          <cell r="E2373" t="str">
            <v>Σ.Α.ΜΕΣΣΗΝΗΣ</v>
          </cell>
          <cell r="F2373" t="str">
            <v>ΣΤ</v>
          </cell>
          <cell r="G2373">
            <v>6</v>
          </cell>
          <cell r="H2373">
            <v>6.0039129135468601</v>
          </cell>
        </row>
        <row r="2374">
          <cell r="B2374" t="str">
            <v>14-37725</v>
          </cell>
          <cell r="C2374" t="str">
            <v>ΚΥΒΕΡΝΗΤΗ ΝΑΓΙΑ</v>
          </cell>
          <cell r="D2374">
            <v>2004</v>
          </cell>
          <cell r="E2374" t="str">
            <v>Ο.Α.ΓΛΥΦΑΔΑΣ</v>
          </cell>
          <cell r="F2374" t="str">
            <v>ΙΑ</v>
          </cell>
          <cell r="G2374">
            <v>6</v>
          </cell>
          <cell r="H2374">
            <v>6.0393673247111535</v>
          </cell>
        </row>
        <row r="2375">
          <cell r="B2375" t="str">
            <v>14-35702</v>
          </cell>
          <cell r="C2375" t="str">
            <v>ΛΑΪΟΥ ΕΛΕΥΘΕΡΙΑ</v>
          </cell>
          <cell r="D2375">
            <v>2002</v>
          </cell>
          <cell r="E2375" t="str">
            <v>Ο.Π.ΘΕΣΣΑΛΟΝΙΚΗΣ ΜΑΚΕΔΟΝΙΑ 92</v>
          </cell>
          <cell r="F2375" t="str">
            <v>Β</v>
          </cell>
          <cell r="G2375">
            <v>6</v>
          </cell>
          <cell r="H2375">
            <v>6.0148664492013912</v>
          </cell>
        </row>
        <row r="2376">
          <cell r="B2376" t="str">
            <v>14-37190</v>
          </cell>
          <cell r="C2376" t="str">
            <v>ΜΑΡΙΝΙΔΟΥ ΑΙΚΑΤΕΡΙΝΗ</v>
          </cell>
          <cell r="D2376">
            <v>2004</v>
          </cell>
          <cell r="E2376" t="str">
            <v>Ο.Α.ΛΙΤΟΧΩΡΟΥ</v>
          </cell>
          <cell r="F2376" t="str">
            <v>Γ</v>
          </cell>
          <cell r="G2376">
            <v>6</v>
          </cell>
          <cell r="H2376">
            <v>6.0017407508812886</v>
          </cell>
        </row>
        <row r="2377">
          <cell r="B2377" t="str">
            <v>14-35137</v>
          </cell>
          <cell r="C2377" t="str">
            <v>ΜΠΟΥΡΝΟΥΞΟΥΖΗ ΑΝΑΣΤΑΣΙΑ</v>
          </cell>
          <cell r="D2377">
            <v>2002</v>
          </cell>
          <cell r="E2377" t="str">
            <v>Ο.Π.ΘΕΣΣΑΛΟΝΙΚΗΣ ΜΑΚΕΔΟΝΙΑ 92</v>
          </cell>
          <cell r="F2377" t="str">
            <v>Β</v>
          </cell>
          <cell r="G2377">
            <v>6</v>
          </cell>
          <cell r="H2377">
            <v>6.0005647367884061</v>
          </cell>
        </row>
        <row r="2378">
          <cell r="B2378" t="str">
            <v>14-35887</v>
          </cell>
          <cell r="C2378" t="str">
            <v>ΠΑΠΑΓΕΩΡΓΙΟΥ ΣΟΦΙΑ</v>
          </cell>
          <cell r="D2378">
            <v>2003</v>
          </cell>
          <cell r="E2378" t="str">
            <v>Ο.Α.ΡΙΟΥ</v>
          </cell>
          <cell r="F2378" t="str">
            <v>ΣΤ</v>
          </cell>
          <cell r="G2378">
            <v>6</v>
          </cell>
          <cell r="H2378">
            <v>6.0016816236499038</v>
          </cell>
        </row>
        <row r="2379">
          <cell r="B2379" t="str">
            <v>14-34448</v>
          </cell>
          <cell r="C2379" t="str">
            <v>ΠΑΠΑΦΙΛΙΠΠΟΥ ΚΑΛΛΙΟΠΗ</v>
          </cell>
          <cell r="D2379">
            <v>2003</v>
          </cell>
          <cell r="E2379" t="str">
            <v>Α.Ο.ΒΟΥΛΙΑΓΜΕΝΗΣ</v>
          </cell>
          <cell r="F2379" t="str">
            <v>ΙΑ</v>
          </cell>
          <cell r="G2379">
            <v>6</v>
          </cell>
          <cell r="H2379">
            <v>6.0020627501757593</v>
          </cell>
        </row>
        <row r="2380">
          <cell r="B2380" t="str">
            <v>14-36701</v>
          </cell>
          <cell r="C2380" t="str">
            <v>ΣΕΡΓΕΝΤΑΝΗ ΑΝΤΩΝΙΑ</v>
          </cell>
          <cell r="D2380">
            <v>2002</v>
          </cell>
          <cell r="E2380" t="str">
            <v>Α.Τ.ΧΑΝΙΩΝ</v>
          </cell>
          <cell r="F2380" t="str">
            <v>Ζ</v>
          </cell>
          <cell r="G2380">
            <v>6</v>
          </cell>
          <cell r="H2380">
            <v>6.0288078272691639</v>
          </cell>
        </row>
        <row r="2381">
          <cell r="B2381" t="str">
            <v>14-37056</v>
          </cell>
          <cell r="C2381" t="str">
            <v>ΤΣΑΛΤΑ ΑΝΤΩΝΙΑ</v>
          </cell>
          <cell r="D2381">
            <v>2002</v>
          </cell>
          <cell r="E2381" t="str">
            <v>Ο.Α.ΚΑΛΑΜΑΤΑΣ</v>
          </cell>
          <cell r="F2381" t="str">
            <v>ΣΤ</v>
          </cell>
          <cell r="G2381">
            <v>6</v>
          </cell>
          <cell r="H2381">
            <v>6.0251120830319485</v>
          </cell>
        </row>
        <row r="2382">
          <cell r="B2382" t="str">
            <v>14-28303</v>
          </cell>
          <cell r="C2382" t="str">
            <v>ΤΣΕΠΛΕΤΙΔΟΥ ΜΑΡΙΑ</v>
          </cell>
          <cell r="D2382">
            <v>2002</v>
          </cell>
          <cell r="E2382" t="str">
            <v>Μ.Γ.Σ.ΑΠΟΛΛΩΝ ΚΑΛΑΜΑΡΙΑΣ</v>
          </cell>
          <cell r="F2382" t="str">
            <v>Β</v>
          </cell>
          <cell r="G2382">
            <v>6</v>
          </cell>
          <cell r="H2382">
            <v>6.0326029905254659</v>
          </cell>
        </row>
        <row r="2383">
          <cell r="B2383" t="str">
            <v>14-37484</v>
          </cell>
          <cell r="C2383" t="str">
            <v>ΔΗΜΗΤΡΙΑΔΟΥ ΒΙΚΤΩΡΙΑ</v>
          </cell>
          <cell r="D2383">
            <v>2005</v>
          </cell>
          <cell r="E2383" t="str">
            <v>Σ.Α.ΣΕΡΡΩΝ</v>
          </cell>
          <cell r="F2383" t="str">
            <v>Α</v>
          </cell>
          <cell r="G2383">
            <v>5.5</v>
          </cell>
          <cell r="H2383">
            <v>5.5091449714584328</v>
          </cell>
        </row>
        <row r="2384">
          <cell r="B2384" t="str">
            <v>14-32156</v>
          </cell>
          <cell r="C2384" t="str">
            <v>ΜΑΡΙΝΑΚΗ ΣΤΥΛΙΑΝΗ</v>
          </cell>
          <cell r="D2384">
            <v>2005</v>
          </cell>
          <cell r="E2384" t="str">
            <v>Ο.Α.ΧΑΝΙΩΝ</v>
          </cell>
          <cell r="F2384" t="str">
            <v>Ζ</v>
          </cell>
          <cell r="G2384">
            <v>5.5</v>
          </cell>
          <cell r="H2384">
            <v>5.5021789099105298</v>
          </cell>
        </row>
        <row r="2385">
          <cell r="B2385" t="str">
            <v>14-37677</v>
          </cell>
          <cell r="C2385" t="str">
            <v>ΠΑΛΟΓΛΟΥ ΑΝΤΩΝΙΑ</v>
          </cell>
          <cell r="D2385">
            <v>2003</v>
          </cell>
          <cell r="E2385" t="str">
            <v>Ο.Α.ΠΕΤΡΟΥΠΟΛΗΣ</v>
          </cell>
          <cell r="F2385" t="str">
            <v>Θ</v>
          </cell>
          <cell r="G2385">
            <v>5.5</v>
          </cell>
          <cell r="H2385">
            <v>5.503613691534583</v>
          </cell>
        </row>
        <row r="2386">
          <cell r="B2386" t="str">
            <v>14-37679</v>
          </cell>
          <cell r="C2386" t="str">
            <v>ΤΖΟΥΜΑ ΖΩΗ</v>
          </cell>
          <cell r="D2386">
            <v>2003</v>
          </cell>
          <cell r="E2386" t="str">
            <v>Ο.Α.ΠΕΤΡΟΥΠΟΛΗΣ</v>
          </cell>
          <cell r="F2386" t="str">
            <v>Θ</v>
          </cell>
          <cell r="G2386">
            <v>5.5</v>
          </cell>
          <cell r="H2386">
            <v>5.5294514520675309</v>
          </cell>
        </row>
        <row r="2387">
          <cell r="B2387" t="str">
            <v>14-37370</v>
          </cell>
          <cell r="C2387" t="str">
            <v>ΑΓΑΘΑΓΓΕΛΟΥ ΜΑΡΙΑ</v>
          </cell>
          <cell r="D2387">
            <v>0</v>
          </cell>
          <cell r="E2387" t="str">
            <v>Α.Σ.Α.ΖΕΦΥΡΟΣ</v>
          </cell>
          <cell r="F2387" t="str">
            <v>Γ</v>
          </cell>
          <cell r="G2387">
            <v>5</v>
          </cell>
          <cell r="H2387">
            <v>5.0149473040251555</v>
          </cell>
        </row>
        <row r="2388">
          <cell r="B2388" t="str">
            <v>14-37746</v>
          </cell>
          <cell r="C2388" t="str">
            <v>ΑΛΕΞΙΑΔΟΥ ΑΝΝΑ</v>
          </cell>
          <cell r="D2388">
            <v>2005</v>
          </cell>
          <cell r="E2388" t="str">
            <v>Α.Σ.ΝΗΡΕΑΣ ΒΕΡΟΙΑΣ</v>
          </cell>
          <cell r="F2388" t="str">
            <v>Γ</v>
          </cell>
          <cell r="G2388">
            <v>5</v>
          </cell>
          <cell r="H2388">
            <v>5.02022023591935</v>
          </cell>
        </row>
        <row r="2389">
          <cell r="B2389" t="str">
            <v>14-33668</v>
          </cell>
          <cell r="C2389" t="str">
            <v>ΚΑΛΤΕΖΙΩΤΗ ΕΛΕΝΗ-ΜΑΡΙΑ</v>
          </cell>
          <cell r="D2389">
            <v>2004</v>
          </cell>
          <cell r="E2389" t="str">
            <v>Σ.Α.ΤΡΙΠΟΛΗΣ</v>
          </cell>
          <cell r="F2389" t="str">
            <v>ΣΤ</v>
          </cell>
          <cell r="G2389">
            <v>5</v>
          </cell>
          <cell r="H2389">
            <v>5.0355082239807905</v>
          </cell>
        </row>
        <row r="2390">
          <cell r="B2390" t="str">
            <v>14-36699</v>
          </cell>
          <cell r="C2390" t="str">
            <v>ΚΟΤΣΙΦΑΚΗ ΑΝΝΑ-ΔΗΜΗΤΡΑ</v>
          </cell>
          <cell r="D2390">
            <v>2002</v>
          </cell>
          <cell r="E2390" t="str">
            <v>Α.Τ.ΧΑΝΙΩΝ</v>
          </cell>
          <cell r="F2390" t="str">
            <v>Ζ</v>
          </cell>
          <cell r="G2390">
            <v>5</v>
          </cell>
          <cell r="H2390">
            <v>5.0341916022327382</v>
          </cell>
        </row>
        <row r="2391">
          <cell r="B2391" t="str">
            <v>14-34556</v>
          </cell>
          <cell r="C2391" t="str">
            <v>ΚΟΥΚΟΥΤΕΓΟΥ ΜΑΡΙΑ</v>
          </cell>
          <cell r="D2391">
            <v>2004</v>
          </cell>
          <cell r="E2391" t="str">
            <v>Ο.Α.ΑΛΕΞΑΝΔΡΟΣ ΒΕΡΟΙΑΣ</v>
          </cell>
          <cell r="F2391" t="str">
            <v>Γ</v>
          </cell>
          <cell r="G2391">
            <v>5</v>
          </cell>
          <cell r="H2391">
            <v>5.0344526449247997</v>
          </cell>
        </row>
        <row r="2392">
          <cell r="B2392" t="str">
            <v>14-35194</v>
          </cell>
          <cell r="C2392" t="str">
            <v>ΚΡΗΤΙΚΟΥ ΑΡΤΕΜΙΑ</v>
          </cell>
          <cell r="D2392">
            <v>2003</v>
          </cell>
          <cell r="E2392" t="str">
            <v>Ο.Α.ΣΟΥΔΑΣ</v>
          </cell>
          <cell r="F2392" t="str">
            <v>Ζ</v>
          </cell>
          <cell r="G2392">
            <v>5</v>
          </cell>
          <cell r="H2392">
            <v>5.0391290614510851</v>
          </cell>
        </row>
        <row r="2393">
          <cell r="B2393" t="str">
            <v>14-36162</v>
          </cell>
          <cell r="C2393" t="str">
            <v>ΚΩΣΤΑ ΣΤΥΛΙΑΝΗ</v>
          </cell>
          <cell r="D2393">
            <v>2004</v>
          </cell>
          <cell r="E2393" t="str">
            <v>Α.Γ.Ο.ΦΙΛΙΠΠΙΑΔΑΣ</v>
          </cell>
          <cell r="F2393" t="str">
            <v>Δ</v>
          </cell>
          <cell r="G2393">
            <v>5</v>
          </cell>
          <cell r="H2393">
            <v>5.0003820354414819</v>
          </cell>
        </row>
        <row r="2394">
          <cell r="B2394" t="str">
            <v>14-36648</v>
          </cell>
          <cell r="C2394" t="str">
            <v>ΜΑΚΡΗ ΒΙΚΤΩΡΙΑ</v>
          </cell>
          <cell r="D2394">
            <v>2003</v>
          </cell>
          <cell r="E2394" t="str">
            <v>Ο.Α.ΝΙΚΑΙΑ ΛΑΡΙΣΑΣ</v>
          </cell>
          <cell r="F2394" t="str">
            <v>Ε</v>
          </cell>
          <cell r="G2394">
            <v>5</v>
          </cell>
          <cell r="H2394">
            <v>5.0151619182309508</v>
          </cell>
        </row>
        <row r="2395">
          <cell r="B2395" t="str">
            <v>14-36700</v>
          </cell>
          <cell r="C2395" t="str">
            <v>ΜΙΧΑΕΛΑ-ΓΕΩΡΓΙΑ ΚΟΤΣΙΦΑΚΗ</v>
          </cell>
          <cell r="D2395">
            <v>2002</v>
          </cell>
          <cell r="E2395" t="str">
            <v>Α.Τ.ΧΑΝΙΩΝ</v>
          </cell>
          <cell r="F2395" t="str">
            <v>Ζ</v>
          </cell>
          <cell r="G2395">
            <v>5</v>
          </cell>
          <cell r="H2395">
            <v>5.0389788894365548</v>
          </cell>
        </row>
        <row r="2396">
          <cell r="B2396" t="str">
            <v>14-34482</v>
          </cell>
          <cell r="C2396" t="str">
            <v>ΜΠΑΛΛΗ ΓΕΩΡΓΙΑ</v>
          </cell>
          <cell r="D2396">
            <v>2003</v>
          </cell>
          <cell r="E2396" t="str">
            <v>Ο.Α.ΓΙΑΝΝΙΤΣΩΝ</v>
          </cell>
          <cell r="F2396" t="str">
            <v>Γ</v>
          </cell>
          <cell r="G2396">
            <v>5</v>
          </cell>
          <cell r="H2396">
            <v>5.002309409929345</v>
          </cell>
        </row>
        <row r="2397">
          <cell r="B2397" t="str">
            <v>14-34776</v>
          </cell>
          <cell r="C2397" t="str">
            <v>ΜΠΑΡΜΠΙΚΑ ΔΑΝΑΗ</v>
          </cell>
          <cell r="D2397">
            <v>2002</v>
          </cell>
          <cell r="E2397" t="str">
            <v>Α.Κ.Α.ΜΑΡΑΘΩΝΑ</v>
          </cell>
          <cell r="F2397" t="str">
            <v>Η</v>
          </cell>
          <cell r="G2397">
            <v>5</v>
          </cell>
          <cell r="H2397">
            <v>5.0208487396816182</v>
          </cell>
        </row>
        <row r="2398">
          <cell r="B2398" t="str">
            <v>14-36406</v>
          </cell>
          <cell r="C2398" t="str">
            <v>ΜΥΤΙΛΗΝΑΙΟΥ ΔΗΜΗΤΡΑ</v>
          </cell>
          <cell r="D2398">
            <v>2002</v>
          </cell>
          <cell r="E2398" t="str">
            <v>Ο.Α.ΚΑΣΤΟΡΙΑΣ ΚΕΛΕΤΡΟΝ</v>
          </cell>
          <cell r="F2398" t="str">
            <v>Γ</v>
          </cell>
          <cell r="G2398">
            <v>5</v>
          </cell>
          <cell r="H2398">
            <v>5.0392891488933307</v>
          </cell>
        </row>
        <row r="2399">
          <cell r="B2399" t="str">
            <v>14-36512</v>
          </cell>
          <cell r="C2399" t="str">
            <v>ΝΙΚΗΦΟΡΙΔΗ ΑΡΧΟΝΤΙΑ</v>
          </cell>
          <cell r="D2399">
            <v>2004</v>
          </cell>
          <cell r="E2399" t="str">
            <v>ΗΡΑΚΛΕΙΟ Ο.Α.&amp; Α.</v>
          </cell>
          <cell r="F2399" t="str">
            <v>Ζ</v>
          </cell>
          <cell r="G2399">
            <v>5</v>
          </cell>
          <cell r="H2399">
            <v>5.0108272162348753</v>
          </cell>
        </row>
        <row r="2400">
          <cell r="B2400" t="str">
            <v>14-36262</v>
          </cell>
          <cell r="C2400" t="str">
            <v>ΝΤΑΜΠΑΚΑΚΗ ΧΡΥΣΗ</v>
          </cell>
          <cell r="D2400">
            <v>2005</v>
          </cell>
          <cell r="E2400" t="str">
            <v>ΗΡΑΚΛΕΙΟ Ο.Α.&amp; Α.</v>
          </cell>
          <cell r="F2400" t="str">
            <v>Ζ</v>
          </cell>
          <cell r="G2400">
            <v>5</v>
          </cell>
          <cell r="H2400">
            <v>5.0000017813105373</v>
          </cell>
        </row>
        <row r="2401">
          <cell r="B2401" t="str">
            <v>14-30233</v>
          </cell>
          <cell r="C2401" t="str">
            <v>ΠΑΠΑΓΕΩΡΓΙΟΥ ΜΥΡΤΩ</v>
          </cell>
          <cell r="D2401">
            <v>2002</v>
          </cell>
          <cell r="E2401" t="str">
            <v>Α.Σ.ΑΚΑΔΗΜΙΕΣ ΠΡΩΤΑΘΛΗΤΩΝ ΠΕΥΚΩΝ</v>
          </cell>
          <cell r="F2401" t="str">
            <v>Β</v>
          </cell>
          <cell r="G2401">
            <v>5</v>
          </cell>
          <cell r="H2401">
            <v>5.0309979224265273</v>
          </cell>
        </row>
        <row r="2402">
          <cell r="B2402" t="str">
            <v>14-37748</v>
          </cell>
          <cell r="C2402" t="str">
            <v>ΠΑΥΛΙΔΟΥ ΜΑΡΙΑ</v>
          </cell>
          <cell r="D2402">
            <v>2015</v>
          </cell>
          <cell r="E2402" t="str">
            <v>Α.Σ.ΝΗΡΕΑΣ ΒΕΡΟΙΑΣ</v>
          </cell>
          <cell r="F2402" t="str">
            <v>Γ</v>
          </cell>
          <cell r="G2402">
            <v>5</v>
          </cell>
          <cell r="H2402">
            <v>5.0004848717374255</v>
          </cell>
        </row>
        <row r="2403">
          <cell r="B2403" t="str">
            <v>14-35537</v>
          </cell>
          <cell r="C2403" t="str">
            <v>ΣΤΑΥΡΑΚΗ ΜΑΡΙΑΝΝΑ</v>
          </cell>
          <cell r="D2403">
            <v>2002</v>
          </cell>
          <cell r="E2403" t="str">
            <v>Σ.Α.ΓΑΛΑΤΣΙΟΥ</v>
          </cell>
          <cell r="F2403" t="str">
            <v>Θ</v>
          </cell>
          <cell r="G2403">
            <v>5</v>
          </cell>
          <cell r="H2403">
            <v>5.0249374188229412</v>
          </cell>
        </row>
        <row r="2404">
          <cell r="B2404" t="str">
            <v>14-37494</v>
          </cell>
          <cell r="C2404" t="str">
            <v>ΔΕΛΑΒΕΡΑ ΔΕΣΠΟΙΝΑ</v>
          </cell>
          <cell r="D2404">
            <v>2004</v>
          </cell>
          <cell r="E2404" t="str">
            <v>ΣΕΡΡΑΪΚΟΣ Ο.Α.</v>
          </cell>
          <cell r="F2404" t="str">
            <v>Α</v>
          </cell>
          <cell r="G2404">
            <v>4.5</v>
          </cell>
          <cell r="H2404">
            <v>4.5358890490823525</v>
          </cell>
        </row>
        <row r="2405">
          <cell r="B2405" t="str">
            <v>14-36649</v>
          </cell>
          <cell r="C2405" t="str">
            <v>ΝΟΥΛΑ ΧΡΙΣΤΙΝΑ-ΜΑΡΙΑ</v>
          </cell>
          <cell r="D2405">
            <v>2004</v>
          </cell>
          <cell r="E2405" t="str">
            <v>Ο.Α.ΝΙΚΑΙΑ ΛΑΡΙΣΑΣ</v>
          </cell>
          <cell r="F2405" t="str">
            <v>Ε</v>
          </cell>
          <cell r="G2405">
            <v>4.5</v>
          </cell>
          <cell r="H2405">
            <v>4.5186376719901</v>
          </cell>
        </row>
        <row r="2406">
          <cell r="B2406" t="str">
            <v>14-37463</v>
          </cell>
          <cell r="C2406" t="str">
            <v>ΞΗΡΟΥΧΑΚΗ ΦΛΩΡΕΝΤΙΑ</v>
          </cell>
          <cell r="D2406">
            <v>2004</v>
          </cell>
          <cell r="E2406" t="str">
            <v>Α.Ν.Ο.ΓΛΥΦΑΔΑΣ</v>
          </cell>
          <cell r="F2406" t="str">
            <v>ΙΑ</v>
          </cell>
          <cell r="G2406">
            <v>4.5</v>
          </cell>
          <cell r="H2406">
            <v>4.5282700132596094</v>
          </cell>
        </row>
        <row r="2407">
          <cell r="B2407" t="str">
            <v>14-37382</v>
          </cell>
          <cell r="C2407" t="str">
            <v>ΣΚΟΥΡΟΓΙΑΝΝΗ ΕΛΕΝΗ</v>
          </cell>
          <cell r="D2407">
            <v>2003</v>
          </cell>
          <cell r="E2407" t="str">
            <v>ΗΡΑΚΛΕΙΟ Ο.Α.&amp; Α.</v>
          </cell>
          <cell r="F2407" t="str">
            <v>Ζ</v>
          </cell>
          <cell r="G2407">
            <v>4.5</v>
          </cell>
          <cell r="H2407">
            <v>4.5252423205860266</v>
          </cell>
        </row>
        <row r="2408">
          <cell r="B2408" t="str">
            <v>14-37302</v>
          </cell>
          <cell r="C2408" t="str">
            <v>ΒΑΔΕΝ ΓΕΩΡΓΙΑ</v>
          </cell>
          <cell r="D2408">
            <v>2002</v>
          </cell>
          <cell r="E2408" t="str">
            <v>Α.Ο.Α.ΧΑΪΔΑΡΙΟΥ</v>
          </cell>
          <cell r="F2408" t="str">
            <v>Θ</v>
          </cell>
          <cell r="G2408">
            <v>4</v>
          </cell>
          <cell r="H2408">
            <v>4.009849677399556</v>
          </cell>
        </row>
        <row r="2409">
          <cell r="B2409" t="str">
            <v>14-36732</v>
          </cell>
          <cell r="C2409" t="str">
            <v>ΒΕΛΙΝΟΒΑ ΛΙΟΥΜΠΟΜΗΡΑ</v>
          </cell>
          <cell r="D2409">
            <v>2002</v>
          </cell>
          <cell r="E2409" t="str">
            <v>ΑΙΟΛΟΣ Α.Λ.ΙΛΙΟΥ</v>
          </cell>
          <cell r="F2409" t="str">
            <v>Θ</v>
          </cell>
          <cell r="G2409">
            <v>4</v>
          </cell>
          <cell r="H2409">
            <v>4.0229209462028042</v>
          </cell>
        </row>
        <row r="2410">
          <cell r="B2410" t="str">
            <v>14-37322</v>
          </cell>
          <cell r="C2410" t="str">
            <v>ΓΑΛΑΤΑ ΣΟΥΛΤΑΝΑ</v>
          </cell>
          <cell r="D2410">
            <v>2002</v>
          </cell>
          <cell r="E2410" t="str">
            <v>Ο.Α.ΠΕΤΡΟΥΠΟΛΗΣ</v>
          </cell>
          <cell r="F2410" t="str">
            <v>Θ</v>
          </cell>
          <cell r="G2410">
            <v>4</v>
          </cell>
          <cell r="H2410">
            <v>4.033000561703707</v>
          </cell>
        </row>
        <row r="2411">
          <cell r="B2411" t="str">
            <v>14-34555</v>
          </cell>
          <cell r="C2411" t="str">
            <v>ΔΟΒΛΕΤΟΓΛΟΥ ΑΙΚΑΤΕΡΙΝΗ</v>
          </cell>
          <cell r="D2411">
            <v>2002</v>
          </cell>
          <cell r="E2411" t="str">
            <v>Ο.Α.ΑΛΕΞΑΝΔΡΟΣ ΒΕΡΟΙΑΣ</v>
          </cell>
          <cell r="F2411" t="str">
            <v>Γ</v>
          </cell>
          <cell r="G2411">
            <v>4</v>
          </cell>
          <cell r="H2411">
            <v>4.0376743255258347</v>
          </cell>
        </row>
        <row r="2412">
          <cell r="B2412" t="str">
            <v>14-29972</v>
          </cell>
          <cell r="C2412" t="str">
            <v>ΕΠΑΓΓΕΛΗ ΓΕΩΡΓΙΑ</v>
          </cell>
          <cell r="D2412">
            <v>2002</v>
          </cell>
          <cell r="E2412" t="str">
            <v>Ο.Α.ΚΑΣΤΟΡΙΑΣ ΚΕΛΕΤΡΟΝ</v>
          </cell>
          <cell r="F2412" t="str">
            <v>Γ</v>
          </cell>
          <cell r="G2412">
            <v>4</v>
          </cell>
          <cell r="H2412">
            <v>4.0113051993617974</v>
          </cell>
        </row>
        <row r="2413">
          <cell r="B2413" t="str">
            <v>14-34924</v>
          </cell>
          <cell r="C2413" t="str">
            <v>ΙΩΑΝΝΟΥ ΚΑΛΛΙΟΠΗ</v>
          </cell>
          <cell r="D2413">
            <v>2003</v>
          </cell>
          <cell r="E2413" t="str">
            <v>ΑΙΟΛΟΣ Α.Λ.ΙΛΙΟΥ</v>
          </cell>
          <cell r="F2413" t="str">
            <v>Θ</v>
          </cell>
          <cell r="G2413">
            <v>4</v>
          </cell>
          <cell r="H2413">
            <v>4.031423101538854</v>
          </cell>
        </row>
        <row r="2414">
          <cell r="B2414" t="str">
            <v>14-37028</v>
          </cell>
          <cell r="C2414" t="str">
            <v>ΚΑΛΑΪΤΖΑΚΗ ΜΑΡΙΖΑ</v>
          </cell>
          <cell r="D2414">
            <v>2003</v>
          </cell>
          <cell r="E2414" t="str">
            <v>Α.Τ.ΧΑΝΙΩΝ</v>
          </cell>
          <cell r="F2414" t="str">
            <v>Ζ</v>
          </cell>
          <cell r="G2414">
            <v>4</v>
          </cell>
          <cell r="H2414">
            <v>4.0328961499883151</v>
          </cell>
        </row>
        <row r="2415">
          <cell r="B2415" t="str">
            <v>14-35892</v>
          </cell>
          <cell r="C2415" t="str">
            <v>ΚΑΡΚΑΛΕΤΣΗ ΧΡΥΣΟΥΛΑ</v>
          </cell>
          <cell r="D2415">
            <v>2003</v>
          </cell>
          <cell r="E2415" t="str">
            <v>Α.Ο.ΑΤΡΟΜΗΤΟΣ ΤΡΙΑΔΙΟΥ</v>
          </cell>
          <cell r="F2415" t="str">
            <v>Β</v>
          </cell>
          <cell r="G2415">
            <v>4</v>
          </cell>
          <cell r="H2415">
            <v>4.0281796918620714</v>
          </cell>
        </row>
        <row r="2416">
          <cell r="B2416" t="str">
            <v>14-35529</v>
          </cell>
          <cell r="C2416" t="str">
            <v>ΚΑΡΥΔΗ ΑΙΚΑΤΕΡΙΝΗ</v>
          </cell>
          <cell r="D2416">
            <v>2002</v>
          </cell>
          <cell r="E2416" t="str">
            <v>Ο.Π.ΘΕΣΣΑΛΟΝΙΚΗΣ ΜΑΚΕΔΟΝΙΑ 92</v>
          </cell>
          <cell r="F2416" t="str">
            <v>Β</v>
          </cell>
          <cell r="G2416">
            <v>4</v>
          </cell>
          <cell r="H2416">
            <v>4.0315887423594035</v>
          </cell>
        </row>
        <row r="2417">
          <cell r="B2417" t="str">
            <v>14-37894</v>
          </cell>
          <cell r="C2417" t="str">
            <v>ΚΑΤΟΥΔΗ ΙΩΑΝΝΑ</v>
          </cell>
          <cell r="D2417">
            <v>2002</v>
          </cell>
          <cell r="E2417" t="str">
            <v>Ο.Α.ΠΟΛΥΚΑΣΤΡΟΥ</v>
          </cell>
          <cell r="F2417" t="str">
            <v>Β</v>
          </cell>
          <cell r="G2417">
            <v>4</v>
          </cell>
          <cell r="H2417">
            <v>4.0086456335763385</v>
          </cell>
        </row>
        <row r="2418">
          <cell r="B2418" t="str">
            <v>14-34653</v>
          </cell>
          <cell r="C2418" t="str">
            <v>ΚΑΤΣΑΡΑ ΧΑΡΑ</v>
          </cell>
          <cell r="D2418">
            <v>2003</v>
          </cell>
          <cell r="E2418" t="str">
            <v>Σ.Α.ΕΛΑΣΣΟΝΑΣ</v>
          </cell>
          <cell r="F2418" t="str">
            <v>Ε</v>
          </cell>
          <cell r="G2418">
            <v>4</v>
          </cell>
          <cell r="H2418">
            <v>4.0023287013509083</v>
          </cell>
        </row>
        <row r="2419">
          <cell r="B2419" t="str">
            <v>14-35564</v>
          </cell>
          <cell r="C2419" t="str">
            <v>ΚΗΛΙΦΗ ΚΑΛΛΙΟΠΗ</v>
          </cell>
          <cell r="D2419">
            <v>2005</v>
          </cell>
          <cell r="E2419" t="str">
            <v>Ο.Α.ΣΑΛΑΜΙΝΑΣ</v>
          </cell>
          <cell r="F2419" t="str">
            <v>Θ</v>
          </cell>
          <cell r="G2419">
            <v>4</v>
          </cell>
          <cell r="H2419">
            <v>4.004271327588131</v>
          </cell>
        </row>
        <row r="2420">
          <cell r="B2420" t="str">
            <v>14-32548</v>
          </cell>
          <cell r="C2420" t="str">
            <v>ΚΟΣΜΙΔΟΥ ΠΕΛΑΓΙΑ</v>
          </cell>
          <cell r="D2420">
            <v>2002</v>
          </cell>
          <cell r="E2420" t="str">
            <v>Φ.Ο.Α.ΝΕΑΠΟΛΗΣ</v>
          </cell>
          <cell r="F2420" t="str">
            <v>Β</v>
          </cell>
          <cell r="G2420">
            <v>4</v>
          </cell>
          <cell r="H2420">
            <v>4.0176805296936928</v>
          </cell>
        </row>
        <row r="2421">
          <cell r="B2421" t="str">
            <v>14-37067</v>
          </cell>
          <cell r="C2421" t="str">
            <v>ΚΩΤΣΙΑ ΑΙΚΑΤΕΡΙΝΗ</v>
          </cell>
          <cell r="D2421">
            <v>2002</v>
          </cell>
          <cell r="E2421" t="str">
            <v>Γ.Σ.ΗΛΙΟΥΠΟΛΗΣ</v>
          </cell>
          <cell r="F2421" t="str">
            <v>ΙΑ</v>
          </cell>
          <cell r="G2421">
            <v>4</v>
          </cell>
          <cell r="H2421">
            <v>4.02371491397159</v>
          </cell>
        </row>
        <row r="2422">
          <cell r="B2422" t="str">
            <v>14-35875</v>
          </cell>
          <cell r="C2422" t="str">
            <v>ΜΑΛΛΙΑΡΟΥ ΒΑΣΙΛΙΚΗ</v>
          </cell>
          <cell r="D2422">
            <v>2002</v>
          </cell>
          <cell r="E2422" t="str">
            <v>Ο.Α.ΜΑΓΝΗΣΙΑΣ</v>
          </cell>
          <cell r="F2422" t="str">
            <v>Ε</v>
          </cell>
          <cell r="G2422">
            <v>4</v>
          </cell>
          <cell r="H2422">
            <v>4.0155304286969811</v>
          </cell>
        </row>
        <row r="2423">
          <cell r="B2423" t="str">
            <v>14-34630</v>
          </cell>
          <cell r="C2423" t="str">
            <v>ΜΑΝΙΚΑΚΗ ΑΝΝΑ-ΜΑΡΙΑ</v>
          </cell>
          <cell r="D2423">
            <v>2002</v>
          </cell>
          <cell r="E2423" t="str">
            <v>Σ.Α.ΣΕΡΡΩΝ</v>
          </cell>
          <cell r="F2423" t="str">
            <v>Α</v>
          </cell>
          <cell r="G2423">
            <v>4</v>
          </cell>
          <cell r="H2423">
            <v>4.0233318407225536</v>
          </cell>
        </row>
        <row r="2424">
          <cell r="B2424" t="str">
            <v>14-34631</v>
          </cell>
          <cell r="C2424" t="str">
            <v>ΜΑΝΙΚΑΚΗ ΧΡΙΣΤΙΝΑ-ΡΟΔΗ</v>
          </cell>
          <cell r="D2424">
            <v>2002</v>
          </cell>
          <cell r="E2424" t="str">
            <v>Σ.Α.ΣΕΡΡΩΝ</v>
          </cell>
          <cell r="F2424" t="str">
            <v>Α</v>
          </cell>
          <cell r="G2424">
            <v>4</v>
          </cell>
          <cell r="H2424">
            <v>4.0277640726454589</v>
          </cell>
        </row>
        <row r="2425">
          <cell r="B2425" t="str">
            <v>14-37415</v>
          </cell>
          <cell r="C2425" t="str">
            <v>ΠΑΠΑΔΗΜΑ ΕΛΕΝΗ</v>
          </cell>
          <cell r="D2425">
            <v>2002</v>
          </cell>
          <cell r="E2425" t="str">
            <v>Ο.Α.ΕΥΟΣΜΟΥ ΘΕΣΣΑΛΟΝΙΚΗΣ</v>
          </cell>
          <cell r="F2425" t="str">
            <v>Β</v>
          </cell>
          <cell r="G2425">
            <v>4</v>
          </cell>
          <cell r="H2425">
            <v>4.0288616266490367</v>
          </cell>
        </row>
        <row r="2426">
          <cell r="B2426" t="str">
            <v>14-37231</v>
          </cell>
          <cell r="C2426" t="str">
            <v>ΡΟΚΟΥ ΘΕΟΔΩΡΑ</v>
          </cell>
          <cell r="D2426">
            <v>2002</v>
          </cell>
          <cell r="E2426" t="str">
            <v>Κ.Α.ΑΓΡΙΝΙΟΥ</v>
          </cell>
          <cell r="F2426" t="str">
            <v>Δ</v>
          </cell>
          <cell r="G2426">
            <v>4</v>
          </cell>
          <cell r="H2426">
            <v>4.0269528009811753</v>
          </cell>
        </row>
        <row r="2427">
          <cell r="B2427" t="str">
            <v>14-33456</v>
          </cell>
          <cell r="C2427" t="str">
            <v>ΣΑΡΡΗ ΑΜΑΛΙΑ-ΜΑΡΙΑ</v>
          </cell>
          <cell r="D2427">
            <v>2002</v>
          </cell>
          <cell r="E2427" t="str">
            <v>Ο.Α.ΠΕΤΡΟΥΠΟΛΗΣ</v>
          </cell>
          <cell r="F2427" t="str">
            <v>Θ</v>
          </cell>
          <cell r="G2427">
            <v>4</v>
          </cell>
          <cell r="H2427">
            <v>4.0096076936141261</v>
          </cell>
        </row>
        <row r="2428">
          <cell r="B2428" t="str">
            <v>14-35865</v>
          </cell>
          <cell r="C2428" t="str">
            <v>ΣΙΩΖΟΥ ΧΡΙΣΤΙΝΑ</v>
          </cell>
          <cell r="D2428">
            <v>2002</v>
          </cell>
          <cell r="E2428" t="str">
            <v>ΑΚΑΔ.ΑΝΤΙΣΦ.ΙΩΑΝΝΙΝΩΝ</v>
          </cell>
          <cell r="F2428" t="str">
            <v>Δ</v>
          </cell>
          <cell r="G2428">
            <v>4</v>
          </cell>
          <cell r="H2428">
            <v>4.0307329703035144</v>
          </cell>
        </row>
        <row r="2429">
          <cell r="B2429" t="str">
            <v>14-33581</v>
          </cell>
          <cell r="C2429" t="str">
            <v>ΤΖΟΚΑ ΜΥΡΤΩ-ΙΩΑΝΝΑ</v>
          </cell>
          <cell r="D2429">
            <v>2002</v>
          </cell>
          <cell r="E2429" t="str">
            <v>Γ.Ε.ΠΡΕΒΕΖΑΣ</v>
          </cell>
          <cell r="F2429" t="str">
            <v>Δ</v>
          </cell>
          <cell r="G2429">
            <v>4</v>
          </cell>
          <cell r="H2429">
            <v>4.0397213694360952</v>
          </cell>
        </row>
        <row r="2430">
          <cell r="B2430" t="str">
            <v>14-34389</v>
          </cell>
          <cell r="C2430" t="str">
            <v>ΤΟΠΟΥΖΗ ΚΑΛΛΙΟΠΗ</v>
          </cell>
          <cell r="D2430">
            <v>2004</v>
          </cell>
          <cell r="E2430" t="str">
            <v>Α.Α.ΝΑΟΥΣΑΣ</v>
          </cell>
          <cell r="F2430" t="str">
            <v>Γ</v>
          </cell>
          <cell r="G2430">
            <v>4</v>
          </cell>
          <cell r="H2430">
            <v>4.0056935055678533</v>
          </cell>
        </row>
        <row r="2431">
          <cell r="B2431" t="str">
            <v>14-34388</v>
          </cell>
          <cell r="C2431" t="str">
            <v>ΤΟΥΤΖΙΑΡΗ ΕΛΕΝΗ</v>
          </cell>
          <cell r="D2431">
            <v>2003</v>
          </cell>
          <cell r="E2431" t="str">
            <v>Α.Α.ΝΑΟΥΣΑΣ</v>
          </cell>
          <cell r="F2431" t="str">
            <v>Γ</v>
          </cell>
          <cell r="G2431">
            <v>4</v>
          </cell>
          <cell r="H2431">
            <v>4.0096860274016146</v>
          </cell>
        </row>
        <row r="2432">
          <cell r="B2432" t="str">
            <v>14-33383</v>
          </cell>
          <cell r="C2432" t="str">
            <v>ΤΣΟΜΠΑΝΙΔΟΥ ΝΙΚΟΛΕΤΑ</v>
          </cell>
          <cell r="D2432">
            <v>2003</v>
          </cell>
          <cell r="E2432" t="str">
            <v>Σ.Α.ΔΡΑΜΑΣ</v>
          </cell>
          <cell r="F2432" t="str">
            <v>Α</v>
          </cell>
          <cell r="G2432">
            <v>4</v>
          </cell>
          <cell r="H2432">
            <v>4.0116996502126625</v>
          </cell>
        </row>
        <row r="2433">
          <cell r="B2433" t="str">
            <v>14-33330</v>
          </cell>
          <cell r="C2433" t="str">
            <v>ΦΑΝΔΡΙΔΗ ΣΤΕΛΛΑ</v>
          </cell>
          <cell r="D2433">
            <v>2002</v>
          </cell>
          <cell r="E2433" t="str">
            <v>Α.Ο.ΑΡΓΥΡΟΥΠΟΛΗΣ</v>
          </cell>
          <cell r="F2433" t="str">
            <v>ΙΑ</v>
          </cell>
          <cell r="G2433">
            <v>4</v>
          </cell>
          <cell r="H2433">
            <v>4.0059663620942771</v>
          </cell>
        </row>
        <row r="2434">
          <cell r="B2434" t="str">
            <v>14-37618</v>
          </cell>
          <cell r="C2434" t="str">
            <v>ΧΑΤΖΗΘΩΜΑ ΒΑΣΙΛΙΚΗ</v>
          </cell>
          <cell r="D2434">
            <v>2005</v>
          </cell>
          <cell r="E2434" t="str">
            <v>Α.Ο.Α.ΧΑΪΔΑΡΙΟΥ</v>
          </cell>
          <cell r="F2434" t="str">
            <v>Θ</v>
          </cell>
          <cell r="G2434">
            <v>4</v>
          </cell>
          <cell r="H2434">
            <v>4.0112515087962617</v>
          </cell>
        </row>
        <row r="2435">
          <cell r="B2435" t="str">
            <v>14-37435</v>
          </cell>
          <cell r="C2435" t="str">
            <v>ΑΓΓΕΛΟΠΟΥΛΟΥ ΒΙΚΤΩΡΙΑ</v>
          </cell>
          <cell r="D2435">
            <v>2003</v>
          </cell>
          <cell r="E2435" t="str">
            <v>Α.Σ.Α.ΠΑΝΟΡΑΜΑΤΟΣ</v>
          </cell>
          <cell r="F2435" t="str">
            <v/>
          </cell>
          <cell r="G2435">
            <v>3.5</v>
          </cell>
          <cell r="H2435">
            <v>3.5299565515812805</v>
          </cell>
        </row>
        <row r="2436">
          <cell r="B2436" t="str">
            <v>14-35558</v>
          </cell>
          <cell r="C2436" t="str">
            <v>ΒΕΝΙΟΥ ΝΑΤΑΛΙΑ</v>
          </cell>
          <cell r="D2436">
            <v>2005</v>
          </cell>
          <cell r="E2436" t="str">
            <v>Α.Ο.Α.ΧΑΪΔΑΡΙΟΥ</v>
          </cell>
          <cell r="F2436" t="str">
            <v>Θ</v>
          </cell>
          <cell r="G2436">
            <v>3.5</v>
          </cell>
          <cell r="H2436">
            <v>3.5148309746031616</v>
          </cell>
        </row>
        <row r="2437">
          <cell r="B2437" t="str">
            <v>14-31751</v>
          </cell>
          <cell r="C2437" t="str">
            <v>ΒΕΡΓΟΠΟΥΛΟΥ ΔΗΜΗΤΡΑ</v>
          </cell>
          <cell r="D2437">
            <v>2004</v>
          </cell>
          <cell r="E2437" t="str">
            <v>Α.Ο.ΣΙΚΥΩΝΟΣ ΚΙΑΤΟΥ</v>
          </cell>
          <cell r="F2437" t="str">
            <v>ΣΤ</v>
          </cell>
          <cell r="G2437">
            <v>3.5</v>
          </cell>
          <cell r="H2437">
            <v>3.5239166174601957</v>
          </cell>
        </row>
        <row r="2438">
          <cell r="B2438" t="str">
            <v>14-32717</v>
          </cell>
          <cell r="C2438" t="str">
            <v>ΚΑΛΥΒΙΩΤΗ ΚΩΝΣΤΑΝΤΙΝΑ</v>
          </cell>
          <cell r="D2438">
            <v>2003</v>
          </cell>
          <cell r="E2438" t="str">
            <v>Σ.Α.ΜΕΣΣΗΝΗΣ</v>
          </cell>
          <cell r="F2438" t="str">
            <v>ΣΤ</v>
          </cell>
          <cell r="G2438">
            <v>3.5</v>
          </cell>
          <cell r="H2438">
            <v>3.50485899869616</v>
          </cell>
        </row>
        <row r="2439">
          <cell r="B2439" t="str">
            <v>14-37742</v>
          </cell>
          <cell r="C2439" t="str">
            <v>ΚΟΡΔΟΝΙΔΟΥ ΑΘΗΝΑ</v>
          </cell>
          <cell r="D2439">
            <v>2005</v>
          </cell>
          <cell r="E2439" t="str">
            <v>Α.Σ.ΝΗΡΕΑΣ ΒΕΡΟΙΑΣ</v>
          </cell>
          <cell r="F2439" t="str">
            <v>Γ</v>
          </cell>
          <cell r="G2439">
            <v>3.5</v>
          </cell>
          <cell r="H2439">
            <v>3.5277957501727499</v>
          </cell>
        </row>
        <row r="2440">
          <cell r="B2440" t="str">
            <v>14-35692</v>
          </cell>
          <cell r="C2440" t="str">
            <v>ΛΑΖΑΡΙΔΟΥ ΑΣΗΜΙΝΑ</v>
          </cell>
          <cell r="D2440">
            <v>2005</v>
          </cell>
          <cell r="E2440" t="str">
            <v>Α.Ο.Α.ΠΟΣΕΙΔΩΝ ΘΕΣΣΑΛΟΝΙΚΗΣ</v>
          </cell>
          <cell r="F2440" t="str">
            <v>Β</v>
          </cell>
          <cell r="G2440">
            <v>3.5</v>
          </cell>
          <cell r="H2440">
            <v>3.518984578907566</v>
          </cell>
        </row>
        <row r="2441">
          <cell r="B2441" t="str">
            <v>14-37908</v>
          </cell>
          <cell r="C2441" t="str">
            <v>ΛΑΖΑΡΙΔΟΥ ΣΟΦΙΑ</v>
          </cell>
          <cell r="D2441">
            <v>2003</v>
          </cell>
          <cell r="E2441" t="str">
            <v>Α.Ο.Α.ΠΡΩΤΑΘΛ.ΚΑΒΑΛΑΣ</v>
          </cell>
          <cell r="F2441" t="str">
            <v>Α</v>
          </cell>
          <cell r="G2441">
            <v>3.5</v>
          </cell>
          <cell r="H2441">
            <v>3.5313797091762469</v>
          </cell>
        </row>
        <row r="2442">
          <cell r="B2442" t="str">
            <v>14-34396</v>
          </cell>
          <cell r="C2442" t="str">
            <v>ΜΗΤΡΟΠΟΥΛΟΥ ΑΘΑΝΑΣΙΑ</v>
          </cell>
          <cell r="D2442">
            <v>2005</v>
          </cell>
          <cell r="E2442" t="str">
            <v>Σ.Α.ΤΡΙΠΟΛΗΣ</v>
          </cell>
          <cell r="F2442" t="str">
            <v>ΣΤ</v>
          </cell>
          <cell r="G2442">
            <v>3.5</v>
          </cell>
          <cell r="H2442">
            <v>3.5339281812246242</v>
          </cell>
        </row>
        <row r="2443">
          <cell r="B2443" t="str">
            <v>14-35601</v>
          </cell>
          <cell r="C2443" t="str">
            <v>ΜΟΥΣΤΑΚΑ ΒΙΚΤΩΡΙΑ</v>
          </cell>
          <cell r="D2443">
            <v>2005</v>
          </cell>
          <cell r="E2443" t="str">
            <v>Α.Σ.ΚΟΛΛΕΓΙΟΥ ΝΤΕΡΗ</v>
          </cell>
          <cell r="F2443" t="str">
            <v>Η</v>
          </cell>
          <cell r="G2443">
            <v>3.5</v>
          </cell>
          <cell r="H2443">
            <v>3.5106515622487677</v>
          </cell>
        </row>
        <row r="2444">
          <cell r="B2444" t="str">
            <v>14-35655</v>
          </cell>
          <cell r="C2444" t="str">
            <v>ΜΠΕΗ ΜΑΡΙΑ</v>
          </cell>
          <cell r="D2444">
            <v>2004</v>
          </cell>
          <cell r="E2444" t="str">
            <v>Α.Α.ΑΛΜΠΑΤΡΟΣ</v>
          </cell>
          <cell r="F2444" t="str">
            <v>Β</v>
          </cell>
          <cell r="G2444">
            <v>3.5</v>
          </cell>
          <cell r="H2444">
            <v>3.5024928599088128</v>
          </cell>
        </row>
        <row r="2445">
          <cell r="B2445" t="str">
            <v>14-37094</v>
          </cell>
          <cell r="C2445" t="str">
            <v>ΜΠΟΓΡΗ ΑΘΗΝΑ</v>
          </cell>
          <cell r="D2445">
            <v>2005</v>
          </cell>
          <cell r="E2445" t="str">
            <v>ΗΡΑΚΛΕΙΟ Ο.Α.&amp; Α.</v>
          </cell>
          <cell r="F2445" t="str">
            <v>Ζ</v>
          </cell>
          <cell r="G2445">
            <v>3.5</v>
          </cell>
          <cell r="H2445">
            <v>3.5340648353300161</v>
          </cell>
        </row>
        <row r="2446">
          <cell r="B2446" t="str">
            <v>14-35587</v>
          </cell>
          <cell r="C2446" t="str">
            <v>ΠΟΛΥΧΡΟΝΟΠΟΥΛΟΥ ΓΡΩΡΓΙΑ</v>
          </cell>
          <cell r="D2446">
            <v>2003</v>
          </cell>
          <cell r="E2446" t="str">
            <v>Μ.Α.Σ.ΑΕΤΟΣ ΘΕΣΣΑΛΟΝΙΚΗΣ</v>
          </cell>
          <cell r="F2446" t="str">
            <v>Β</v>
          </cell>
          <cell r="G2446">
            <v>3.5</v>
          </cell>
          <cell r="H2446">
            <v>3.5076564521250386</v>
          </cell>
        </row>
        <row r="2447">
          <cell r="B2447" t="str">
            <v>14-35296</v>
          </cell>
          <cell r="C2447" t="str">
            <v>ΑΝΑΓΝΩΣΤΟΠΟΥΛΟΥ ΑΛΙΚΗ</v>
          </cell>
          <cell r="D2447">
            <v>2002</v>
          </cell>
          <cell r="E2447" t="str">
            <v>Α.Σ.Α.ΩΡΩΠΟΥ</v>
          </cell>
          <cell r="F2447" t="str">
            <v>Η</v>
          </cell>
          <cell r="G2447">
            <v>3</v>
          </cell>
          <cell r="H2447">
            <v>3.0096224448766131</v>
          </cell>
        </row>
        <row r="2448">
          <cell r="B2448" t="str">
            <v>14-37789</v>
          </cell>
          <cell r="C2448" t="str">
            <v>ΒΟΓΙΑΤΖΙΔΟΥ ΓΕΣΘΗΜΑΝΗ</v>
          </cell>
          <cell r="D2448">
            <v>2002</v>
          </cell>
          <cell r="E2448" t="str">
            <v>Α.Ο.Α.ΠΡΩΤΑΘΛ.ΚΑΒΑΛΑΣ</v>
          </cell>
          <cell r="F2448" t="str">
            <v>Α</v>
          </cell>
          <cell r="G2448">
            <v>3</v>
          </cell>
          <cell r="H2448">
            <v>3.0129179229204084</v>
          </cell>
        </row>
        <row r="2449">
          <cell r="B2449" t="str">
            <v>14-37296</v>
          </cell>
          <cell r="C2449" t="str">
            <v>ΒΟΥΡΒΟΥΛΙΑ ΠΕΡΣΕΦΟΝΗ-ΠΗΝΕΛΟΠΗ</v>
          </cell>
          <cell r="D2449">
            <v>2003</v>
          </cell>
          <cell r="E2449" t="str">
            <v>Α.Ο.ΦΙΛΙΠΠΟΣ ΠΟΛΥΔΡΟΣΟΥ</v>
          </cell>
          <cell r="F2449" t="str">
            <v>Η</v>
          </cell>
          <cell r="G2449">
            <v>3</v>
          </cell>
          <cell r="H2449">
            <v>3.0179590435855705</v>
          </cell>
        </row>
        <row r="2450">
          <cell r="B2450" t="str">
            <v>14-37300</v>
          </cell>
          <cell r="C2450" t="str">
            <v>ΒΡΟΥΤΣΗ ΑΙΚΑΤΕΡΙΝΗ-ΝΕΚΤΑΡΙΑ</v>
          </cell>
          <cell r="D2450">
            <v>2004</v>
          </cell>
          <cell r="E2450" t="str">
            <v>ΠΕΥΚΗ Γ.ΚΑΛΟΒΕΛΩΝΗΣ</v>
          </cell>
          <cell r="F2450" t="str">
            <v>Η</v>
          </cell>
          <cell r="G2450">
            <v>3</v>
          </cell>
          <cell r="H2450">
            <v>3.0199563894986237</v>
          </cell>
        </row>
        <row r="2451">
          <cell r="B2451" t="str">
            <v>14-34060</v>
          </cell>
          <cell r="C2451" t="str">
            <v>ΓΚΙΡΤΖΙΚΗ ΜΑΡΙΑ-ΝΕΦΕΛΗ</v>
          </cell>
          <cell r="D2451">
            <v>2002</v>
          </cell>
          <cell r="E2451" t="str">
            <v>Α.Ο.Α.ΚΑΒΑΛΑΣ</v>
          </cell>
          <cell r="F2451" t="str">
            <v>Α</v>
          </cell>
          <cell r="G2451">
            <v>3</v>
          </cell>
          <cell r="H2451">
            <v>3.0214739710441116</v>
          </cell>
        </row>
        <row r="2452">
          <cell r="B2452" t="str">
            <v>14-37002</v>
          </cell>
          <cell r="C2452" t="str">
            <v>ΓΚΟΥΒΑΤΣΟΥ ΧΡΙΣΤΙΝΑ-ΔΕΣΠΟΙΝΑ</v>
          </cell>
          <cell r="D2452">
            <v>2004</v>
          </cell>
          <cell r="E2452" t="str">
            <v>Ο.Α.ΚΟΡΙΝΘΟΥ</v>
          </cell>
          <cell r="F2452" t="str">
            <v>ΣΤ</v>
          </cell>
          <cell r="G2452">
            <v>3</v>
          </cell>
          <cell r="H2452">
            <v>3.0316587325585376</v>
          </cell>
        </row>
        <row r="2453">
          <cell r="B2453" t="str">
            <v>14-31599</v>
          </cell>
          <cell r="C2453" t="str">
            <v>ΖΥΜΒΡΑΓΟΥΔΑΚΗ ΕΙΡΗΝΗ</v>
          </cell>
          <cell r="D2453">
            <v>2002</v>
          </cell>
          <cell r="E2453" t="str">
            <v>Ο.Α.ΧΑΝΙΩΝ</v>
          </cell>
          <cell r="F2453" t="str">
            <v>Ζ</v>
          </cell>
          <cell r="G2453">
            <v>3</v>
          </cell>
          <cell r="H2453">
            <v>3.0327966389515382</v>
          </cell>
        </row>
        <row r="2454">
          <cell r="B2454" t="str">
            <v>14-35504</v>
          </cell>
          <cell r="C2454" t="str">
            <v>ΘΕΟΔΟΣΗ ΑΛΕΞΑΝΔΡΑ</v>
          </cell>
          <cell r="D2454">
            <v>2003</v>
          </cell>
          <cell r="E2454" t="str">
            <v>Ο.Α.ΑΡΤΑΣ</v>
          </cell>
          <cell r="F2454" t="str">
            <v>Δ</v>
          </cell>
          <cell r="G2454">
            <v>3</v>
          </cell>
          <cell r="H2454">
            <v>3.0137649322885407</v>
          </cell>
        </row>
        <row r="2455">
          <cell r="B2455" t="str">
            <v>14-37755</v>
          </cell>
          <cell r="C2455" t="str">
            <v>ΚΑΛΑΧΑΝΗ ΣΤΑΥΡΟΥΛΑ-ΑΝΝΑ</v>
          </cell>
          <cell r="D2455">
            <v>2003</v>
          </cell>
          <cell r="E2455" t="str">
            <v>Α.Σ.ΚΟΛΛΕΓΙΟΥ ΝΤΕΡΗ</v>
          </cell>
          <cell r="F2455" t="str">
            <v>Η</v>
          </cell>
          <cell r="G2455">
            <v>3</v>
          </cell>
          <cell r="H2455">
            <v>3.0362608412872274</v>
          </cell>
        </row>
        <row r="2456">
          <cell r="B2456" t="str">
            <v>14-37574</v>
          </cell>
          <cell r="C2456" t="str">
            <v>ΚΑΥΚΑ ΙΦΙΓΕΝΕΙΑ</v>
          </cell>
          <cell r="D2456">
            <v>2005</v>
          </cell>
          <cell r="E2456" t="str">
            <v>Α.Ο.Α.ΠΑΠΑΓΟΥ</v>
          </cell>
          <cell r="F2456" t="str">
            <v>ΙΑ</v>
          </cell>
          <cell r="G2456">
            <v>3</v>
          </cell>
          <cell r="H2456">
            <v>3.0303718005617992</v>
          </cell>
        </row>
        <row r="2457">
          <cell r="B2457" t="str">
            <v>14-30536</v>
          </cell>
          <cell r="C2457" t="str">
            <v>ΚΟΥΜΑΝΔΡΑΚΗ ΔΗΜΗΤΡΑ</v>
          </cell>
          <cell r="D2457">
            <v>2002</v>
          </cell>
          <cell r="E2457" t="str">
            <v>Ο.Α.ΧΑΝΙΩΝ</v>
          </cell>
          <cell r="F2457" t="str">
            <v>Ζ</v>
          </cell>
          <cell r="G2457">
            <v>3</v>
          </cell>
          <cell r="H2457">
            <v>3.0112329741698809</v>
          </cell>
        </row>
        <row r="2458">
          <cell r="B2458" t="str">
            <v>14-34104</v>
          </cell>
          <cell r="C2458" t="str">
            <v>ΜΥΛΩΝΑ ΜΑΡΙΑ-ΑΘΗΝΑ</v>
          </cell>
          <cell r="D2458">
            <v>2004</v>
          </cell>
          <cell r="E2458" t="str">
            <v>Ο.Α.ΒΕΡΟΙΑΣ</v>
          </cell>
          <cell r="F2458" t="str">
            <v>Γ</v>
          </cell>
          <cell r="G2458">
            <v>3</v>
          </cell>
          <cell r="H2458">
            <v>3.0399530990425045</v>
          </cell>
        </row>
        <row r="2459">
          <cell r="B2459" t="str">
            <v>14-36704</v>
          </cell>
          <cell r="C2459" t="str">
            <v>ΝΗΣΙΟΥΔΗ ΒΑΣΙΛΙΚΗ-ΛΑΜΠΡΙΝΗ</v>
          </cell>
          <cell r="D2459">
            <v>2003</v>
          </cell>
          <cell r="E2459" t="str">
            <v>Α.Τ.ΧΑΝΙΩΝ</v>
          </cell>
          <cell r="F2459" t="str">
            <v>Ζ</v>
          </cell>
          <cell r="G2459">
            <v>3</v>
          </cell>
          <cell r="H2459">
            <v>3.0034515500290699</v>
          </cell>
        </row>
        <row r="2460">
          <cell r="B2460" t="str">
            <v>14-35974</v>
          </cell>
          <cell r="C2460" t="str">
            <v>ΝΤΑΣΗ ΑΡΙΑΔΝΗ-ΙΩΑΝΝΑ</v>
          </cell>
          <cell r="D2460">
            <v>2003</v>
          </cell>
          <cell r="E2460" t="str">
            <v>Α.Ο.ΑΤΡΟΜΗΤΟΣ ΤΡΙΑΔΙΟΥ</v>
          </cell>
          <cell r="F2460" t="str">
            <v>Β</v>
          </cell>
          <cell r="G2460">
            <v>3</v>
          </cell>
          <cell r="H2460">
            <v>3.0341070400934513</v>
          </cell>
        </row>
        <row r="2461">
          <cell r="B2461" t="str">
            <v>14-35127</v>
          </cell>
          <cell r="C2461" t="str">
            <v>ΠΑΛΗΚΥΡΑ ΕΛΕΝΗ</v>
          </cell>
          <cell r="D2461">
            <v>2002</v>
          </cell>
          <cell r="E2461" t="str">
            <v>Ο.Α.ΚΕΡΚΥΡΑΣ</v>
          </cell>
          <cell r="F2461" t="str">
            <v>Δ</v>
          </cell>
          <cell r="G2461">
            <v>3</v>
          </cell>
          <cell r="H2461">
            <v>3.0162366413645261</v>
          </cell>
        </row>
        <row r="2462">
          <cell r="B2462" t="str">
            <v>14-31911</v>
          </cell>
          <cell r="C2462" t="str">
            <v>ΠΑΝΑΓΙΩΤΟΥ ΒΙΟΛΕΤΤΑ</v>
          </cell>
          <cell r="D2462">
            <v>2002</v>
          </cell>
          <cell r="E2462" t="str">
            <v>Ο.Α.ΑΝΑΦΛΥΣΤΟΣ ΣΑΡΩΝΙΔΑΣ</v>
          </cell>
          <cell r="F2462" t="str">
            <v>Η</v>
          </cell>
          <cell r="G2462">
            <v>3</v>
          </cell>
          <cell r="H2462">
            <v>3.0291882519885429</v>
          </cell>
        </row>
        <row r="2463">
          <cell r="B2463" t="str">
            <v>14-36575</v>
          </cell>
          <cell r="C2463" t="str">
            <v>ΠΑΝΤΑΛΙΩΚΑ ΣΟΦΙΑ-ΜΑΡΙΑ</v>
          </cell>
          <cell r="D2463">
            <v>2005</v>
          </cell>
          <cell r="E2463" t="str">
            <v>Ο.Α.ΑΛΕΞΑΝΔΡΟΥΠΟΛΗΣ</v>
          </cell>
          <cell r="F2463" t="str">
            <v>Α</v>
          </cell>
          <cell r="G2463">
            <v>3</v>
          </cell>
          <cell r="H2463">
            <v>3.0382808404756418</v>
          </cell>
        </row>
        <row r="2464">
          <cell r="B2464" t="str">
            <v>14-35200</v>
          </cell>
          <cell r="C2464" t="str">
            <v>ΠΡΕΚΑΤΣΟΥΝΑΚΗΣ ΜΙΧΑΗΛ</v>
          </cell>
          <cell r="D2464">
            <v>2003</v>
          </cell>
          <cell r="E2464" t="str">
            <v>Α.Κ.ΖΩΓΡΑΦΟΥ</v>
          </cell>
          <cell r="F2464" t="str">
            <v>ΙΑ</v>
          </cell>
          <cell r="G2464">
            <v>3</v>
          </cell>
          <cell r="H2464">
            <v>3.0216545366189824</v>
          </cell>
        </row>
        <row r="2465">
          <cell r="B2465" t="str">
            <v>14-37617</v>
          </cell>
          <cell r="C2465" t="str">
            <v>ΣΑΚΚΑ ΜΑΡΙΑ</v>
          </cell>
          <cell r="D2465">
            <v>2005</v>
          </cell>
          <cell r="E2465" t="str">
            <v>Α.Ο.Α.ΧΑΪΔΑΡΙΟΥ</v>
          </cell>
          <cell r="F2465" t="str">
            <v>Θ</v>
          </cell>
          <cell r="G2465">
            <v>3</v>
          </cell>
          <cell r="H2465">
            <v>3.0239530158139698</v>
          </cell>
        </row>
        <row r="2466">
          <cell r="B2466" t="str">
            <v>14-34524</v>
          </cell>
          <cell r="C2466" t="str">
            <v>ΣΑΡΗΓΙΑΝΝΙΔΟΥ ΣΤΥΛΙΑΝΗ</v>
          </cell>
          <cell r="D2466">
            <v>2004</v>
          </cell>
          <cell r="E2466" t="str">
            <v>Ο.Α.ΒΕΡΟΙΑΣ</v>
          </cell>
          <cell r="F2466" t="str">
            <v>Γ</v>
          </cell>
          <cell r="G2466">
            <v>3</v>
          </cell>
          <cell r="H2466">
            <v>3.0290860653169771</v>
          </cell>
        </row>
        <row r="2467">
          <cell r="B2467" t="str">
            <v>14-37663</v>
          </cell>
          <cell r="C2467" t="str">
            <v>ΣΦΡΙΝΤΖΕΡΗ ΟΥΡΑΝΙΑ</v>
          </cell>
          <cell r="D2467">
            <v>2005</v>
          </cell>
          <cell r="E2467" t="str">
            <v>Α.Γ.Ο.ΦΙΛΙΠΠΙΑΔΑΣ</v>
          </cell>
          <cell r="F2467" t="str">
            <v>Δ</v>
          </cell>
          <cell r="G2467">
            <v>3</v>
          </cell>
          <cell r="H2467">
            <v>3.0136356799364608</v>
          </cell>
        </row>
        <row r="2468">
          <cell r="B2468" t="str">
            <v>14-37449</v>
          </cell>
          <cell r="C2468" t="str">
            <v>ΤΖΙΒΑΝΙΔΗΣ ΠΟΛΥΞΕΝΗ-ΑΝΑΣΤΑΣΙΑ</v>
          </cell>
          <cell r="D2468">
            <v>2004</v>
          </cell>
          <cell r="E2468" t="str">
            <v>Ο.Α.ΚΕΡΚΥΡΑΣ</v>
          </cell>
          <cell r="F2468" t="str">
            <v>Δ</v>
          </cell>
          <cell r="G2468">
            <v>3</v>
          </cell>
          <cell r="H2468">
            <v>3.0086431457204816</v>
          </cell>
        </row>
        <row r="2469">
          <cell r="B2469" t="str">
            <v>14-30548</v>
          </cell>
          <cell r="C2469" t="str">
            <v>ΤΖΙΓΚΟΥΝΑΚΗ ΓΕΩΡΓΙΑ-ΜΑΡΙΑ</v>
          </cell>
          <cell r="D2469">
            <v>2004</v>
          </cell>
          <cell r="E2469" t="str">
            <v>Ο.Α.ΠΕΙΡΑΙΑ</v>
          </cell>
          <cell r="F2469" t="str">
            <v>Θ</v>
          </cell>
          <cell r="G2469">
            <v>3</v>
          </cell>
          <cell r="H2469">
            <v>3.0158552371115848</v>
          </cell>
        </row>
        <row r="2470">
          <cell r="B2470" t="str">
            <v>14-35963</v>
          </cell>
          <cell r="C2470" t="str">
            <v>ΤΣΟΥΚΑΛΑ ΡΟΖΑΝΑ</v>
          </cell>
          <cell r="D2470">
            <v>2004</v>
          </cell>
          <cell r="E2470" t="str">
            <v>Α.Ο.Π.ΦΑΛΗΡΟΥ</v>
          </cell>
          <cell r="F2470" t="str">
            <v>ΙΑ</v>
          </cell>
          <cell r="G2470">
            <v>3</v>
          </cell>
          <cell r="H2470">
            <v>3.0329800894271104</v>
          </cell>
        </row>
        <row r="2471">
          <cell r="B2471" t="str">
            <v>14-32352</v>
          </cell>
          <cell r="C2471" t="str">
            <v>ΤΣΟΥΡΒΕΛΟΥΔΗ ΒΑΣΙΛΙΚΗ</v>
          </cell>
          <cell r="D2471">
            <v>2004</v>
          </cell>
          <cell r="E2471" t="str">
            <v>Ο.Α.ΧΑΝΙΩΝ</v>
          </cell>
          <cell r="F2471" t="str">
            <v>Ζ</v>
          </cell>
          <cell r="G2471">
            <v>3</v>
          </cell>
          <cell r="H2471">
            <v>3.01726524926007</v>
          </cell>
        </row>
        <row r="2472">
          <cell r="B2472" t="str">
            <v>14-35539</v>
          </cell>
          <cell r="C2472" t="str">
            <v>ΦΥΤΡΟΠΟΥΛΟΥ ΕΥΤΕΡΠΗ</v>
          </cell>
          <cell r="D2472">
            <v>2004</v>
          </cell>
          <cell r="E2472" t="str">
            <v>Α.Ο.Α.ΦΙΛΟΘΕΗΣ</v>
          </cell>
          <cell r="F2472" t="str">
            <v>Η</v>
          </cell>
          <cell r="G2472">
            <v>3</v>
          </cell>
          <cell r="H2472">
            <v>3.0125881571740307</v>
          </cell>
        </row>
        <row r="2473">
          <cell r="B2473" t="str">
            <v>14-36680</v>
          </cell>
          <cell r="C2473" t="str">
            <v>ΑΝΑΓΝΩΣΤΟΠΟΥΛΟΥ ΜΥΡΤΩ</v>
          </cell>
          <cell r="D2473">
            <v>2003</v>
          </cell>
          <cell r="E2473" t="str">
            <v>Ο.Α.ΤΟΥΜΠΑΣ</v>
          </cell>
          <cell r="F2473" t="str">
            <v>Β</v>
          </cell>
          <cell r="G2473">
            <v>2.5</v>
          </cell>
          <cell r="H2473">
            <v>2.5354661586707694</v>
          </cell>
        </row>
        <row r="2474">
          <cell r="B2474" t="str">
            <v>14-37280</v>
          </cell>
          <cell r="C2474" t="str">
            <v>ΑΡΑΪΛΟΥΔΗ ΣΤΑΥΡΙΑΝΗ</v>
          </cell>
          <cell r="D2474">
            <v>2004</v>
          </cell>
          <cell r="E2474" t="str">
            <v>Ο.Α.ΠΤΟΛΕΜΑΪΔΑΣ</v>
          </cell>
          <cell r="F2474" t="str">
            <v>Γ</v>
          </cell>
          <cell r="G2474">
            <v>2.5</v>
          </cell>
          <cell r="H2474">
            <v>2.52084500227555</v>
          </cell>
        </row>
        <row r="2475">
          <cell r="B2475" t="str">
            <v>14-37802</v>
          </cell>
          <cell r="C2475" t="str">
            <v>ΓΑΒΡΙΛΑΚΗ ΝΑΥΣΙΚΑ</v>
          </cell>
          <cell r="D2475">
            <v>2004</v>
          </cell>
          <cell r="E2475" t="str">
            <v>ΗΡΑΚΛΕΙΟ Ο.Α.&amp; Α.</v>
          </cell>
          <cell r="F2475" t="str">
            <v>Ζ</v>
          </cell>
          <cell r="G2475">
            <v>2.5</v>
          </cell>
          <cell r="H2475">
            <v>2.516073391276092</v>
          </cell>
        </row>
        <row r="2476">
          <cell r="B2476" t="str">
            <v>14-35790</v>
          </cell>
          <cell r="C2476" t="str">
            <v>ΓΙΩΤΟΠΟΥΛΟΥ ΝΙΚΗ</v>
          </cell>
          <cell r="D2476">
            <v>2004</v>
          </cell>
          <cell r="E2476" t="str">
            <v>Ο.Α.ΙΩΛΚΟΣ ΒΟΛΟΥ</v>
          </cell>
          <cell r="F2476" t="str">
            <v>Ε</v>
          </cell>
          <cell r="G2476">
            <v>2.5</v>
          </cell>
          <cell r="H2476">
            <v>2.5136834154673848</v>
          </cell>
        </row>
        <row r="2477">
          <cell r="B2477" t="str">
            <v>14-37467</v>
          </cell>
          <cell r="C2477" t="str">
            <v>ΔΑΦΕΡΕΡΑ ΜΑΡΙΑ-ΗΡΩ</v>
          </cell>
          <cell r="D2477">
            <v>2005</v>
          </cell>
          <cell r="E2477" t="str">
            <v>Ο.Α.ΚΑΤΕΡΙΝΗΣ</v>
          </cell>
          <cell r="F2477" t="str">
            <v>Γ</v>
          </cell>
          <cell r="G2477">
            <v>2.5</v>
          </cell>
          <cell r="H2477">
            <v>2.5357651880653553</v>
          </cell>
        </row>
        <row r="2478">
          <cell r="B2478" t="str">
            <v>14-37615</v>
          </cell>
          <cell r="C2478" t="str">
            <v>ΔΟΥΒΙΤΣΑ ΒΑΣΙΛΙΚΗ-ΜΕΛΙΝΑ</v>
          </cell>
          <cell r="D2478">
            <v>2005</v>
          </cell>
          <cell r="E2478" t="str">
            <v>Α.Ο.Α.ΧΑΪΔΑΡΙΟΥ</v>
          </cell>
          <cell r="F2478" t="str">
            <v>Θ</v>
          </cell>
          <cell r="G2478">
            <v>2.5</v>
          </cell>
          <cell r="H2478">
            <v>2.5177228947585579</v>
          </cell>
        </row>
        <row r="2479">
          <cell r="B2479" t="str">
            <v>14-32856</v>
          </cell>
          <cell r="C2479" t="str">
            <v>ΖΗΚΟΠΟΥΛΟΥ ΑΝΔΡΟΜΑΧΗ</v>
          </cell>
          <cell r="D2479">
            <v>2003</v>
          </cell>
          <cell r="E2479" t="str">
            <v>Α.Α.ΑΛΜΠΑΤΡΟΣ</v>
          </cell>
          <cell r="F2479" t="str">
            <v>Β</v>
          </cell>
          <cell r="G2479">
            <v>2.5</v>
          </cell>
          <cell r="H2479">
            <v>2.5059620223539505</v>
          </cell>
        </row>
        <row r="2480">
          <cell r="B2480" t="str">
            <v>14-33983</v>
          </cell>
          <cell r="C2480" t="str">
            <v>ΖΩΓΙΟΥ ΜΑΤΟΥΛΑ</v>
          </cell>
          <cell r="D2480">
            <v>2004</v>
          </cell>
          <cell r="E2480" t="str">
            <v>Γ.Α.Σ.ΚΑΡΑΤΕ ΕΡΜΗΣ</v>
          </cell>
          <cell r="F2480" t="str">
            <v>Γ</v>
          </cell>
          <cell r="G2480">
            <v>2.5</v>
          </cell>
          <cell r="H2480">
            <v>2.5114194343298544</v>
          </cell>
        </row>
        <row r="2481">
          <cell r="B2481" t="str">
            <v>14-37649</v>
          </cell>
          <cell r="C2481" t="str">
            <v>ΚΑΒΒΑΔΑ ΔΩΡΟΘΕΑ</v>
          </cell>
          <cell r="D2481">
            <v>2005</v>
          </cell>
          <cell r="E2481" t="str">
            <v>Α.Ο.Α.ΧΑΪΔΑΡΙΟΥ</v>
          </cell>
          <cell r="F2481" t="str">
            <v>Θ</v>
          </cell>
          <cell r="G2481">
            <v>2.5</v>
          </cell>
          <cell r="H2481">
            <v>2.5265410805921102</v>
          </cell>
        </row>
        <row r="2482">
          <cell r="B2482" t="str">
            <v>14-37385</v>
          </cell>
          <cell r="C2482" t="str">
            <v>ΚΑΡΑΜΟΥΤΑ ΚΑΤΕΡΙΝΑ</v>
          </cell>
          <cell r="D2482">
            <v>2004</v>
          </cell>
          <cell r="E2482" t="str">
            <v>Α.Ο.Α.ΠΡΩΤΑΘΛ.ΚΑΒΑΛΑΣ</v>
          </cell>
          <cell r="F2482" t="str">
            <v>Α</v>
          </cell>
          <cell r="G2482">
            <v>2.5</v>
          </cell>
          <cell r="H2482">
            <v>2.5209987986656821</v>
          </cell>
        </row>
        <row r="2483">
          <cell r="B2483" t="str">
            <v>14-33592</v>
          </cell>
          <cell r="C2483" t="str">
            <v>ΚΑΡΔΑΡΑ ΣΟΦΙΑ</v>
          </cell>
          <cell r="D2483">
            <v>2005</v>
          </cell>
          <cell r="E2483" t="str">
            <v>Φ.Σ.ΚΑΛΛΙΘΕΑΣ</v>
          </cell>
          <cell r="F2483" t="str">
            <v>Θ</v>
          </cell>
          <cell r="G2483">
            <v>2.5</v>
          </cell>
          <cell r="H2483">
            <v>2.5171758173255947</v>
          </cell>
        </row>
        <row r="2484">
          <cell r="B2484" t="str">
            <v>14-30914</v>
          </cell>
          <cell r="C2484" t="str">
            <v>ΚΟΥΜΤΖΗ ΑΣΠΑΣΙΑ</v>
          </cell>
          <cell r="D2484">
            <v>2005</v>
          </cell>
          <cell r="E2484" t="str">
            <v>Α.Ο.ΧΡΥΣΟΥΠΟΛΗΣ</v>
          </cell>
          <cell r="F2484" t="str">
            <v>Α</v>
          </cell>
          <cell r="G2484">
            <v>2.5</v>
          </cell>
          <cell r="H2484">
            <v>2.5384857049703209</v>
          </cell>
        </row>
        <row r="2485">
          <cell r="B2485" t="str">
            <v>14-31947</v>
          </cell>
          <cell r="C2485" t="str">
            <v>ΚΥΠΡΙΩΤΑΚΗ ΜΑΡΙΑ-ΝΕΦΕΛΗ</v>
          </cell>
          <cell r="D2485">
            <v>2003</v>
          </cell>
          <cell r="E2485" t="str">
            <v>Ο.Α.ΣΗΤΕΙΑΣ</v>
          </cell>
          <cell r="F2485" t="str">
            <v>Ζ</v>
          </cell>
          <cell r="G2485">
            <v>2.5</v>
          </cell>
          <cell r="H2485">
            <v>2.515352163285113</v>
          </cell>
        </row>
        <row r="2486">
          <cell r="B2486" t="str">
            <v>14-37670</v>
          </cell>
          <cell r="C2486" t="str">
            <v>ΜΑΣΤΡΟΓΙΑΝΝΗ ΒΑΣΙΛΙΚΗ</v>
          </cell>
          <cell r="D2486">
            <v>2005</v>
          </cell>
          <cell r="E2486" t="str">
            <v>Ο.Α.ΓΟΥΔΙΟΥ</v>
          </cell>
          <cell r="F2486" t="str">
            <v>ΙΑ</v>
          </cell>
          <cell r="G2486">
            <v>2.5</v>
          </cell>
          <cell r="H2486">
            <v>2.5054355301141085</v>
          </cell>
        </row>
        <row r="2487">
          <cell r="B2487" t="str">
            <v>14-35933</v>
          </cell>
          <cell r="C2487" t="str">
            <v>ΜΠΕΣΜΠΑΛΤΑ ΛΥΔΙΑ</v>
          </cell>
          <cell r="D2487">
            <v>2005</v>
          </cell>
          <cell r="E2487" t="str">
            <v>Ο.Α.ΑΘΛΗΤ.ΠΑΙΔΕΙΑ</v>
          </cell>
          <cell r="F2487" t="str">
            <v>Η</v>
          </cell>
          <cell r="G2487">
            <v>2.5</v>
          </cell>
          <cell r="H2487">
            <v>2.5134272619042917</v>
          </cell>
        </row>
        <row r="2488">
          <cell r="B2488" t="str">
            <v>14-34175</v>
          </cell>
          <cell r="C2488" t="str">
            <v>ΝΙΚΟΥ ΔΑΝΑΗ-ΠΑΡΑΣΚΕΥΗ</v>
          </cell>
          <cell r="D2488">
            <v>2003</v>
          </cell>
          <cell r="E2488" t="str">
            <v>Α.Σ.Α.ΠΑΜΒΩΤΙΣ ΙΩΑΝΝΙΝΩΝ</v>
          </cell>
          <cell r="F2488" t="str">
            <v>Δ</v>
          </cell>
          <cell r="G2488">
            <v>2.5</v>
          </cell>
          <cell r="H2488">
            <v>2.5299104083077206</v>
          </cell>
        </row>
        <row r="2489">
          <cell r="B2489" t="str">
            <v>14-37033</v>
          </cell>
          <cell r="C2489" t="str">
            <v>ΝΤΕΡΤΙΛΗ ΑΙΚΑΤΕΡΙΝΗ</v>
          </cell>
          <cell r="D2489">
            <v>2004</v>
          </cell>
          <cell r="E2489" t="str">
            <v>Α.Ο.Α.ΦΙΛΟΘΕΗΣ</v>
          </cell>
          <cell r="F2489" t="str">
            <v>Η</v>
          </cell>
          <cell r="G2489">
            <v>2.5</v>
          </cell>
          <cell r="H2489">
            <v>2.5329030071636232</v>
          </cell>
        </row>
        <row r="2490">
          <cell r="B2490" t="str">
            <v>14-35128</v>
          </cell>
          <cell r="C2490" t="str">
            <v>ΠΑΝΑΓΙΩΤΑ ΣΥΜΗΝΤΙΡΙΔΟΥ</v>
          </cell>
          <cell r="D2490">
            <v>2003</v>
          </cell>
          <cell r="E2490" t="str">
            <v>Ο.Α.ΣΟΥΡΩΤΗΣ ΑΛΕΞΑΝΔΡΟΣ</v>
          </cell>
          <cell r="F2490" t="str">
            <v>Β</v>
          </cell>
          <cell r="G2490">
            <v>2.5</v>
          </cell>
          <cell r="H2490">
            <v>2.5170379858295102</v>
          </cell>
        </row>
        <row r="2491">
          <cell r="B2491" t="str">
            <v>14-37616</v>
          </cell>
          <cell r="C2491" t="str">
            <v>ΠΑΠΑΚΩΝΣΤΑΝΤΙΝΟΥ ΔΗΜΗΤΡΑ</v>
          </cell>
          <cell r="D2491">
            <v>2005</v>
          </cell>
          <cell r="E2491" t="str">
            <v>Α.Ο.Α.ΧΑΪΔΑΡΙΟΥ</v>
          </cell>
          <cell r="F2491" t="str">
            <v>Θ</v>
          </cell>
          <cell r="G2491">
            <v>2.5</v>
          </cell>
          <cell r="H2491">
            <v>2.5282764681470908</v>
          </cell>
        </row>
        <row r="2492">
          <cell r="B2492" t="str">
            <v>14-35533</v>
          </cell>
          <cell r="C2492" t="str">
            <v>ΡΟΥΣΣΟΥ ΑΝΑΣΤΑΣΙΑ</v>
          </cell>
          <cell r="D2492">
            <v>2003</v>
          </cell>
          <cell r="E2492" t="str">
            <v>Α.Σ.ΑΚΑΔΗΜΙΕΣ ΠΡΩΤΑΘΛΗΤΩΝ ΠΕΥΚΩΝ</v>
          </cell>
          <cell r="F2492" t="str">
            <v>Β</v>
          </cell>
          <cell r="G2492">
            <v>2.5</v>
          </cell>
          <cell r="H2492">
            <v>2.5116961915666698</v>
          </cell>
        </row>
        <row r="2493">
          <cell r="B2493" t="str">
            <v>14-35792</v>
          </cell>
          <cell r="C2493" t="str">
            <v>ΣΑΡΑΝΤΗ ΘΕΟΔΩΡΑ-ΒΑΡΒΑΡΑ</v>
          </cell>
          <cell r="D2493">
            <v>2004</v>
          </cell>
          <cell r="E2493" t="str">
            <v>Ο.Α.ΙΩΛΚΟΣ ΒΟΛΟΥ</v>
          </cell>
          <cell r="F2493" t="str">
            <v>Ε</v>
          </cell>
          <cell r="G2493">
            <v>2.5</v>
          </cell>
          <cell r="H2493">
            <v>2.5352585104129965</v>
          </cell>
        </row>
        <row r="2494">
          <cell r="B2494" t="str">
            <v>14-37606</v>
          </cell>
          <cell r="C2494" t="str">
            <v>ΣΙΝΟΥ ΑΝΑΣΤΑΣΙΑ</v>
          </cell>
          <cell r="D2494">
            <v>2004</v>
          </cell>
          <cell r="E2494" t="str">
            <v>Α.Α.ΝΑΟΥΣΑΣ</v>
          </cell>
          <cell r="F2494" t="str">
            <v>Γ</v>
          </cell>
          <cell r="G2494">
            <v>2.5</v>
          </cell>
          <cell r="H2494">
            <v>2.518231166858687</v>
          </cell>
        </row>
        <row r="2495">
          <cell r="B2495" t="str">
            <v>14-35518</v>
          </cell>
          <cell r="C2495" t="str">
            <v>ΤΖΟΥΜΑΚΑΣ ΠΑΡΑΣΚΕΥΗ</v>
          </cell>
          <cell r="D2495">
            <v>2003</v>
          </cell>
          <cell r="E2495" t="str">
            <v>Α.Ε.Τ.ΝΙΚΗ ΠΑΤΡΩΝ</v>
          </cell>
          <cell r="F2495" t="str">
            <v>ΣΤ</v>
          </cell>
          <cell r="G2495">
            <v>2.5</v>
          </cell>
          <cell r="H2495">
            <v>2.5167853208403517</v>
          </cell>
        </row>
        <row r="2496">
          <cell r="B2496" t="str">
            <v>14-36890</v>
          </cell>
          <cell r="C2496" t="str">
            <v>ΑΛΕΞΙΟΥ ΔΗΜΗΤΡΑ</v>
          </cell>
          <cell r="D2496">
            <v>2003</v>
          </cell>
          <cell r="E2496" t="str">
            <v>Α.Α.ΙΩΑΝΝΙΝΩΝ</v>
          </cell>
          <cell r="F2496" t="str">
            <v>Δ</v>
          </cell>
          <cell r="G2496">
            <v>2</v>
          </cell>
          <cell r="H2496">
            <v>2.0006131778133782</v>
          </cell>
        </row>
        <row r="2497">
          <cell r="B2497" t="str">
            <v>14-33747</v>
          </cell>
          <cell r="C2497" t="str">
            <v>ΓΚΙΤΕΡΣΟΥ ΑΙΚΑΤΕΡΙΝΗ</v>
          </cell>
          <cell r="D2497">
            <v>2003</v>
          </cell>
          <cell r="E2497" t="str">
            <v>Α.Σ.ΑΚΑΔΗΜΙΕΣ ΠΡΩΤΑΘΛΗΤΩΝ ΠΕΥΚΩΝ</v>
          </cell>
          <cell r="F2497" t="str">
            <v>Β</v>
          </cell>
          <cell r="G2497">
            <v>2</v>
          </cell>
          <cell r="H2497">
            <v>2.0152134533016257</v>
          </cell>
        </row>
        <row r="2498">
          <cell r="B2498" t="str">
            <v>14-37326</v>
          </cell>
          <cell r="C2498" t="str">
            <v>ΓΟΥΡΙΔΟΥ ΔΕΣΠΟΙΝΑ</v>
          </cell>
          <cell r="D2498">
            <v>2004</v>
          </cell>
          <cell r="E2498" t="str">
            <v>Ο.Α.ΘΕΣΣΑΛΟΝΙΚΗΣ</v>
          </cell>
          <cell r="F2498" t="str">
            <v>Β</v>
          </cell>
          <cell r="G2498">
            <v>2</v>
          </cell>
          <cell r="H2498">
            <v>2.0082441956716508</v>
          </cell>
        </row>
        <row r="2499">
          <cell r="B2499" t="str">
            <v>14-35739</v>
          </cell>
          <cell r="C2499" t="str">
            <v>ΔΟΥΛΟΠΟΥΛΟΥ ΕΛΙΣΣΑΒΕΤ</v>
          </cell>
          <cell r="D2499">
            <v>2002</v>
          </cell>
          <cell r="E2499" t="str">
            <v>Ο.Α.ΑΘΗΝΩΝ</v>
          </cell>
          <cell r="F2499" t="str">
            <v>Η</v>
          </cell>
          <cell r="G2499">
            <v>2</v>
          </cell>
          <cell r="H2499">
            <v>2.0119387321678608</v>
          </cell>
        </row>
        <row r="2500">
          <cell r="B2500" t="str">
            <v>14-37142</v>
          </cell>
          <cell r="C2500" t="str">
            <v>ΙΝΕΜΠΟΛΙΔΟΥ ΛΕΜΟΝΙΑ</v>
          </cell>
          <cell r="D2500">
            <v>2014</v>
          </cell>
          <cell r="E2500" t="str">
            <v>Ο.Α.ΣΚΥΔΡΑΣ</v>
          </cell>
          <cell r="F2500" t="str">
            <v>Γ</v>
          </cell>
          <cell r="G2500">
            <v>2</v>
          </cell>
          <cell r="H2500">
            <v>2.002286581985842</v>
          </cell>
        </row>
        <row r="2501">
          <cell r="B2501" t="str">
            <v>14-34676</v>
          </cell>
          <cell r="C2501" t="str">
            <v>ΚΑΝΑΓΙΑΝ ΑΝΑΣΤΑΣΙΑ</v>
          </cell>
          <cell r="D2501">
            <v>2003</v>
          </cell>
          <cell r="E2501" t="str">
            <v>Α.Ο.Α.ΑΙΓΑΛΕΩ 92</v>
          </cell>
          <cell r="F2501" t="str">
            <v>Θ</v>
          </cell>
          <cell r="G2501">
            <v>2</v>
          </cell>
          <cell r="H2501">
            <v>2.0006905933954684</v>
          </cell>
        </row>
        <row r="2502">
          <cell r="B2502" t="str">
            <v>14-38050</v>
          </cell>
          <cell r="C2502" t="str">
            <v>ΚΑΝΑΤΣΟΥΛΗ ΕΥΤΥΧΙΑ</v>
          </cell>
          <cell r="D2502">
            <v>2004</v>
          </cell>
          <cell r="E2502" t="str">
            <v>Α.Σ.Α.ΑΓΡΙΝΙΟΥ</v>
          </cell>
          <cell r="F2502" t="str">
            <v>Δ</v>
          </cell>
          <cell r="G2502">
            <v>2</v>
          </cell>
          <cell r="H2502">
            <v>2.0185018767378384</v>
          </cell>
        </row>
        <row r="2503">
          <cell r="B2503" t="str">
            <v>14-32796</v>
          </cell>
          <cell r="C2503" t="str">
            <v>ΚΑΡΑΝΑΤΣΙΟΥ ΟΛΓΑ</v>
          </cell>
          <cell r="D2503">
            <v>2003</v>
          </cell>
          <cell r="E2503" t="str">
            <v>Ο.Α.ΑΛΕΞΑΝΔΡΟΣ ΒΕΡΟΙΑΣ</v>
          </cell>
          <cell r="F2503" t="str">
            <v>Γ</v>
          </cell>
          <cell r="G2503">
            <v>2</v>
          </cell>
          <cell r="H2503">
            <v>2.0027891414510219</v>
          </cell>
        </row>
        <row r="2504">
          <cell r="B2504" t="str">
            <v>14-33964</v>
          </cell>
          <cell r="C2504" t="str">
            <v>ΚΑΡΛΕΤΣΑ ΕΛΕΝΗ</v>
          </cell>
          <cell r="D2504">
            <v>2003</v>
          </cell>
          <cell r="E2504" t="str">
            <v>Ο.Α.ΛΙΤΟΧΩΡΟΥ</v>
          </cell>
          <cell r="F2504" t="str">
            <v>Γ</v>
          </cell>
          <cell r="G2504">
            <v>2</v>
          </cell>
          <cell r="H2504">
            <v>2.0152916813708019</v>
          </cell>
        </row>
        <row r="2505">
          <cell r="B2505" t="str">
            <v>14-35912</v>
          </cell>
          <cell r="C2505" t="str">
            <v>ΚΛΑΥΔΙΑΝΟΥ ΜΑΡΙΑ</v>
          </cell>
          <cell r="D2505">
            <v>2002</v>
          </cell>
          <cell r="E2505" t="str">
            <v>Α.Ο.Α.ΗΛΙΟΥΠΟΛΗΣ</v>
          </cell>
          <cell r="F2505" t="str">
            <v>ΙΑ</v>
          </cell>
          <cell r="G2505">
            <v>2</v>
          </cell>
          <cell r="H2505">
            <v>2.0226052403949168</v>
          </cell>
        </row>
        <row r="2506">
          <cell r="B2506" t="str">
            <v>14-37393</v>
          </cell>
          <cell r="C2506" t="str">
            <v>ΚΛΕΩΝΑΚΟΥ ΧΡΥΣΗ</v>
          </cell>
          <cell r="D2506">
            <v>2002</v>
          </cell>
          <cell r="E2506" t="str">
            <v>Ο.Α.ΚΕΡΑΤΣΙΝΙΟΥ</v>
          </cell>
          <cell r="F2506" t="str">
            <v>Θ</v>
          </cell>
          <cell r="G2506">
            <v>2</v>
          </cell>
          <cell r="H2506">
            <v>2.0101053625899814</v>
          </cell>
        </row>
        <row r="2507">
          <cell r="B2507" t="str">
            <v>14-36703</v>
          </cell>
          <cell r="C2507" t="str">
            <v>ΛΕΒΑΚΗ ΑΛΕΞΑΝΔΡΑ</v>
          </cell>
          <cell r="D2507">
            <v>2003</v>
          </cell>
          <cell r="E2507" t="str">
            <v>Α.Τ.ΧΑΝΙΩΝ</v>
          </cell>
          <cell r="F2507" t="str">
            <v>Ζ</v>
          </cell>
          <cell r="G2507">
            <v>2</v>
          </cell>
          <cell r="H2507">
            <v>2.0371083002705581</v>
          </cell>
        </row>
        <row r="2508">
          <cell r="B2508" t="str">
            <v>14-32978</v>
          </cell>
          <cell r="C2508" t="str">
            <v>ΛΙΟΝΤΟΥ ΜΑΡΙΑ - ΕΛΕΝΗ</v>
          </cell>
          <cell r="D2508">
            <v>2004</v>
          </cell>
          <cell r="E2508" t="str">
            <v>Ο.Α.ΘΕΣΠΡΩΤΙΑΣ ΤΙΤΑΝΗ</v>
          </cell>
          <cell r="F2508" t="str">
            <v>Δ</v>
          </cell>
          <cell r="G2508">
            <v>2</v>
          </cell>
          <cell r="H2508">
            <v>2.0141162711061429</v>
          </cell>
        </row>
        <row r="2509">
          <cell r="B2509" t="str">
            <v>14-36720</v>
          </cell>
          <cell r="C2509" t="str">
            <v>ΜΟΥΡΟΥΤΣΟΥ ΕΥΓΕΝΙΑ</v>
          </cell>
          <cell r="D2509">
            <v>2005</v>
          </cell>
          <cell r="E2509" t="str">
            <v>Α.Ο.Α.ΧΑΪΔΑΡΙΟΥ</v>
          </cell>
          <cell r="F2509" t="str">
            <v>Θ</v>
          </cell>
          <cell r="G2509">
            <v>2</v>
          </cell>
          <cell r="H2509">
            <v>2.0265862324746862</v>
          </cell>
        </row>
        <row r="2510">
          <cell r="B2510" t="str">
            <v>14-37238</v>
          </cell>
          <cell r="C2510" t="str">
            <v>ΜΠΟΥΤΟΥ ΦΩΤΕΙΝΗ</v>
          </cell>
          <cell r="D2510">
            <v>2002</v>
          </cell>
          <cell r="E2510" t="str">
            <v>Α.Ο.Α.ΧΑΪΔΑΡΙΟΥ</v>
          </cell>
          <cell r="F2510" t="str">
            <v>Θ</v>
          </cell>
          <cell r="G2510">
            <v>2</v>
          </cell>
          <cell r="H2510">
            <v>2.0319847515975877</v>
          </cell>
        </row>
        <row r="2511">
          <cell r="B2511" t="str">
            <v>14-34968</v>
          </cell>
          <cell r="C2511" t="str">
            <v>ΜΩΡΟΥ ΠΑΝΑΓΙΩΤΑ</v>
          </cell>
          <cell r="D2511">
            <v>2004</v>
          </cell>
          <cell r="E2511" t="str">
            <v>ΑΙΟΛΟΣ Α.Λ.ΙΛΙΟΥ</v>
          </cell>
          <cell r="F2511" t="str">
            <v>Θ</v>
          </cell>
          <cell r="G2511">
            <v>2</v>
          </cell>
          <cell r="H2511">
            <v>2.0236601104491996</v>
          </cell>
        </row>
        <row r="2512">
          <cell r="B2512" t="str">
            <v>14-37402</v>
          </cell>
          <cell r="C2512" t="str">
            <v>ΠΕΤΡΟΠΟΥΛΟΥ ΦΙΛΙΠΠΑ</v>
          </cell>
          <cell r="D2512">
            <v>2004</v>
          </cell>
          <cell r="E2512" t="str">
            <v>Α.Σ.ΟΛΥΜΠΙΑΚΟΥ ΧΩΡΙΟΥ Ο ΦΟΙΒΟΣ</v>
          </cell>
          <cell r="F2512" t="str">
            <v>Θ</v>
          </cell>
          <cell r="G2512">
            <v>2</v>
          </cell>
          <cell r="H2512">
            <v>2.030761573759698</v>
          </cell>
        </row>
        <row r="2513">
          <cell r="B2513" t="str">
            <v>14-34095</v>
          </cell>
          <cell r="C2513" t="str">
            <v>ΠΙΕΤΡΗ ΠΟΛΥΤΙΜΗ</v>
          </cell>
          <cell r="D2513">
            <v>2002</v>
          </cell>
          <cell r="E2513" t="str">
            <v>Α.Ο.Α.ΑΙΓΑΛΕΩ 92</v>
          </cell>
          <cell r="F2513" t="str">
            <v>Θ</v>
          </cell>
          <cell r="G2513">
            <v>2</v>
          </cell>
          <cell r="H2513">
            <v>2.0301528604385477</v>
          </cell>
        </row>
        <row r="2514">
          <cell r="B2514" t="str">
            <v>14-35393</v>
          </cell>
          <cell r="C2514" t="str">
            <v>ΠΛΑΣΙΔΗ ΑΙΚΑΤΕΡΙΝΗ</v>
          </cell>
          <cell r="D2514">
            <v>2002</v>
          </cell>
          <cell r="E2514" t="str">
            <v>Ο.Α.ΧΟΛΑΡΓΟΥ</v>
          </cell>
          <cell r="F2514" t="str">
            <v>ΙΑ</v>
          </cell>
          <cell r="G2514">
            <v>2</v>
          </cell>
          <cell r="H2514">
            <v>2.0217284817147756</v>
          </cell>
        </row>
        <row r="2515">
          <cell r="B2515" t="str">
            <v>14-32983</v>
          </cell>
          <cell r="C2515" t="str">
            <v>ΡΑΠΤΗ ΝΑΤΑΛΙΑ</v>
          </cell>
          <cell r="D2515">
            <v>2005</v>
          </cell>
          <cell r="E2515" t="str">
            <v>Ο.Α.ΘΕΣΠΡΩΤΙΑΣ ΤΙΤΑΝΗ</v>
          </cell>
          <cell r="F2515" t="str">
            <v>Δ</v>
          </cell>
          <cell r="G2515">
            <v>2</v>
          </cell>
          <cell r="H2515">
            <v>2.0271091343855971</v>
          </cell>
        </row>
        <row r="2516">
          <cell r="B2516" t="str">
            <v>14-34567</v>
          </cell>
          <cell r="C2516" t="str">
            <v>ΤΟΠΑΛΙΔΟΥ ΑΝΑΣΤΑΣΙΑ</v>
          </cell>
          <cell r="D2516">
            <v>2004</v>
          </cell>
          <cell r="E2516" t="str">
            <v>Ο.Α.ΑΡΙΔΑΙΑΣ</v>
          </cell>
          <cell r="F2516" t="str">
            <v>Γ</v>
          </cell>
          <cell r="G2516">
            <v>2</v>
          </cell>
          <cell r="H2516">
            <v>2.0308134169879373</v>
          </cell>
        </row>
        <row r="2517">
          <cell r="B2517" t="str">
            <v>14-37428</v>
          </cell>
          <cell r="C2517" t="str">
            <v>ΤΣΑΠΑΛΗ ΑΓΓΕΛΙΚΗ</v>
          </cell>
          <cell r="D2517">
            <v>2004</v>
          </cell>
          <cell r="E2517" t="str">
            <v>Α.Ο.Π.ΦΑΛΗΡΟΥ</v>
          </cell>
          <cell r="F2517" t="str">
            <v>ΙΑ</v>
          </cell>
          <cell r="G2517">
            <v>2</v>
          </cell>
          <cell r="H2517">
            <v>2.0038953026223325</v>
          </cell>
        </row>
        <row r="2518">
          <cell r="B2518" t="str">
            <v>14-30853</v>
          </cell>
          <cell r="C2518" t="str">
            <v>ΦΑΚΑ ΔΗΜΗΤΡΑ</v>
          </cell>
          <cell r="D2518">
            <v>2002</v>
          </cell>
          <cell r="E2518" t="str">
            <v>Ο.Α.ΚΟΥΦΑΛΙΩΝ ΘΕΣΣΑΛΟΝΙΚΗΣ</v>
          </cell>
          <cell r="F2518" t="str">
            <v>Β</v>
          </cell>
          <cell r="G2518">
            <v>2</v>
          </cell>
          <cell r="H2518">
            <v>2.0034051015603134</v>
          </cell>
        </row>
        <row r="2519">
          <cell r="B2519" t="str">
            <v>14-37632</v>
          </cell>
          <cell r="C2519" t="str">
            <v>ΦΡΑΓΚΟΠΟΥΛΟΥ ΧΡΥΣΗ</v>
          </cell>
          <cell r="D2519">
            <v>2003</v>
          </cell>
          <cell r="E2519" t="str">
            <v>Ο.Α.ΚΟΥΦΑΛΙΩΝ ΘΕΣΣΑΛΟΝΙΚΗΣ</v>
          </cell>
          <cell r="F2519" t="str">
            <v>Β</v>
          </cell>
          <cell r="G2519">
            <v>2</v>
          </cell>
          <cell r="H2519">
            <v>2.019604460054786</v>
          </cell>
        </row>
        <row r="2520">
          <cell r="B2520" t="str">
            <v>14-36618</v>
          </cell>
          <cell r="C2520" t="str">
            <v>ΦΡΑΓΚΟΥΛΗ ΒΑΣΙΛΙΚΗ</v>
          </cell>
          <cell r="D2520">
            <v>2004</v>
          </cell>
          <cell r="E2520" t="str">
            <v>Α.Σ.Α.ΑΓΡΙΝΙΟΥ</v>
          </cell>
          <cell r="F2520" t="str">
            <v>Δ</v>
          </cell>
          <cell r="G2520">
            <v>2</v>
          </cell>
          <cell r="H2520">
            <v>2.0059913043350996</v>
          </cell>
        </row>
        <row r="2521">
          <cell r="B2521" t="str">
            <v>14-38045</v>
          </cell>
          <cell r="C2521" t="str">
            <v>ΧΟΥΣΟΥ ΕΛΕΝΗ</v>
          </cell>
          <cell r="D2521">
            <v>2004</v>
          </cell>
          <cell r="E2521" t="str">
            <v>Ο.Α.ΑΡΤΑΣ</v>
          </cell>
          <cell r="F2521" t="str">
            <v>Δ</v>
          </cell>
          <cell r="G2521">
            <v>2</v>
          </cell>
          <cell r="H2521">
            <v>2.0202893476253343</v>
          </cell>
        </row>
        <row r="2522">
          <cell r="B2522" t="str">
            <v>14-34883</v>
          </cell>
          <cell r="C2522" t="str">
            <v>ΧΡΙΣΤΟΠΟΥΛΟΥ ΑΡΓΥΡΟΥΛΑ</v>
          </cell>
          <cell r="D2522">
            <v>2002</v>
          </cell>
          <cell r="E2522" t="str">
            <v>Α.Α.Α.ΑΛΙΜΟΥ</v>
          </cell>
          <cell r="F2522" t="str">
            <v>ΙΑ</v>
          </cell>
          <cell r="G2522">
            <v>2</v>
          </cell>
          <cell r="H2522">
            <v>2.0160585815411771</v>
          </cell>
        </row>
        <row r="2523">
          <cell r="B2523" t="str">
            <v>14-37043</v>
          </cell>
          <cell r="C2523" t="str">
            <v>ΑΘΑΝΑΣΟΠΟΥΛΟΥ ΜΑΡΙΑ-ΙΟΥΛΙΑ</v>
          </cell>
          <cell r="D2523">
            <v>2003</v>
          </cell>
          <cell r="E2523" t="str">
            <v>Ο.Α.ΚΑΛΑΜΑΤΑΣ</v>
          </cell>
          <cell r="F2523" t="str">
            <v>ΣΤ</v>
          </cell>
          <cell r="G2523">
            <v>1.5</v>
          </cell>
          <cell r="H2523">
            <v>1.5197596734521701</v>
          </cell>
        </row>
        <row r="2524">
          <cell r="B2524" t="str">
            <v>14-37187</v>
          </cell>
          <cell r="C2524" t="str">
            <v>ΑΛΕΞΑΝΔΡΙΔΟΥ ΣΩΤΗΡΙΑ</v>
          </cell>
          <cell r="D2524">
            <v>2003</v>
          </cell>
          <cell r="E2524" t="str">
            <v>Ο.Α.ΣΚΥΔΡΑΣ</v>
          </cell>
          <cell r="F2524" t="str">
            <v>Γ</v>
          </cell>
          <cell r="G2524">
            <v>1.5</v>
          </cell>
          <cell r="H2524">
            <v>1.5249142981669255</v>
          </cell>
        </row>
        <row r="2525">
          <cell r="B2525" t="str">
            <v>14-35706</v>
          </cell>
          <cell r="C2525" t="str">
            <v>ΑΝΔΡΕΑΔΟΥ ΣΤΑΥΡΟΥΛΑ</v>
          </cell>
          <cell r="D2525">
            <v>2003</v>
          </cell>
          <cell r="E2525" t="str">
            <v>Α.Σ.ΑΚΑΔΗΜΙΕΣ ΠΡΩΤΑΘΛΗΤΩΝ ΠΕΥΚΩΝ</v>
          </cell>
          <cell r="F2525" t="str">
            <v>Β</v>
          </cell>
          <cell r="G2525">
            <v>1.5</v>
          </cell>
          <cell r="H2525">
            <v>1.5310598942487024</v>
          </cell>
        </row>
        <row r="2526">
          <cell r="B2526" t="str">
            <v>14-37193</v>
          </cell>
          <cell r="C2526" t="str">
            <v>ΑΡΒΑΝΙΤΗ ΑΙΚΑΤΕΡΙΝΗ</v>
          </cell>
          <cell r="D2526">
            <v>2003</v>
          </cell>
          <cell r="E2526" t="str">
            <v>Α.Ε.ΠΟΡΤΟ ΡΑΦΤΗ</v>
          </cell>
          <cell r="F2526" t="str">
            <v>Η</v>
          </cell>
          <cell r="G2526">
            <v>1.5</v>
          </cell>
          <cell r="H2526">
            <v>1.5159705045372565</v>
          </cell>
        </row>
        <row r="2527">
          <cell r="B2527" t="str">
            <v>14-36862</v>
          </cell>
          <cell r="C2527" t="str">
            <v>ΑΡΤΟΠΟΥΛΟΥ ΚΑΛΟΜΟΙΡΑ</v>
          </cell>
          <cell r="D2527">
            <v>2003</v>
          </cell>
          <cell r="E2527" t="str">
            <v>Α.Ο.Π.ΦΑΛΗΡΟΥ</v>
          </cell>
          <cell r="F2527" t="str">
            <v>ΙΑ</v>
          </cell>
          <cell r="G2527">
            <v>1.5</v>
          </cell>
          <cell r="H2527">
            <v>1.5217523863881108</v>
          </cell>
        </row>
        <row r="2528">
          <cell r="B2528" t="str">
            <v>14-34746</v>
          </cell>
          <cell r="C2528" t="str">
            <v>ΒΑΡΔΕΛΗ ΕΥΑΓΓΕΛΙΑ-ΤΣΑΜΠΙΚΑ</v>
          </cell>
          <cell r="D2528">
            <v>2003</v>
          </cell>
          <cell r="E2528" t="str">
            <v>ΡΟΔΙΑΚΟΣ Ο.Α.</v>
          </cell>
          <cell r="F2528" t="str">
            <v>Θ</v>
          </cell>
          <cell r="G2528">
            <v>1.5</v>
          </cell>
          <cell r="H2528">
            <v>1.5041695290563997</v>
          </cell>
        </row>
        <row r="2529">
          <cell r="B2529" t="str">
            <v>14-37041</v>
          </cell>
          <cell r="C2529" t="str">
            <v>ΓΕΩΡΓΙΑΔΟΥ ΜΑΡΙΑ</v>
          </cell>
          <cell r="D2529">
            <v>2003</v>
          </cell>
          <cell r="E2529" t="str">
            <v>Γ.Α.Σ.ΚΑΡΑΤΕ ΕΡΜΗΣ</v>
          </cell>
          <cell r="F2529" t="str">
            <v>Γ</v>
          </cell>
          <cell r="G2529">
            <v>1.5</v>
          </cell>
          <cell r="H2529">
            <v>1.5066459879560143</v>
          </cell>
        </row>
        <row r="2530">
          <cell r="B2530" t="str">
            <v>14-36175</v>
          </cell>
          <cell r="C2530" t="str">
            <v>ΓΙΑΛΑΜΑ ΘΕΑΝΩ</v>
          </cell>
          <cell r="D2530">
            <v>2003</v>
          </cell>
          <cell r="E2530" t="str">
            <v>Α.Ν.Σ.ΕΛΛΗΝΙΚΙΩΤΩΝ</v>
          </cell>
          <cell r="F2530" t="str">
            <v>ΙΑ</v>
          </cell>
          <cell r="G2530">
            <v>1.5</v>
          </cell>
          <cell r="H2530">
            <v>1.5237401593656676</v>
          </cell>
        </row>
        <row r="2531">
          <cell r="B2531" t="str">
            <v>14-37952</v>
          </cell>
          <cell r="C2531" t="str">
            <v>ΓΙΟΥΡΟΥ ΑΡΤΕΜΙΣ</v>
          </cell>
          <cell r="D2531">
            <v>2003</v>
          </cell>
          <cell r="E2531" t="str">
            <v>Ο.Α.ΘΕΣΣΑΛΟΝΙΚΗΣ</v>
          </cell>
          <cell r="F2531" t="str">
            <v>Β</v>
          </cell>
          <cell r="G2531">
            <v>1.5</v>
          </cell>
          <cell r="H2531">
            <v>1.508534192320796</v>
          </cell>
        </row>
        <row r="2532">
          <cell r="B2532" t="str">
            <v>14-36239</v>
          </cell>
          <cell r="C2532" t="str">
            <v>ΔΑΚΤΥΛΙΔΗ ΕΛΕΥΘΕΡΙΑ</v>
          </cell>
          <cell r="D2532">
            <v>2004</v>
          </cell>
          <cell r="E2532" t="str">
            <v>Ο.Α.ΣΥΡΟΥ</v>
          </cell>
          <cell r="F2532" t="str">
            <v>Η</v>
          </cell>
          <cell r="G2532">
            <v>1.5</v>
          </cell>
          <cell r="H2532">
            <v>1.5086361253428908</v>
          </cell>
        </row>
        <row r="2533">
          <cell r="B2533" t="str">
            <v>14-37337</v>
          </cell>
          <cell r="C2533" t="str">
            <v>ΔΕΛΗ ΜΑΡΙΑ</v>
          </cell>
          <cell r="D2533">
            <v>2004</v>
          </cell>
          <cell r="E2533" t="str">
            <v>ΡΗΓΑΣ Α.Ο.Α.ΑΡΓΟΛΙΔΑΣ</v>
          </cell>
          <cell r="F2533" t="str">
            <v>ΣΤ</v>
          </cell>
          <cell r="G2533">
            <v>1.5</v>
          </cell>
          <cell r="H2533">
            <v>1.5127607002291121</v>
          </cell>
        </row>
        <row r="2534">
          <cell r="B2534" t="str">
            <v>14-33890</v>
          </cell>
          <cell r="C2534" t="str">
            <v>ΔΗΜΑΚΟΥ ΕΛΕΝΑ</v>
          </cell>
          <cell r="D2534">
            <v>2003</v>
          </cell>
          <cell r="E2534" t="str">
            <v>Ο.Α.ΚΑΣΤΟΡΙΑΣ ΚΕΛΕΤΡΟΝ</v>
          </cell>
          <cell r="F2534" t="str">
            <v>Γ</v>
          </cell>
          <cell r="G2534">
            <v>1.5</v>
          </cell>
          <cell r="H2534">
            <v>1.5177755397722767</v>
          </cell>
        </row>
        <row r="2535">
          <cell r="B2535" t="str">
            <v>14-30718</v>
          </cell>
          <cell r="C2535" t="str">
            <v>ΔΗΜΟΠΟΥΛΟΥ ΖΗΝΟΒΙΑ-ΙΩΑΝΝΑ</v>
          </cell>
          <cell r="D2535">
            <v>2003</v>
          </cell>
          <cell r="E2535" t="str">
            <v>Α.Ε.Τ.ΝΙΚΗ ΠΑΤΡΩΝ</v>
          </cell>
          <cell r="F2535" t="str">
            <v>ΣΤ</v>
          </cell>
          <cell r="G2535">
            <v>1.5</v>
          </cell>
          <cell r="H2535">
            <v>1.5030644577326775</v>
          </cell>
        </row>
        <row r="2536">
          <cell r="B2536" t="str">
            <v>14-34611</v>
          </cell>
          <cell r="C2536" t="str">
            <v>ΕΠΑΓΓΕΛΗ ΦΑΙΔΡΑ</v>
          </cell>
          <cell r="D2536">
            <v>2004</v>
          </cell>
          <cell r="E2536" t="str">
            <v>Ο.Α.ΚΑΣΤΟΡΙΑΣ ΚΕΛΕΤΡΟΝ</v>
          </cell>
          <cell r="F2536" t="str">
            <v>Γ</v>
          </cell>
          <cell r="G2536">
            <v>1.5</v>
          </cell>
          <cell r="H2536">
            <v>1.5237569413631507</v>
          </cell>
        </row>
        <row r="2537">
          <cell r="B2537" t="str">
            <v>14-37226</v>
          </cell>
          <cell r="C2537" t="str">
            <v>ΚΑΜΠΟΛΗ ΒΑΣΙΛΙΚΗ</v>
          </cell>
          <cell r="D2537">
            <v>2005</v>
          </cell>
          <cell r="E2537" t="str">
            <v>Ο.Α.ΠΕΤΡΟΥΠΟΛΗΣ</v>
          </cell>
          <cell r="F2537" t="str">
            <v>Θ</v>
          </cell>
          <cell r="G2537">
            <v>1.5</v>
          </cell>
          <cell r="H2537">
            <v>1.519320148452284</v>
          </cell>
        </row>
        <row r="2538">
          <cell r="B2538" t="str">
            <v>14-37907</v>
          </cell>
          <cell r="C2538" t="str">
            <v>ΚΑΡΑΚΩΣΤΑ ΡΑΦΑΕΛΑ</v>
          </cell>
          <cell r="D2538">
            <v>2003</v>
          </cell>
          <cell r="E2538" t="str">
            <v>Α.Ο.Α.ΠΡΩΤΑΘΛ.ΚΑΒΑΛΑΣ</v>
          </cell>
          <cell r="F2538" t="str">
            <v>Α</v>
          </cell>
          <cell r="G2538">
            <v>1.5</v>
          </cell>
          <cell r="H2538">
            <v>1.5144433490211286</v>
          </cell>
        </row>
        <row r="2539">
          <cell r="B2539" t="str">
            <v>14-34844</v>
          </cell>
          <cell r="C2539" t="str">
            <v>ΚΑΡΑΧΑΛΙΟΥ ΜΑΡΙΑ-ΓΕΩΡΓΙΑ</v>
          </cell>
          <cell r="D2539">
            <v>2004</v>
          </cell>
          <cell r="E2539" t="str">
            <v>Ο.Α.ΧΑΝΙΩΝ</v>
          </cell>
          <cell r="F2539" t="str">
            <v>Ζ</v>
          </cell>
          <cell r="G2539">
            <v>1.5</v>
          </cell>
          <cell r="H2539">
            <v>1.5291522092515373</v>
          </cell>
        </row>
        <row r="2540">
          <cell r="B2540" t="str">
            <v>14-36781</v>
          </cell>
          <cell r="C2540" t="str">
            <v>ΚΟΚΚΙΝΟΥ ΑΙΚΑΤΕΡΙΝΗ</v>
          </cell>
          <cell r="D2540">
            <v>2004</v>
          </cell>
          <cell r="E2540" t="str">
            <v>Ο.Α.UNIQUE TENNIS TEAM</v>
          </cell>
          <cell r="F2540" t="str">
            <v>ΣΤ</v>
          </cell>
          <cell r="G2540">
            <v>1.5</v>
          </cell>
          <cell r="H2540">
            <v>1.5046761890019451</v>
          </cell>
        </row>
        <row r="2541">
          <cell r="B2541" t="str">
            <v>14-33084</v>
          </cell>
          <cell r="C2541" t="str">
            <v>ΚΟΝΤΑΞΗ ΗΛΙΑ</v>
          </cell>
          <cell r="D2541">
            <v>2004</v>
          </cell>
          <cell r="E2541" t="str">
            <v>Α.Ο.Α.ΠΑΤΡΩΝ</v>
          </cell>
          <cell r="F2541" t="str">
            <v>ΣΤ</v>
          </cell>
          <cell r="G2541">
            <v>1.5</v>
          </cell>
          <cell r="H2541">
            <v>1.5177851128740008</v>
          </cell>
        </row>
        <row r="2542">
          <cell r="B2542" t="str">
            <v>14-37243</v>
          </cell>
          <cell r="C2542" t="str">
            <v>ΚΟΥΡΟΥΜΑΛΗ ΒΑΣΙΛΙΚΗ</v>
          </cell>
          <cell r="D2542">
            <v>2004</v>
          </cell>
          <cell r="E2542" t="str">
            <v>Α.Ο.Α.ΧΑΪΔΑΡΙΟΥ</v>
          </cell>
          <cell r="F2542" t="str">
            <v>Θ</v>
          </cell>
          <cell r="G2542">
            <v>1.5</v>
          </cell>
          <cell r="H2542">
            <v>1.50305263838671</v>
          </cell>
        </row>
        <row r="2543">
          <cell r="B2543" t="str">
            <v>14-34051</v>
          </cell>
          <cell r="C2543" t="str">
            <v>ΚΩΣΤΟΥΡΟΥ ΑΝΑΣΤΑΣΙΑ-ΗΛΙΑ</v>
          </cell>
          <cell r="D2543">
            <v>2005</v>
          </cell>
          <cell r="E2543" t="str">
            <v>ΠΕΥΚΗ Γ.ΚΑΛΟΒΕΛΩΝΗΣ</v>
          </cell>
          <cell r="F2543" t="str">
            <v>Η</v>
          </cell>
          <cell r="G2543">
            <v>1.5</v>
          </cell>
          <cell r="H2543">
            <v>1.514713948000709</v>
          </cell>
        </row>
        <row r="2544">
          <cell r="B2544" t="str">
            <v>14-37910</v>
          </cell>
          <cell r="C2544" t="str">
            <v>ΛΑΖΑΡΙΔΟΥ ΣΟΦΙΑ</v>
          </cell>
          <cell r="D2544">
            <v>2003</v>
          </cell>
          <cell r="E2544" t="str">
            <v>Α.Ο.Α.ΠΡΩΤΑΘΛ.ΚΑΒΑΛΑΣ</v>
          </cell>
          <cell r="F2544" t="str">
            <v>Α</v>
          </cell>
          <cell r="G2544">
            <v>1.5</v>
          </cell>
          <cell r="H2544">
            <v>1.5076015745218025</v>
          </cell>
        </row>
        <row r="2545">
          <cell r="B2545" t="str">
            <v>14-36024</v>
          </cell>
          <cell r="C2545" t="str">
            <v>ΜΕΓΑ ΦΩΤΕΙΝΗ</v>
          </cell>
          <cell r="D2545">
            <v>2004</v>
          </cell>
          <cell r="E2545" t="str">
            <v>Γ.Ο.ΠΕΡΙΣΤΕΡΙΟΥ Γ.ΠΑΛΑΣΚΑΣ</v>
          </cell>
          <cell r="F2545" t="str">
            <v>Γ</v>
          </cell>
          <cell r="G2545">
            <v>1.5</v>
          </cell>
          <cell r="H2545">
            <v>1.5115962758466228</v>
          </cell>
        </row>
        <row r="2546">
          <cell r="B2546" t="str">
            <v>14-36706</v>
          </cell>
          <cell r="C2546" t="str">
            <v>ΜΕΞΑ ΚΩΝΣΤΑΝΤΙΑ</v>
          </cell>
          <cell r="D2546">
            <v>2003</v>
          </cell>
          <cell r="E2546" t="str">
            <v>Α.Ο.Α.ΠΑΤΡΩΝ</v>
          </cell>
          <cell r="F2546" t="str">
            <v>ΣΤ</v>
          </cell>
          <cell r="G2546">
            <v>1.5</v>
          </cell>
          <cell r="H2546">
            <v>1.5071444697069714</v>
          </cell>
        </row>
        <row r="2547">
          <cell r="B2547" t="str">
            <v>14-90131</v>
          </cell>
          <cell r="C2547" t="str">
            <v>ΜΙΧΟΒΑ ΚΡΙΣΤΙΝΑ</v>
          </cell>
          <cell r="D2547">
            <v>2003</v>
          </cell>
          <cell r="E2547" t="str">
            <v>Ο.Α.ΧΑΝΙΩΝ</v>
          </cell>
          <cell r="F2547" t="str">
            <v>Ζ</v>
          </cell>
          <cell r="G2547">
            <v>1.5</v>
          </cell>
          <cell r="H2547">
            <v>1.5183987234976286</v>
          </cell>
        </row>
        <row r="2548">
          <cell r="B2548" t="str">
            <v>14-34797</v>
          </cell>
          <cell r="C2548" t="str">
            <v>ΜΠΕΚΙΑΡΗ ΜΑΡΙΑΝΝΑ</v>
          </cell>
          <cell r="D2548">
            <v>2003</v>
          </cell>
          <cell r="E2548" t="str">
            <v>Α.Ο.ΠΟΣΕΙΔΩΝ ΛΟΥΤΡΑΚΙΟΥ</v>
          </cell>
          <cell r="F2548" t="str">
            <v>ΣΤ</v>
          </cell>
          <cell r="G2548">
            <v>1.5</v>
          </cell>
          <cell r="H2548">
            <v>1.5162883565169349</v>
          </cell>
        </row>
        <row r="2549">
          <cell r="B2549" t="str">
            <v>14-35997</v>
          </cell>
          <cell r="C2549" t="str">
            <v>ΜΠΕΜΠΕΔΕΛΗ ΑΝΝΑ</v>
          </cell>
          <cell r="D2549">
            <v>2003</v>
          </cell>
          <cell r="E2549" t="str">
            <v>Α.Ο.Α.ΗΛΙΟΥΠΟΛΗΣ</v>
          </cell>
          <cell r="F2549" t="str">
            <v>ΙΑ</v>
          </cell>
          <cell r="G2549">
            <v>1.5</v>
          </cell>
          <cell r="H2549">
            <v>1.5144662529072059</v>
          </cell>
        </row>
        <row r="2550">
          <cell r="B2550" t="str">
            <v>14-37301</v>
          </cell>
          <cell r="C2550" t="str">
            <v>ΜΠΕΣΗ ΕΜΜΑΝΟΥΕΛΑ</v>
          </cell>
          <cell r="D2550">
            <v>2005</v>
          </cell>
          <cell r="E2550" t="str">
            <v>Α.Ο.Α.ΧΑΪΔΑΡΙΟΥ</v>
          </cell>
          <cell r="F2550" t="str">
            <v>Θ</v>
          </cell>
          <cell r="G2550">
            <v>1.5</v>
          </cell>
          <cell r="H2550">
            <v>1.5130324570268556</v>
          </cell>
        </row>
        <row r="2551">
          <cell r="B2551" t="str">
            <v>14-33671</v>
          </cell>
          <cell r="C2551" t="str">
            <v>ΜΠΟΖΝΟΥ ΒΑΣΙΛΙΚΗ</v>
          </cell>
          <cell r="D2551">
            <v>2004</v>
          </cell>
          <cell r="E2551" t="str">
            <v>Σ.Α.ΤΡΙΠΟΛΗΣ</v>
          </cell>
          <cell r="F2551" t="str">
            <v>ΣΤ</v>
          </cell>
          <cell r="G2551">
            <v>1.5</v>
          </cell>
          <cell r="H2551">
            <v>1.5023498808642564</v>
          </cell>
        </row>
        <row r="2552">
          <cell r="B2552" t="str">
            <v>14-35026</v>
          </cell>
          <cell r="C2552" t="str">
            <v>ΠΑΠΑΔΟΠΟΥΛΟΥ ΔΕΣΠΟΙΝΑ</v>
          </cell>
          <cell r="D2552">
            <v>2004</v>
          </cell>
          <cell r="E2552" t="str">
            <v>Σ.Α.ΔΡΑΜΑΣ</v>
          </cell>
          <cell r="F2552" t="str">
            <v>Α</v>
          </cell>
          <cell r="G2552">
            <v>1.5</v>
          </cell>
          <cell r="H2552">
            <v>1.5154356712069608</v>
          </cell>
        </row>
        <row r="2553">
          <cell r="B2553" t="str">
            <v>14-32588</v>
          </cell>
          <cell r="C2553" t="str">
            <v>ΠΑΠΑΔΟΠΟΥΛΟΥ ΕΛΙΣΑΒΕΤ</v>
          </cell>
          <cell r="D2553">
            <v>2004</v>
          </cell>
          <cell r="E2553" t="str">
            <v>Ο.Α.ΘΕΣΣΑΛΟΝΙΚΗΣ</v>
          </cell>
          <cell r="F2553" t="str">
            <v>Β</v>
          </cell>
          <cell r="G2553">
            <v>1.5</v>
          </cell>
          <cell r="H2553">
            <v>1.5010786696466798</v>
          </cell>
        </row>
        <row r="2554">
          <cell r="B2554" t="str">
            <v>14-33640</v>
          </cell>
          <cell r="C2554" t="str">
            <v>ΠΡΙΝΙΑΝΑΚΗ ΕΡΑΤΩ</v>
          </cell>
          <cell r="D2554">
            <v>2005</v>
          </cell>
          <cell r="E2554" t="str">
            <v>ΦΙΛΙΑ Τ.Κ.</v>
          </cell>
          <cell r="F2554" t="str">
            <v>Ζ</v>
          </cell>
          <cell r="G2554">
            <v>1.5</v>
          </cell>
          <cell r="H2554">
            <v>1.5214369037911877</v>
          </cell>
        </row>
        <row r="2555">
          <cell r="B2555" t="str">
            <v>14-33875</v>
          </cell>
          <cell r="C2555" t="str">
            <v>ΣΙΔΕΡΗ ΕΛΠΙΔΑ</v>
          </cell>
          <cell r="D2555">
            <v>2003</v>
          </cell>
          <cell r="E2555" t="str">
            <v>Α.Ο.ΜΕΓΑΣ ΑΛΕΞΑΝΔΡΟΣ</v>
          </cell>
          <cell r="F2555" t="str">
            <v>ΙΑ</v>
          </cell>
          <cell r="G2555">
            <v>1.5</v>
          </cell>
          <cell r="H2555">
            <v>1.537619419265432</v>
          </cell>
        </row>
        <row r="2556">
          <cell r="B2556" t="str">
            <v>14-35585</v>
          </cell>
          <cell r="C2556" t="str">
            <v>ΣΙΔΗΡΑΔΗ ΔΑΝΑΗ</v>
          </cell>
          <cell r="D2556">
            <v>2004</v>
          </cell>
          <cell r="E2556" t="str">
            <v>Α.Α.ΑΛΜΠΑΤΡΟΣ</v>
          </cell>
          <cell r="F2556" t="str">
            <v>Β</v>
          </cell>
          <cell r="G2556">
            <v>1.5</v>
          </cell>
          <cell r="H2556">
            <v>1.5390780401967539</v>
          </cell>
        </row>
        <row r="2557">
          <cell r="B2557" t="str">
            <v>14-35988</v>
          </cell>
          <cell r="C2557" t="str">
            <v>ΣΤΑΜΟΥΛΗ ΔΕΣΠΟΙΝΑ</v>
          </cell>
          <cell r="D2557">
            <v>2004</v>
          </cell>
          <cell r="E2557" t="str">
            <v>Ε.Σ.Ο.ΕΠΙΚΟΥΡΟΣ ΠΟΛΙΧΝΗΣ</v>
          </cell>
          <cell r="F2557" t="str">
            <v>Β</v>
          </cell>
          <cell r="G2557">
            <v>1.5</v>
          </cell>
          <cell r="H2557">
            <v>1.5347064803963713</v>
          </cell>
        </row>
        <row r="2558">
          <cell r="B2558" t="str">
            <v>14-37781</v>
          </cell>
          <cell r="C2558" t="str">
            <v>ΑΝΑΣΤΑΣΟΒΙΤΗ ΧΡΥΣΑ-ΕΛΙΣΑΒΕΤ</v>
          </cell>
          <cell r="D2558">
            <v>2004</v>
          </cell>
          <cell r="E2558" t="str">
            <v>Α.Ο.Α.ΠΑΠΑΓΟΥ</v>
          </cell>
          <cell r="F2558" t="str">
            <v>ΙΑ</v>
          </cell>
          <cell r="G2558">
            <v>1</v>
          </cell>
          <cell r="H2558">
            <v>1.0235302940180639</v>
          </cell>
        </row>
        <row r="2559">
          <cell r="B2559" t="str">
            <v>14-36655</v>
          </cell>
          <cell r="C2559" t="str">
            <v>ΑΝΤΩΝΙΟΥΔΑΚΗ ΣΤΕΦΑΝΙΑ</v>
          </cell>
          <cell r="D2559">
            <v>2003</v>
          </cell>
          <cell r="E2559" t="str">
            <v>Α.Ο.Α.ΗΛΙΟΥΠΟΛΗΣ</v>
          </cell>
          <cell r="F2559" t="str">
            <v>ΙΑ</v>
          </cell>
          <cell r="G2559">
            <v>1</v>
          </cell>
          <cell r="H2559">
            <v>1.0287407493770959</v>
          </cell>
        </row>
        <row r="2560">
          <cell r="B2560" t="str">
            <v>14-36656</v>
          </cell>
          <cell r="C2560" t="str">
            <v>ΒΑΣΙΛΕΙΟΥ ΕΛΛΗ</v>
          </cell>
          <cell r="D2560">
            <v>2003</v>
          </cell>
          <cell r="E2560" t="str">
            <v>Ο.Α.ΑΘΗΝΩΝ</v>
          </cell>
          <cell r="F2560" t="str">
            <v>Η</v>
          </cell>
          <cell r="G2560">
            <v>1</v>
          </cell>
          <cell r="H2560">
            <v>1.0097346289533424</v>
          </cell>
        </row>
        <row r="2561">
          <cell r="B2561" t="str">
            <v>14-37969</v>
          </cell>
          <cell r="C2561" t="str">
            <v>ΔΗΜΗΤΡΙΟΥ ΔΗΜΗΤΡΑ</v>
          </cell>
          <cell r="D2561">
            <v>2003</v>
          </cell>
          <cell r="E2561" t="str">
            <v>Α.Κ.Α.ΜΑΡΑΘΩΝΑ</v>
          </cell>
          <cell r="F2561" t="str">
            <v>Η</v>
          </cell>
          <cell r="G2561">
            <v>1</v>
          </cell>
          <cell r="H2561">
            <v>1.0333443665896591</v>
          </cell>
        </row>
        <row r="2562">
          <cell r="B2562" t="str">
            <v>14-34707</v>
          </cell>
          <cell r="C2562" t="str">
            <v>ΖΔΡΑΓΚΑ ΒΙΚΤΩΡΙΑ</v>
          </cell>
          <cell r="D2562">
            <v>2003</v>
          </cell>
          <cell r="E2562" t="str">
            <v>Α.Α.ΑΛΜΠΑΤΡΟΣ</v>
          </cell>
          <cell r="F2562" t="str">
            <v>Β</v>
          </cell>
          <cell r="G2562">
            <v>1</v>
          </cell>
          <cell r="H2562">
            <v>1.0002930354348103</v>
          </cell>
        </row>
        <row r="2563">
          <cell r="B2563" t="str">
            <v>14-33521</v>
          </cell>
          <cell r="C2563" t="str">
            <v>ΖΛΑΤΙΝΗ ΠΑΡΑΣΚΕΥΗ</v>
          </cell>
          <cell r="D2563">
            <v>2004</v>
          </cell>
          <cell r="E2563" t="str">
            <v>Ο.Α.ΞΑΝΘΗΣ</v>
          </cell>
          <cell r="F2563" t="str">
            <v>Α</v>
          </cell>
          <cell r="G2563">
            <v>1</v>
          </cell>
          <cell r="H2563">
            <v>1.0235307524716566</v>
          </cell>
        </row>
        <row r="2564">
          <cell r="B2564" t="str">
            <v>14-36102</v>
          </cell>
          <cell r="C2564" t="str">
            <v>ΚΑΙΜΑΚΑΜΟΥΔΗ ΑΙΚΑΤΕΡΙΝΗ</v>
          </cell>
          <cell r="D2564">
            <v>2005</v>
          </cell>
          <cell r="E2564" t="str">
            <v>Ο.Α.ΑΛΕΞΑΝΔΡΟΥΠΟΛΗΣ</v>
          </cell>
          <cell r="F2564" t="str">
            <v>Α</v>
          </cell>
          <cell r="G2564">
            <v>1</v>
          </cell>
          <cell r="H2564">
            <v>1.0036512608547863</v>
          </cell>
        </row>
        <row r="2565">
          <cell r="B2565" t="str">
            <v>14-33126</v>
          </cell>
          <cell r="C2565" t="str">
            <v>ΚΑΛΛΙΣΤΡΟΥ ΕΥΘΥΜΙΑ</v>
          </cell>
          <cell r="D2565">
            <v>2004</v>
          </cell>
          <cell r="E2565" t="str">
            <v>Α.Ε.Τ.ΝΙΚΗ ΠΑΤΡΩΝ</v>
          </cell>
          <cell r="F2565" t="str">
            <v>ΣΤ</v>
          </cell>
          <cell r="G2565">
            <v>1</v>
          </cell>
          <cell r="H2565">
            <v>1.0093391073258791</v>
          </cell>
        </row>
        <row r="2566">
          <cell r="B2566" t="str">
            <v>14-37905</v>
          </cell>
          <cell r="C2566" t="str">
            <v>ΚΑΠΝΟΠΟΥΛΟΥ ΑΛΕΞΑΔΡΑ-ΕΛΕΝΗ</v>
          </cell>
          <cell r="D2566">
            <v>2003</v>
          </cell>
          <cell r="E2566" t="str">
            <v>Α.Ο.Α.ΠΡΩΤΑΘΛ.ΚΑΒΑΛΑΣ</v>
          </cell>
          <cell r="F2566" t="str">
            <v>Α</v>
          </cell>
          <cell r="G2566">
            <v>1</v>
          </cell>
          <cell r="H2566">
            <v>1.0260540121075601</v>
          </cell>
        </row>
        <row r="2567">
          <cell r="B2567" t="str">
            <v>14-37906</v>
          </cell>
          <cell r="C2567" t="str">
            <v>ΚΑΡΑΚΩΣΤΑΣ ΜΑΡΙΑ</v>
          </cell>
          <cell r="D2567">
            <v>2003</v>
          </cell>
          <cell r="E2567" t="str">
            <v>Α.Ο.Α.ΠΡΩΤΑΘΛ.ΚΑΒΑΛΑΣ</v>
          </cell>
          <cell r="F2567" t="str">
            <v>Α</v>
          </cell>
          <cell r="G2567">
            <v>1</v>
          </cell>
          <cell r="H2567">
            <v>1.0076772402671674</v>
          </cell>
        </row>
        <row r="2568">
          <cell r="B2568" t="str">
            <v>14-38020</v>
          </cell>
          <cell r="C2568" t="str">
            <v>ΚΑΤΣΙΜΙΧΑ ΧΡΙΣΤΙΑΝΝΑ</v>
          </cell>
          <cell r="D2568">
            <v>2004</v>
          </cell>
          <cell r="E2568" t="str">
            <v>Α.Ο.Α.ΧΑΪΔΑΡΙΟΥ</v>
          </cell>
          <cell r="F2568" t="str">
            <v>Θ</v>
          </cell>
          <cell r="G2568">
            <v>1</v>
          </cell>
          <cell r="H2568">
            <v>1.0129465654242331</v>
          </cell>
        </row>
        <row r="2569">
          <cell r="B2569" t="str">
            <v>14-37391</v>
          </cell>
          <cell r="C2569" t="str">
            <v>ΚΑΤΣΟΥΛΗ ΒΑΣΙΛΙΚΗ</v>
          </cell>
          <cell r="D2569">
            <v>2004</v>
          </cell>
          <cell r="E2569" t="str">
            <v>Ο.Α.ΛΙΒΑΔΕΙΑΣ</v>
          </cell>
          <cell r="F2569" t="str">
            <v>Ε</v>
          </cell>
          <cell r="G2569">
            <v>1</v>
          </cell>
          <cell r="H2569">
            <v>1.009186561722037</v>
          </cell>
        </row>
        <row r="2570">
          <cell r="B2570" t="str">
            <v>14-35197</v>
          </cell>
          <cell r="C2570" t="str">
            <v>ΚΟΛΑϊΤΗ ΑΘΗΝΑ</v>
          </cell>
          <cell r="D2570">
            <v>2003</v>
          </cell>
          <cell r="E2570" t="str">
            <v>Α.Ο.Α.ΑΙΓΑΛΕΩ 92</v>
          </cell>
          <cell r="F2570" t="str">
            <v>Θ</v>
          </cell>
          <cell r="G2570">
            <v>1</v>
          </cell>
          <cell r="H2570">
            <v>1.013021447666254</v>
          </cell>
        </row>
        <row r="2571">
          <cell r="B2571" t="str">
            <v>14-37749</v>
          </cell>
          <cell r="C2571" t="str">
            <v>ΚΟΝΤΟΠΟΥΛΟΥ ΕΜΜΑΝΟΥΕΛΑ</v>
          </cell>
          <cell r="D2571">
            <v>2005</v>
          </cell>
          <cell r="E2571" t="str">
            <v>ΑΙΟΛΟΣ Α.Λ.ΙΛΙΟΥ</v>
          </cell>
          <cell r="F2571" t="str">
            <v>Θ</v>
          </cell>
          <cell r="G2571">
            <v>1</v>
          </cell>
          <cell r="H2571">
            <v>1.0090273077586336</v>
          </cell>
        </row>
        <row r="2572">
          <cell r="B2572" t="str">
            <v>14-37535</v>
          </cell>
          <cell r="C2572" t="str">
            <v>ΚΟΣΥΦΗ ΑΙΚΑΤΕΡΙΝΗ</v>
          </cell>
          <cell r="D2572">
            <v>2003</v>
          </cell>
          <cell r="E2572" t="str">
            <v>Ο.Α.ΠΕΤΡΟΥΠΟΛΗΣ</v>
          </cell>
          <cell r="F2572" t="str">
            <v>Θ</v>
          </cell>
          <cell r="G2572">
            <v>1</v>
          </cell>
          <cell r="H2572">
            <v>1.0045733557137697</v>
          </cell>
        </row>
        <row r="2573">
          <cell r="B2573" t="str">
            <v>14-36897</v>
          </cell>
          <cell r="C2573" t="str">
            <v>ΛΙΓΔΟΠΟΥΛΟΥ ΚΩΝΣΤΑΝΤΙΝΑ</v>
          </cell>
          <cell r="D2573">
            <v>2004</v>
          </cell>
          <cell r="E2573" t="str">
            <v>Α.Ο.Α.ΗΛΙΟΥΠΟΛΗΣ</v>
          </cell>
          <cell r="F2573" t="str">
            <v>ΙΑ</v>
          </cell>
          <cell r="G2573">
            <v>1</v>
          </cell>
          <cell r="H2573">
            <v>1.0140333421544456</v>
          </cell>
        </row>
        <row r="2574">
          <cell r="B2574" t="str">
            <v>14-37260</v>
          </cell>
          <cell r="C2574" t="str">
            <v>ΛΟΥΓΚΑ ΔΗΜΗΤΡΑ</v>
          </cell>
          <cell r="D2574">
            <v>2004</v>
          </cell>
          <cell r="E2574" t="str">
            <v>Ο.Α.ΑΡΙΔΑΙΑΣ</v>
          </cell>
          <cell r="F2574" t="str">
            <v>Γ</v>
          </cell>
          <cell r="G2574">
            <v>1</v>
          </cell>
          <cell r="H2574">
            <v>1.0101758959920728</v>
          </cell>
        </row>
        <row r="2575">
          <cell r="B2575" t="str">
            <v>14-37780</v>
          </cell>
          <cell r="C2575" t="str">
            <v>ΜΑΝΤΖΟΥΚΑ ΑΛΙΚΗ</v>
          </cell>
          <cell r="D2575">
            <v>2004</v>
          </cell>
          <cell r="E2575" t="str">
            <v>Α.Ο.Α.ΠΑΠΑΓΟΥ</v>
          </cell>
          <cell r="F2575" t="str">
            <v>ΙΑ</v>
          </cell>
          <cell r="G2575">
            <v>1</v>
          </cell>
          <cell r="H2575">
            <v>1.0033516458494347</v>
          </cell>
        </row>
        <row r="2576">
          <cell r="B2576" t="str">
            <v>14-33072</v>
          </cell>
          <cell r="C2576" t="str">
            <v>ΜΑΡΟΥΔΑ ΣΟΦΙΑ</v>
          </cell>
          <cell r="D2576">
            <v>2003</v>
          </cell>
          <cell r="E2576" t="str">
            <v>Α.Ο.Α.ΠΑΤΡΩΝ</v>
          </cell>
          <cell r="F2576" t="str">
            <v>ΣΤ</v>
          </cell>
          <cell r="G2576">
            <v>1</v>
          </cell>
          <cell r="H2576">
            <v>1.0310364430417771</v>
          </cell>
        </row>
        <row r="2577">
          <cell r="B2577" t="str">
            <v>14-37324</v>
          </cell>
          <cell r="C2577" t="str">
            <v>ΜΟΥΡΑΤΙΔΟΥ ΧΡΥΣΟΥΛΑ</v>
          </cell>
          <cell r="D2577">
            <v>2005</v>
          </cell>
          <cell r="E2577" t="str">
            <v>Ο.Α.ΘΕΣΣΑΛΟΝΙΚΗΣ</v>
          </cell>
          <cell r="F2577" t="str">
            <v>Β</v>
          </cell>
          <cell r="G2577">
            <v>1</v>
          </cell>
          <cell r="H2577">
            <v>1.0216671063869589</v>
          </cell>
        </row>
        <row r="2578">
          <cell r="B2578" t="str">
            <v>14-37922</v>
          </cell>
          <cell r="C2578" t="str">
            <v>ΜΠΙΖΙΟΥ ΑΝΝΑ-ΧΡΙΣΤΙΝΑ</v>
          </cell>
          <cell r="D2578">
            <v>2004</v>
          </cell>
          <cell r="E2578" t="str">
            <v>Φ.Σ.ΚΑΛΛΙΘΕΑΣ</v>
          </cell>
          <cell r="F2578" t="str">
            <v>Θ</v>
          </cell>
          <cell r="G2578">
            <v>1</v>
          </cell>
          <cell r="H2578">
            <v>1.0180675884614512</v>
          </cell>
        </row>
        <row r="2579">
          <cell r="B2579" t="str">
            <v>14-37782</v>
          </cell>
          <cell r="C2579" t="str">
            <v>ΜΩΜΜΟΥ ΚΩΝΣΤΑΝΤΙΝΑ</v>
          </cell>
          <cell r="D2579">
            <v>2004</v>
          </cell>
          <cell r="E2579" t="str">
            <v>Α.Ο.Α.ΠΑΠΑΓΟΥ</v>
          </cell>
          <cell r="F2579" t="str">
            <v>ΙΑ</v>
          </cell>
          <cell r="G2579">
            <v>1</v>
          </cell>
          <cell r="H2579">
            <v>1.0247660654832138</v>
          </cell>
        </row>
        <row r="2580">
          <cell r="B2580" t="str">
            <v>14-33479</v>
          </cell>
          <cell r="C2580" t="str">
            <v>ΠΑΝΤΕΛΟΠΟΥΛΟΥ ΒΑΣΙΛΙΚΗ</v>
          </cell>
          <cell r="D2580">
            <v>2003</v>
          </cell>
          <cell r="E2580" t="str">
            <v>Ο.Α.ΛΕΣΒΟΥ</v>
          </cell>
          <cell r="F2580" t="str">
            <v>Θ</v>
          </cell>
          <cell r="G2580">
            <v>1</v>
          </cell>
          <cell r="H2580">
            <v>1.0309124838077255</v>
          </cell>
        </row>
        <row r="2581">
          <cell r="B2581" t="str">
            <v>14-30782</v>
          </cell>
          <cell r="C2581" t="str">
            <v>ΠΑΠΑΓΕΩΡΓΙΟΥ ΑΝΔΡΙΑΝΑ</v>
          </cell>
          <cell r="D2581">
            <v>2004</v>
          </cell>
          <cell r="E2581" t="str">
            <v>Α.Ο.ΧΡΥΣΟΥΠΟΛΗΣ</v>
          </cell>
          <cell r="F2581" t="str">
            <v>Α</v>
          </cell>
          <cell r="G2581">
            <v>1</v>
          </cell>
          <cell r="H2581">
            <v>1.0015162073298665</v>
          </cell>
        </row>
        <row r="2582">
          <cell r="B2582" t="str">
            <v>14-35756</v>
          </cell>
          <cell r="C2582" t="str">
            <v>ΠΑΠΑΔΟΠΟΥΛΟΥ ΚΩΝΣΤΑΝΤΙΝΑ</v>
          </cell>
          <cell r="D2582">
            <v>2004</v>
          </cell>
          <cell r="E2582" t="str">
            <v>Ο.Α.ΒΕΡΟΙΑΣ</v>
          </cell>
          <cell r="F2582" t="str">
            <v>Γ</v>
          </cell>
          <cell r="G2582">
            <v>1</v>
          </cell>
          <cell r="H2582">
            <v>1.0088015809547326</v>
          </cell>
        </row>
        <row r="2583">
          <cell r="B2583" t="str">
            <v>14-31411</v>
          </cell>
          <cell r="C2583" t="str">
            <v>ΤΖΟΤΖΟΛΑΚΗ ΑΜΑΛΙΑ</v>
          </cell>
          <cell r="D2583">
            <v>2003</v>
          </cell>
          <cell r="E2583" t="str">
            <v>Ο.Α.ΧΑΝΙΩΝ</v>
          </cell>
          <cell r="F2583" t="str">
            <v>Ζ</v>
          </cell>
          <cell r="G2583">
            <v>1</v>
          </cell>
          <cell r="H2583">
            <v>1.0055241183300971</v>
          </cell>
        </row>
        <row r="2584">
          <cell r="B2584" t="str">
            <v>14-37909</v>
          </cell>
          <cell r="C2584" t="str">
            <v>ΤΙΜΟΣΙΔΟΥ ΕΛΙΣΑΒΕΤ</v>
          </cell>
          <cell r="D2584">
            <v>2004</v>
          </cell>
          <cell r="E2584" t="str">
            <v>Α.Ο.Α.ΠΡΩΤΑΘΛ.ΚΑΒΑΛΑΣ</v>
          </cell>
          <cell r="F2584" t="str">
            <v>Α</v>
          </cell>
          <cell r="G2584">
            <v>1</v>
          </cell>
          <cell r="H2584">
            <v>1.0249917024060906</v>
          </cell>
        </row>
        <row r="2585">
          <cell r="B2585" t="str">
            <v>14-37368</v>
          </cell>
          <cell r="C2585" t="str">
            <v>ΤΣΙΑΡΤΑ ΠΑΝΑΓΙΩΤΑ</v>
          </cell>
          <cell r="D2585">
            <v>2004</v>
          </cell>
          <cell r="E2585" t="str">
            <v>Α.Σ.Α.ΖΕΦΥΡΟΣ</v>
          </cell>
          <cell r="F2585" t="str">
            <v>Γ</v>
          </cell>
          <cell r="G2585">
            <v>1</v>
          </cell>
          <cell r="H2585">
            <v>1.0178350321424483</v>
          </cell>
        </row>
        <row r="2586">
          <cell r="B2586" t="str">
            <v>14-36602</v>
          </cell>
          <cell r="C2586" t="str">
            <v>ΤΣΙΤΛΑΪΔΟΥ ΚΥΡΙΑΚΗ</v>
          </cell>
          <cell r="D2586">
            <v>2005</v>
          </cell>
          <cell r="E2586" t="str">
            <v>Ο.Α.ΑΛΕΞΑΝΔΡΟΥΠΟΛΗΣ</v>
          </cell>
          <cell r="F2586" t="str">
            <v>Α</v>
          </cell>
          <cell r="G2586">
            <v>1</v>
          </cell>
          <cell r="H2586">
            <v>1.0073791723188841</v>
          </cell>
        </row>
        <row r="2587">
          <cell r="B2587" t="str">
            <v>14-36689</v>
          </cell>
          <cell r="C2587" t="str">
            <v>ΤΣΙΦΤΣΗ ΜΑΙΡΗ</v>
          </cell>
          <cell r="D2587">
            <v>2005</v>
          </cell>
          <cell r="E2587" t="str">
            <v>Α.Ο.Α.ΛΕ ΡΑΚΕΤ</v>
          </cell>
          <cell r="F2587" t="str">
            <v>Β</v>
          </cell>
          <cell r="G2587">
            <v>1</v>
          </cell>
          <cell r="H2587">
            <v>1.0117943575259687</v>
          </cell>
        </row>
        <row r="2588">
          <cell r="B2588" t="str">
            <v>14-37259</v>
          </cell>
          <cell r="C2588" t="str">
            <v>ΧΩΜΑΤΑ ΕΥΑΓΓΕΛΙΑ-ΝΙΚΗ</v>
          </cell>
          <cell r="D2588">
            <v>2003</v>
          </cell>
          <cell r="E2588" t="str">
            <v>Α.Σ.ΚΟΛΛΕΓΙΟΥ ΝΤΕΡΗ</v>
          </cell>
          <cell r="F2588" t="str">
            <v>Η</v>
          </cell>
          <cell r="G2588">
            <v>1</v>
          </cell>
          <cell r="H2588">
            <v>1.0166497979675893</v>
          </cell>
        </row>
        <row r="2589">
          <cell r="B2589" t="str">
            <v>14-37699</v>
          </cell>
          <cell r="C2589" t="str">
            <v>ΛΑΜΠΡΙΔΟΥ ΜΑΡΙΑ</v>
          </cell>
          <cell r="D2589">
            <v>2004</v>
          </cell>
          <cell r="E2589" t="str">
            <v>Ο.Α.ΑΡΙΔΑΙΑΣ</v>
          </cell>
          <cell r="F2589" t="str">
            <v>Γ</v>
          </cell>
          <cell r="G2589">
            <v>0.5</v>
          </cell>
          <cell r="H2589">
            <v>0.53186419924589112</v>
          </cell>
        </row>
        <row r="2590">
          <cell r="B2590" t="str">
            <v>14-37052</v>
          </cell>
          <cell r="C2590" t="str">
            <v>ΣΚΟΡΔΙΑ ΔΗΜΗΤΡΑ</v>
          </cell>
          <cell r="D2590">
            <v>2004</v>
          </cell>
          <cell r="E2590" t="str">
            <v>Ο.Α.ΚΑΛΑΜΑΤΑΣ</v>
          </cell>
          <cell r="F2590" t="str">
            <v>ΣΤ</v>
          </cell>
          <cell r="G2590">
            <v>0.5</v>
          </cell>
          <cell r="H2590">
            <v>0.5393454886815845</v>
          </cell>
        </row>
        <row r="2591">
          <cell r="B2591" t="str">
            <v>16-28688</v>
          </cell>
          <cell r="C2591" t="str">
            <v>ΣΤΑΜΑΤΟΓΙΑΝΝΟΠΟΥΛΟΥ ΒΑΣΙΛΙΚΗ</v>
          </cell>
          <cell r="D2591">
            <v>2001</v>
          </cell>
          <cell r="E2591" t="str">
            <v>Ο.Α.ΚΕΡΑΤΣΙΝΙΟΥ</v>
          </cell>
          <cell r="F2591" t="str">
            <v>Θ</v>
          </cell>
          <cell r="G2591">
            <v>746</v>
          </cell>
          <cell r="H2591">
            <v>746.03223538109341</v>
          </cell>
        </row>
        <row r="2592">
          <cell r="B2592" t="str">
            <v>16-26107</v>
          </cell>
          <cell r="C2592" t="str">
            <v>ΑΝΤΩΝΑΚΗ ΕΜΜΑΝΟΥΕΛΑ</v>
          </cell>
          <cell r="D2592">
            <v>2000</v>
          </cell>
          <cell r="E2592" t="str">
            <v>Α.Ο.Α.ΑΤΤΙΚΟΣ ΗΛΙΟΣ</v>
          </cell>
          <cell r="F2592" t="str">
            <v>Η</v>
          </cell>
          <cell r="G2592">
            <v>726</v>
          </cell>
          <cell r="H2592">
            <v>726.01032355483369</v>
          </cell>
        </row>
        <row r="2593">
          <cell r="B2593" t="str">
            <v>16-27688</v>
          </cell>
          <cell r="C2593" t="str">
            <v>ΝΙΚΟΛΟΠΟΥΛΟΥ ΝΑΤΑΛΙΑ</v>
          </cell>
          <cell r="D2593">
            <v>2000</v>
          </cell>
          <cell r="E2593" t="str">
            <v>Α.Ο.Α.ΦΙΛΟΘΕΗΣ</v>
          </cell>
          <cell r="F2593" t="str">
            <v>Η</v>
          </cell>
          <cell r="G2593">
            <v>701</v>
          </cell>
          <cell r="H2593">
            <v>701.03253672873745</v>
          </cell>
        </row>
        <row r="2594">
          <cell r="B2594" t="str">
            <v>16-90069</v>
          </cell>
          <cell r="C2594" t="str">
            <v>ΜΤΣΕΝΤΛΙΤΖΕ ΕΛΕΝΗ</v>
          </cell>
          <cell r="D2594">
            <v>2000</v>
          </cell>
          <cell r="E2594" t="str">
            <v>Α.Ο.Α.ΣΤΑΥΡΟΥΠΟΛΗΣ ΙΦΙΤΟΣ</v>
          </cell>
          <cell r="F2594" t="str">
            <v>Β</v>
          </cell>
          <cell r="G2594">
            <v>666</v>
          </cell>
          <cell r="H2594">
            <v>666.00734614412158</v>
          </cell>
        </row>
        <row r="2595">
          <cell r="B2595" t="str">
            <v>16-28631</v>
          </cell>
          <cell r="C2595" t="str">
            <v>ΓΡΙΒΑ ΒΑΡΒΑΡΑ</v>
          </cell>
          <cell r="D2595">
            <v>2000</v>
          </cell>
          <cell r="E2595" t="str">
            <v>ΑΙΟΛΟΣ Α.Λ.ΙΛΙΟΥ</v>
          </cell>
          <cell r="F2595" t="str">
            <v>Θ</v>
          </cell>
          <cell r="G2595">
            <v>552</v>
          </cell>
          <cell r="H2595">
            <v>552.01515519155407</v>
          </cell>
        </row>
        <row r="2596">
          <cell r="B2596" t="str">
            <v>16-27702</v>
          </cell>
          <cell r="C2596" t="str">
            <v>ΚΑΜΠΑΝΤΑΗ ΕΛΕΝΗ</v>
          </cell>
          <cell r="D2596">
            <v>2000</v>
          </cell>
          <cell r="E2596" t="str">
            <v>Α.Ο.ΜΕΓΑΣ ΑΛΕΞΑΝΔΡΟΣ</v>
          </cell>
          <cell r="F2596" t="str">
            <v>ΙΑ</v>
          </cell>
          <cell r="G2596">
            <v>546</v>
          </cell>
          <cell r="H2596">
            <v>546.00348372707208</v>
          </cell>
        </row>
        <row r="2597">
          <cell r="B2597" t="str">
            <v>16-30673</v>
          </cell>
          <cell r="C2597" t="str">
            <v>ΠΕΤΡΟΥΛΑ ΔΑΝΑΗ</v>
          </cell>
          <cell r="D2597">
            <v>2000</v>
          </cell>
          <cell r="E2597" t="str">
            <v>Α.Ο.ΤΑΤΟΪΟΥ</v>
          </cell>
          <cell r="F2597" t="str">
            <v>Η</v>
          </cell>
          <cell r="G2597">
            <v>517.5</v>
          </cell>
          <cell r="H2597">
            <v>517.53149114609187</v>
          </cell>
        </row>
        <row r="2598">
          <cell r="B2598" t="str">
            <v>16-28094</v>
          </cell>
          <cell r="C2598" t="str">
            <v>ΓΚΟΓΚΟΥ ΕΛΕΥΘΕΡΙΑ</v>
          </cell>
          <cell r="D2598">
            <v>2000</v>
          </cell>
          <cell r="E2598" t="str">
            <v>Ο.Α.ΣΟΥΔΑΣ</v>
          </cell>
          <cell r="F2598" t="str">
            <v>Ζ</v>
          </cell>
          <cell r="G2598">
            <v>480</v>
          </cell>
          <cell r="H2598">
            <v>480.02444508797419</v>
          </cell>
        </row>
        <row r="2599">
          <cell r="B2599" t="str">
            <v>16-29877</v>
          </cell>
          <cell r="C2599" t="str">
            <v>ΧΑΡΑΛΑΜΠΙΔΗ ΓΑΒΡΙΕΛΛΑ</v>
          </cell>
          <cell r="D2599">
            <v>2001</v>
          </cell>
          <cell r="E2599" t="str">
            <v>Α.Ο.Α.ΠΑΤΡΩΝ</v>
          </cell>
          <cell r="F2599" t="str">
            <v>ΣΤ</v>
          </cell>
          <cell r="G2599">
            <v>480</v>
          </cell>
          <cell r="H2599">
            <v>480.02060273646657</v>
          </cell>
        </row>
        <row r="2600">
          <cell r="B2600" t="str">
            <v>16-31211</v>
          </cell>
          <cell r="C2600" t="str">
            <v>ΑΝΤΩΝΙΟΥ-ΚΑΡΑΔΕΜΗΤΡΟΥ ΝΙΚΟΛΕΤΑ</v>
          </cell>
          <cell r="D2600">
            <v>2000</v>
          </cell>
          <cell r="E2600" t="str">
            <v>Ο.Α.ΒΟΛΟΥ</v>
          </cell>
          <cell r="F2600" t="str">
            <v>Ε</v>
          </cell>
          <cell r="G2600">
            <v>472</v>
          </cell>
          <cell r="H2600">
            <v>472.00160751026618</v>
          </cell>
        </row>
        <row r="2601">
          <cell r="B2601" t="str">
            <v>16-28968</v>
          </cell>
          <cell r="C2601" t="str">
            <v>ΑΡΓΥΡΟΚΑΣΤΡΙΤΗ ΜΑΡΙΑΝΝΑ</v>
          </cell>
          <cell r="D2601">
            <v>2001</v>
          </cell>
          <cell r="E2601" t="str">
            <v>Α.Ο.Α.ΦΙΛΟΘΕΗΣ</v>
          </cell>
          <cell r="F2601" t="str">
            <v>Η</v>
          </cell>
          <cell r="G2601">
            <v>459</v>
          </cell>
          <cell r="H2601">
            <v>459.01603157681643</v>
          </cell>
        </row>
        <row r="2602">
          <cell r="B2602" t="str">
            <v>16-28990</v>
          </cell>
          <cell r="C2602" t="str">
            <v>ΑΝΑΓΝΩΣΤΟΥ ΕΥΑΓΓΕΛΙΑ</v>
          </cell>
          <cell r="D2602">
            <v>2001</v>
          </cell>
          <cell r="E2602" t="str">
            <v>Ο.Α.ΜΑΓΝΗΣΙΑΣ</v>
          </cell>
          <cell r="F2602" t="str">
            <v>Ε</v>
          </cell>
          <cell r="G2602">
            <v>411</v>
          </cell>
          <cell r="H2602">
            <v>411.03371329156823</v>
          </cell>
        </row>
        <row r="2603">
          <cell r="B2603" t="str">
            <v>16-27858</v>
          </cell>
          <cell r="C2603" t="str">
            <v>ΚΟΚΚΙΝΑΚΗ ΕΥΓΕΝΙΑ</v>
          </cell>
          <cell r="D2603">
            <v>2000</v>
          </cell>
          <cell r="E2603" t="str">
            <v>Ο.Α.ΧΑΝΙΩΝ</v>
          </cell>
          <cell r="F2603" t="str">
            <v>Ζ</v>
          </cell>
          <cell r="G2603">
            <v>400</v>
          </cell>
          <cell r="H2603">
            <v>400.02272368344882</v>
          </cell>
        </row>
        <row r="2604">
          <cell r="B2604" t="str">
            <v>16-27416</v>
          </cell>
          <cell r="C2604" t="str">
            <v>ΤΟΛΗ ΚΛΕΙΩ-ΝΙΚΟΛΕΤΑ</v>
          </cell>
          <cell r="D2604">
            <v>2000</v>
          </cell>
          <cell r="E2604" t="str">
            <v>Α.Ο.ΒΟΥΛΙΑΓΜΕΝΗΣ</v>
          </cell>
          <cell r="F2604" t="str">
            <v>ΙΑ</v>
          </cell>
          <cell r="G2604">
            <v>392</v>
          </cell>
          <cell r="H2604">
            <v>392.00659306308586</v>
          </cell>
        </row>
        <row r="2605">
          <cell r="B2605" t="str">
            <v>16-28387</v>
          </cell>
          <cell r="C2605" t="str">
            <v>ΚΑΡΒΟΥΝΗ ΒΑΣΙΛΙΚΗ</v>
          </cell>
          <cell r="D2605">
            <v>2000</v>
          </cell>
          <cell r="E2605" t="str">
            <v>Α.Σ.ΑΚΡΟΠΟΛΙΣ</v>
          </cell>
          <cell r="F2605" t="str">
            <v>Η</v>
          </cell>
          <cell r="G2605">
            <v>387.5</v>
          </cell>
          <cell r="H2605">
            <v>387.5342475973199</v>
          </cell>
        </row>
        <row r="2606">
          <cell r="B2606" t="str">
            <v>16-24748</v>
          </cell>
          <cell r="C2606" t="str">
            <v>ΑΓΓΕΛΑΚΗ ΝΙΚΟΛΕΤΤΑ</v>
          </cell>
          <cell r="D2606">
            <v>2001</v>
          </cell>
          <cell r="E2606" t="str">
            <v>Ο.Α.ΝΙΚΑΙΑ ΛΑΡΙΣΑΣ</v>
          </cell>
          <cell r="F2606" t="str">
            <v>Ε</v>
          </cell>
          <cell r="G2606">
            <v>360</v>
          </cell>
          <cell r="H2606">
            <v>360.02181837917487</v>
          </cell>
        </row>
        <row r="2607">
          <cell r="B2607" t="str">
            <v>16-29169</v>
          </cell>
          <cell r="C2607" t="str">
            <v>ΝΤΑΝΟΥ ΧΡΙΣΤΙΝΑ</v>
          </cell>
          <cell r="D2607">
            <v>2002</v>
          </cell>
          <cell r="E2607" t="str">
            <v>Ο.Α.ΓΟΥΔΙΟΥ</v>
          </cell>
          <cell r="F2607" t="str">
            <v>ΙΑ</v>
          </cell>
          <cell r="G2607">
            <v>299</v>
          </cell>
          <cell r="H2607">
            <v>299.00534455469608</v>
          </cell>
        </row>
        <row r="2608">
          <cell r="B2608" t="str">
            <v>16-30176</v>
          </cell>
          <cell r="C2608" t="str">
            <v>ΓΙΑΝΝΑΚΟΥ ΙΩΑΝΝΑ</v>
          </cell>
          <cell r="D2608">
            <v>2002</v>
          </cell>
          <cell r="E2608" t="str">
            <v>Ο.Α.ΤΟΥΜΠΑΣ</v>
          </cell>
          <cell r="F2608" t="str">
            <v>Β</v>
          </cell>
          <cell r="G2608">
            <v>266</v>
          </cell>
          <cell r="H2608">
            <v>266.0301244655725</v>
          </cell>
        </row>
        <row r="2609">
          <cell r="B2609" t="str">
            <v>16-31131</v>
          </cell>
          <cell r="C2609" t="str">
            <v>ΔΗΜΗΤΡΑΚΟΠΟΥΛΟΥ ΣΕΜΕΛΗ-ΕΥΓΕΝΙΑ-ΕΛΙΣΑΒΕΤ</v>
          </cell>
          <cell r="D2609">
            <v>2002</v>
          </cell>
          <cell r="E2609" t="str">
            <v>Α.Σ.ΑΚΡΟΠΟΛΙΣ</v>
          </cell>
          <cell r="F2609" t="str">
            <v>Η</v>
          </cell>
          <cell r="G2609">
            <v>265</v>
          </cell>
          <cell r="H2609">
            <v>265.00520589057368</v>
          </cell>
        </row>
        <row r="2610">
          <cell r="B2610" t="str">
            <v>16-29942</v>
          </cell>
          <cell r="C2610" t="str">
            <v>ΑΛΦΑΝΤΗ ΑΝΑΣΤΑΣΙΑ</v>
          </cell>
          <cell r="D2610">
            <v>2000</v>
          </cell>
          <cell r="E2610" t="str">
            <v>Ο.Α.ΠΕΤΡΟΥΠΟΛΗΣ</v>
          </cell>
          <cell r="F2610" t="str">
            <v>Θ</v>
          </cell>
          <cell r="G2610">
            <v>258</v>
          </cell>
          <cell r="H2610">
            <v>258.00393190284029</v>
          </cell>
        </row>
        <row r="2611">
          <cell r="B2611" t="str">
            <v>16-31873</v>
          </cell>
          <cell r="C2611" t="str">
            <v>ΓΡΙΒΑ ΒΑΣΙΛΕΙΑ</v>
          </cell>
          <cell r="D2611">
            <v>2002</v>
          </cell>
          <cell r="E2611" t="str">
            <v>ΑΙΟΛΟΣ Α.Λ.ΙΛΙΟΥ</v>
          </cell>
          <cell r="F2611" t="str">
            <v>Θ</v>
          </cell>
          <cell r="G2611">
            <v>243</v>
          </cell>
          <cell r="H2611">
            <v>243.03057023734783</v>
          </cell>
        </row>
        <row r="2612">
          <cell r="B2612" t="str">
            <v>16-29223</v>
          </cell>
          <cell r="C2612" t="str">
            <v>ΜΕΤΑΞΟΠΟΥΛΟΥ ΣΤΕΦΑΝΙΑ-ΕΛΕΝΑ</v>
          </cell>
          <cell r="D2612">
            <v>2000</v>
          </cell>
          <cell r="E2612" t="str">
            <v>Σ.Α.ΡΑΦΗΝΑΣ</v>
          </cell>
          <cell r="F2612" t="str">
            <v>Η</v>
          </cell>
          <cell r="G2612">
            <v>240</v>
          </cell>
          <cell r="H2612">
            <v>240.03632285989295</v>
          </cell>
        </row>
        <row r="2613">
          <cell r="B2613" t="str">
            <v>16-26602</v>
          </cell>
          <cell r="C2613" t="str">
            <v>ΜΑΝΑΟΥ-ΓΙΑΝΝΟΥΣΗ ΑΛΚΥΟΝΗ-ΜΑΡΙΑ</v>
          </cell>
          <cell r="D2613">
            <v>2000</v>
          </cell>
          <cell r="E2613" t="str">
            <v>Ο.Α.ΦΟΙΒΟΣ ΛΑΡΙΣΑΣ</v>
          </cell>
          <cell r="F2613" t="str">
            <v>Ε</v>
          </cell>
          <cell r="G2613">
            <v>238</v>
          </cell>
          <cell r="H2613">
            <v>238.00794016987621</v>
          </cell>
        </row>
        <row r="2614">
          <cell r="B2614" t="str">
            <v>16-27857</v>
          </cell>
          <cell r="C2614" t="str">
            <v>ΚΟΚΚΙΝΑΚΗ ΕΥΑΓΓΕΛΙΑ</v>
          </cell>
          <cell r="D2614">
            <v>2000</v>
          </cell>
          <cell r="E2614" t="str">
            <v>Ο.Α.ΧΑΝΙΩΝ</v>
          </cell>
          <cell r="F2614" t="str">
            <v>Ζ</v>
          </cell>
          <cell r="G2614">
            <v>234</v>
          </cell>
          <cell r="H2614">
            <v>234.01458497076175</v>
          </cell>
        </row>
        <row r="2615">
          <cell r="B2615" t="str">
            <v>16-30092</v>
          </cell>
          <cell r="C2615" t="str">
            <v>ΜΠΟΥΚΟΥΒΑΛΑ ΦΩΤΕΙΝΗ</v>
          </cell>
          <cell r="D2615">
            <v>2001</v>
          </cell>
          <cell r="E2615" t="str">
            <v>Α.Ο.Α.ΗΛΙΟΥΠΟΛΗΣ</v>
          </cell>
          <cell r="F2615" t="str">
            <v>ΙΑ</v>
          </cell>
          <cell r="G2615">
            <v>228</v>
          </cell>
          <cell r="H2615">
            <v>228.02701234388974</v>
          </cell>
        </row>
        <row r="2616">
          <cell r="B2616" t="str">
            <v>16-30774</v>
          </cell>
          <cell r="C2616" t="str">
            <v>ΡΕΝΤΟΥΜΗ ΜΑΡΙΑ</v>
          </cell>
          <cell r="D2616">
            <v>2001</v>
          </cell>
          <cell r="E2616" t="str">
            <v>Α.Κ.Α.ΜΑΡΑΘΩΝΑ</v>
          </cell>
          <cell r="F2616" t="str">
            <v>Η</v>
          </cell>
          <cell r="G2616">
            <v>226</v>
          </cell>
          <cell r="H2616">
            <v>226.03019055533406</v>
          </cell>
        </row>
        <row r="2617">
          <cell r="B2617" t="str">
            <v>16-32326</v>
          </cell>
          <cell r="C2617" t="str">
            <v>ΜΩΥΣΙΑΔΗ ΣΤΕΦΑΝΙΑ</v>
          </cell>
          <cell r="D2617">
            <v>2001</v>
          </cell>
          <cell r="E2617" t="str">
            <v>Α.Ο.Α.ΣΤΑΥΡΟΥΠΟΛΗΣ ΙΦΙΤΟΣ</v>
          </cell>
          <cell r="F2617" t="str">
            <v>Β</v>
          </cell>
          <cell r="G2617">
            <v>223</v>
          </cell>
          <cell r="H2617">
            <v>223.01410207436331</v>
          </cell>
        </row>
        <row r="2618">
          <cell r="B2618" t="str">
            <v>16-28284</v>
          </cell>
          <cell r="C2618" t="str">
            <v>ΓΚΟΥΣΚΟΥ ΚΑΛΛΙΟΠΗ</v>
          </cell>
          <cell r="D2618">
            <v>2000</v>
          </cell>
          <cell r="E2618" t="str">
            <v>Α.Ο.Α.ΦΙΛΟΘΕΗΣ</v>
          </cell>
          <cell r="F2618" t="str">
            <v>Η</v>
          </cell>
          <cell r="G2618">
            <v>222</v>
          </cell>
          <cell r="H2618">
            <v>222.03791670191814</v>
          </cell>
        </row>
        <row r="2619">
          <cell r="B2619" t="str">
            <v>16-30601</v>
          </cell>
          <cell r="C2619" t="str">
            <v>ΚΑΡΠΟΥΖΑ ΣΟΦΙΑ</v>
          </cell>
          <cell r="D2619">
            <v>2001</v>
          </cell>
          <cell r="E2619" t="str">
            <v>Ο.Α.ΜΑΓΝΗΣΙΑΣ</v>
          </cell>
          <cell r="F2619" t="str">
            <v>Ε</v>
          </cell>
          <cell r="G2619">
            <v>221</v>
          </cell>
          <cell r="H2619">
            <v>221.01803878655809</v>
          </cell>
        </row>
        <row r="2620">
          <cell r="B2620" t="str">
            <v>16-28137</v>
          </cell>
          <cell r="C2620" t="str">
            <v>ΧΑΤΖΗΣΤΟΥΓΙΑΝΝΗ ΣΟΦΙΑ-ΜΑΡΙΑ</v>
          </cell>
          <cell r="D2620">
            <v>2000</v>
          </cell>
          <cell r="E2620" t="str">
            <v>Σ.Α.ΣΕΡΡΩΝ</v>
          </cell>
          <cell r="F2620" t="str">
            <v>Α</v>
          </cell>
          <cell r="G2620">
            <v>218</v>
          </cell>
          <cell r="H2620">
            <v>218.00645724776203</v>
          </cell>
        </row>
        <row r="2621">
          <cell r="B2621" t="str">
            <v>16-25972</v>
          </cell>
          <cell r="C2621" t="str">
            <v>ΤΣΙΑΡΑ ΕΥΘΥΜΙΑ</v>
          </cell>
          <cell r="D2621">
            <v>2000</v>
          </cell>
          <cell r="E2621" t="str">
            <v>Ο.Α.ΠΕΤΡΟΥΠΟΛΗΣ</v>
          </cell>
          <cell r="F2621" t="str">
            <v>Θ</v>
          </cell>
          <cell r="G2621">
            <v>214</v>
          </cell>
          <cell r="H2621">
            <v>214.00960954122792</v>
          </cell>
        </row>
        <row r="2622">
          <cell r="B2622" t="str">
            <v>16-28404</v>
          </cell>
          <cell r="C2622" t="str">
            <v>ΚΑΜΠΙΩΤΗ ΑΘΗΝΑ</v>
          </cell>
          <cell r="D2622">
            <v>2000</v>
          </cell>
          <cell r="E2622" t="str">
            <v>ΖΑΚΥΝΘΙΝΟΣ Α.Ο.Α</v>
          </cell>
          <cell r="F2622" t="str">
            <v>ΣΤ</v>
          </cell>
          <cell r="G2622">
            <v>210</v>
          </cell>
          <cell r="H2622">
            <v>210.02734922318402</v>
          </cell>
        </row>
        <row r="2623">
          <cell r="B2623" t="str">
            <v>16-28687</v>
          </cell>
          <cell r="C2623" t="str">
            <v>ΠΑΛΛΗ ΧΡΙΣΤΙΝΑ</v>
          </cell>
          <cell r="D2623">
            <v>2000</v>
          </cell>
          <cell r="E2623" t="str">
            <v>Γ.Ο.ΠΕΡΙΣΤΕΡΙΟΥ Γ.ΠΑΛΑΣΚΑΣ</v>
          </cell>
          <cell r="F2623" t="str">
            <v>Θ</v>
          </cell>
          <cell r="G2623">
            <v>208</v>
          </cell>
          <cell r="H2623">
            <v>208.00827694307083</v>
          </cell>
        </row>
        <row r="2624">
          <cell r="B2624" t="str">
            <v>16-22533</v>
          </cell>
          <cell r="C2624" t="str">
            <v>ΤΕΖΑΨΙΔΟΥ ΔΗΜΗΤΡΑ</v>
          </cell>
          <cell r="D2624">
            <v>2000</v>
          </cell>
          <cell r="E2624" t="str">
            <v>Μ.Α.Σ.ΑΕΤΟΣ ΘΕΣΣΑΛΟΝΙΚΗΣ</v>
          </cell>
          <cell r="F2624" t="str">
            <v>Β</v>
          </cell>
          <cell r="G2624">
            <v>204</v>
          </cell>
          <cell r="H2624">
            <v>204.01140850610983</v>
          </cell>
        </row>
        <row r="2625">
          <cell r="B2625" t="str">
            <v>16-30318</v>
          </cell>
          <cell r="C2625" t="str">
            <v>ΤΣΑΔΑΡΗ ΙΩΑΝΝΑ</v>
          </cell>
          <cell r="D2625">
            <v>2001</v>
          </cell>
          <cell r="E2625" t="str">
            <v>Ο.Α.ΠΕΤΡΟΥΠΟΛΗΣ</v>
          </cell>
          <cell r="F2625" t="str">
            <v>Θ</v>
          </cell>
          <cell r="G2625">
            <v>195</v>
          </cell>
          <cell r="H2625">
            <v>195.02212861523708</v>
          </cell>
        </row>
        <row r="2626">
          <cell r="B2626" t="str">
            <v>16-29695</v>
          </cell>
          <cell r="C2626" t="str">
            <v>ΜΕΤΑΞΑ ΚΛΕΙΩ</v>
          </cell>
          <cell r="D2626">
            <v>2000</v>
          </cell>
          <cell r="E2626" t="str">
            <v>Α.Σ.ΚΟΛΛΕΓΙΟΥ ΝΤΕΡΗ</v>
          </cell>
          <cell r="F2626" t="str">
            <v>Η</v>
          </cell>
          <cell r="G2626">
            <v>194</v>
          </cell>
          <cell r="H2626">
            <v>194.02103046015404</v>
          </cell>
        </row>
        <row r="2627">
          <cell r="B2627" t="str">
            <v>16-26982</v>
          </cell>
          <cell r="C2627" t="str">
            <v>ΚΑΝΕΛΛΟΠΟΥΛΟΥ ΜΑΡΙΛΗ</v>
          </cell>
          <cell r="D2627">
            <v>2000</v>
          </cell>
          <cell r="E2627" t="str">
            <v>Α.Ο.ΤΑΤΟΪΟΥ</v>
          </cell>
          <cell r="F2627" t="str">
            <v>Η</v>
          </cell>
          <cell r="G2627">
            <v>182</v>
          </cell>
          <cell r="H2627">
            <v>182.03140575552189</v>
          </cell>
        </row>
        <row r="2628">
          <cell r="B2628" t="str">
            <v>16-29694</v>
          </cell>
          <cell r="C2628" t="str">
            <v>ΜΕΤΑΞΑ ΔΙΟΝΥΣΙΑ-ΜΥΡΤΩ</v>
          </cell>
          <cell r="D2628">
            <v>2000</v>
          </cell>
          <cell r="E2628" t="str">
            <v>Α.Σ.ΚΟΛΛΕΓΙΟΥ ΝΤΕΡΗ</v>
          </cell>
          <cell r="F2628" t="str">
            <v>Η</v>
          </cell>
          <cell r="G2628">
            <v>180</v>
          </cell>
          <cell r="H2628">
            <v>180.00150376568379</v>
          </cell>
        </row>
        <row r="2629">
          <cell r="B2629" t="str">
            <v>16-29656</v>
          </cell>
          <cell r="C2629" t="str">
            <v>ΜΙΟΥΜΠΗ ΜΥΡΙΑΜ</v>
          </cell>
          <cell r="D2629">
            <v>2001</v>
          </cell>
          <cell r="E2629" t="str">
            <v>Ο.Α.ΧΑΝΙΩΝ</v>
          </cell>
          <cell r="F2629" t="str">
            <v>Ζ</v>
          </cell>
          <cell r="G2629">
            <v>179</v>
          </cell>
          <cell r="H2629">
            <v>179.01031888828504</v>
          </cell>
        </row>
        <row r="2630">
          <cell r="B2630" t="str">
            <v>16-31104</v>
          </cell>
          <cell r="C2630" t="str">
            <v>ΑΣΤΡΕΙΝΙΔΗ ΑΛΕΞΑΝΔΡΑ</v>
          </cell>
          <cell r="D2630">
            <v>2000</v>
          </cell>
          <cell r="E2630" t="str">
            <v>Α.Ο.Α.ΠΑΠΑΓΟΥ</v>
          </cell>
          <cell r="F2630" t="str">
            <v>ΙΑ</v>
          </cell>
          <cell r="G2630">
            <v>178</v>
          </cell>
          <cell r="H2630">
            <v>178.01544862123069</v>
          </cell>
        </row>
        <row r="2631">
          <cell r="B2631" t="str">
            <v>16-31551</v>
          </cell>
          <cell r="C2631" t="str">
            <v>ΠΑΠΑΚΩΝΣΤΑΝΤΙΝΟΥ ΕΛΕΝΑ-ΜΑΡΙΑ</v>
          </cell>
          <cell r="D2631">
            <v>2002</v>
          </cell>
          <cell r="E2631" t="str">
            <v>Α.Ο.Α.ΦΙΛΟΘΕΗΣ</v>
          </cell>
          <cell r="F2631" t="str">
            <v>Η</v>
          </cell>
          <cell r="G2631">
            <v>175</v>
          </cell>
          <cell r="H2631">
            <v>175.02207953971816</v>
          </cell>
        </row>
        <row r="2632">
          <cell r="B2632" t="str">
            <v>16-29038</v>
          </cell>
          <cell r="C2632" t="str">
            <v>ΓΑΚΗ ΕΛΕΝΑ</v>
          </cell>
          <cell r="D2632">
            <v>2000</v>
          </cell>
          <cell r="E2632" t="str">
            <v>Α.Ο.Α.ΠΑΠΑΓΟΥ</v>
          </cell>
          <cell r="F2632" t="str">
            <v>ΙΑ</v>
          </cell>
          <cell r="G2632">
            <v>172</v>
          </cell>
          <cell r="H2632">
            <v>172.01178204140322</v>
          </cell>
        </row>
        <row r="2633">
          <cell r="B2633" t="str">
            <v>16-32289</v>
          </cell>
          <cell r="C2633" t="str">
            <v>ΦΑΣΟΥΛΑ ΕΛΕΝΗ</v>
          </cell>
          <cell r="D2633">
            <v>2002</v>
          </cell>
          <cell r="E2633" t="str">
            <v>Ο.Α.ΓΛΥΦΑΔΑΣ</v>
          </cell>
          <cell r="F2633" t="str">
            <v>ΙΑ</v>
          </cell>
          <cell r="G2633">
            <v>169</v>
          </cell>
          <cell r="H2633">
            <v>169.01789217494374</v>
          </cell>
        </row>
        <row r="2634">
          <cell r="B2634" t="str">
            <v>16-27414</v>
          </cell>
          <cell r="C2634" t="str">
            <v>ΔΕΤΣΗ ΜΑΡΙΑΝ</v>
          </cell>
          <cell r="D2634">
            <v>2000</v>
          </cell>
          <cell r="E2634" t="str">
            <v>Α.Ο.ΒΟΥΛΙΑΓΜΕΝΗΣ</v>
          </cell>
          <cell r="F2634" t="str">
            <v>ΙΑ</v>
          </cell>
          <cell r="G2634">
            <v>168</v>
          </cell>
          <cell r="H2634">
            <v>168.00327828783435</v>
          </cell>
        </row>
        <row r="2635">
          <cell r="B2635" t="str">
            <v>16-29201</v>
          </cell>
          <cell r="C2635" t="str">
            <v>ΚΙΖΙΡΑΚΟΥ ΔΗΜΗΤΡΑ</v>
          </cell>
          <cell r="D2635">
            <v>2000</v>
          </cell>
          <cell r="E2635" t="str">
            <v>Α.Ο.ΜΕΓΑΣ ΑΛΕΞΑΝΔΡΟΣ</v>
          </cell>
          <cell r="F2635" t="str">
            <v>ΙΑ</v>
          </cell>
          <cell r="G2635">
            <v>164</v>
          </cell>
          <cell r="H2635">
            <v>164.00409979733197</v>
          </cell>
        </row>
        <row r="2636">
          <cell r="B2636" t="str">
            <v>16-30765</v>
          </cell>
          <cell r="C2636" t="str">
            <v>ΠΑΡΑΣΚΕΥΟΥΔΗ ΑΝΑΣΤΑΣΙΑ</v>
          </cell>
          <cell r="D2636">
            <v>2002</v>
          </cell>
          <cell r="E2636" t="str">
            <v>Φ.Ο.Α.ΝΕΑΠΟΛΗΣ</v>
          </cell>
          <cell r="F2636" t="str">
            <v>Β</v>
          </cell>
          <cell r="G2636">
            <v>164</v>
          </cell>
          <cell r="H2636">
            <v>164.01824863465245</v>
          </cell>
        </row>
        <row r="2637">
          <cell r="B2637" t="str">
            <v>16-29879</v>
          </cell>
          <cell r="C2637" t="str">
            <v>ΚΑΛΛΙΣΤΡΟΥ ΜΑΡΙΑ</v>
          </cell>
          <cell r="D2637">
            <v>2001</v>
          </cell>
          <cell r="E2637" t="str">
            <v>Α.Ε.Τ.ΝΙΚΗ ΠΑΤΡΩΝ</v>
          </cell>
          <cell r="F2637" t="str">
            <v>ΣΤ</v>
          </cell>
          <cell r="G2637">
            <v>163</v>
          </cell>
          <cell r="H2637">
            <v>163.00724843954063</v>
          </cell>
        </row>
        <row r="2638">
          <cell r="B2638" t="str">
            <v>16-34587</v>
          </cell>
          <cell r="C2638" t="str">
            <v>ΠΑΤΡΩΝΙΔΗ ΕΙΡΗΝΗ-ΑΣΗΜΙΝΑ</v>
          </cell>
          <cell r="D2638">
            <v>2001</v>
          </cell>
          <cell r="E2638" t="str">
            <v>Ο.Α.ΝΙΚΑΙΑ ΛΑΡΙΣΑΣ</v>
          </cell>
          <cell r="F2638" t="str">
            <v>Ε</v>
          </cell>
          <cell r="G2638">
            <v>160</v>
          </cell>
          <cell r="H2638">
            <v>160.01506217862305</v>
          </cell>
        </row>
        <row r="2639">
          <cell r="B2639" t="str">
            <v>16-31487</v>
          </cell>
          <cell r="C2639" t="str">
            <v>ΒΛΑΧΟΥ ΛΥΔΙΑ</v>
          </cell>
          <cell r="D2639">
            <v>2002</v>
          </cell>
          <cell r="E2639" t="str">
            <v>ΦΘΙΩΤΙΚΟΣ Ο.Α.</v>
          </cell>
          <cell r="F2639" t="str">
            <v>Ε</v>
          </cell>
          <cell r="G2639">
            <v>155</v>
          </cell>
          <cell r="H2639">
            <v>155.00881638541938</v>
          </cell>
        </row>
        <row r="2640">
          <cell r="B2640" t="str">
            <v>16-32546</v>
          </cell>
          <cell r="C2640" t="str">
            <v>ΖΑΧΑΡΑΚΗ ΙΩΑΝΝΑ</v>
          </cell>
          <cell r="D2640">
            <v>2002</v>
          </cell>
          <cell r="E2640" t="str">
            <v>Γ.Ο.ΠΕΡΙΣΤΕΡΙΟΥ Γ.ΠΑΛΑΣΚΑΣ</v>
          </cell>
          <cell r="F2640" t="str">
            <v>Θ</v>
          </cell>
          <cell r="G2640">
            <v>155</v>
          </cell>
          <cell r="H2640">
            <v>155.03502420066377</v>
          </cell>
        </row>
        <row r="2641">
          <cell r="B2641" t="str">
            <v>16-31639</v>
          </cell>
          <cell r="C2641" t="str">
            <v>ΓΑΝΙΤΗ ΖΩΗ</v>
          </cell>
          <cell r="D2641">
            <v>2002</v>
          </cell>
          <cell r="E2641" t="str">
            <v>Ν.Ο.Ν.Α.Μ</v>
          </cell>
          <cell r="F2641" t="str">
            <v>Γ</v>
          </cell>
          <cell r="G2641">
            <v>152</v>
          </cell>
          <cell r="H2641">
            <v>152.03584146523923</v>
          </cell>
        </row>
        <row r="2642">
          <cell r="B2642" t="str">
            <v>16-29060</v>
          </cell>
          <cell r="C2642" t="str">
            <v>ΠΑΥΛΙΔΟΥ ΠΑΡΘΕΝΑ</v>
          </cell>
          <cell r="D2642">
            <v>2001</v>
          </cell>
          <cell r="E2642" t="str">
            <v>Ο.Α.ΒΕΡΟΙΑΣ</v>
          </cell>
          <cell r="F2642" t="str">
            <v>Γ</v>
          </cell>
          <cell r="G2642">
            <v>143</v>
          </cell>
          <cell r="H2642">
            <v>143.02580390245549</v>
          </cell>
        </row>
        <row r="2643">
          <cell r="B2643" t="str">
            <v>16-29604</v>
          </cell>
          <cell r="C2643" t="str">
            <v>ΔΡΟΥΓΚΑ ΕΛΕΥΘΕΡΙΑ</v>
          </cell>
          <cell r="D2643">
            <v>2000</v>
          </cell>
          <cell r="E2643" t="str">
            <v>Α.Ο.Α.ΠΑΠΑΓΟΥ</v>
          </cell>
          <cell r="F2643" t="str">
            <v>ΙΑ</v>
          </cell>
          <cell r="G2643">
            <v>142</v>
          </cell>
          <cell r="H2643">
            <v>142.02878308301234</v>
          </cell>
        </row>
        <row r="2644">
          <cell r="B2644" t="str">
            <v>16-30106</v>
          </cell>
          <cell r="C2644" t="str">
            <v>ΤΟΠΟΥΖΙΔΟΥ ΝΙΚΟΛΕΤΑ</v>
          </cell>
          <cell r="D2644">
            <v>2001</v>
          </cell>
          <cell r="E2644" t="str">
            <v>Ο.Α.ΕΥΟΣΜΟΥ ΘΕΣΣΑΛΟΝΙΚΗΣ</v>
          </cell>
          <cell r="F2644" t="str">
            <v>Β</v>
          </cell>
          <cell r="G2644">
            <v>142</v>
          </cell>
          <cell r="H2644">
            <v>142.01641672540538</v>
          </cell>
        </row>
        <row r="2645">
          <cell r="B2645" t="str">
            <v>16-29863</v>
          </cell>
          <cell r="C2645" t="str">
            <v>ΛΑΝΤΖΗ ΛΟΥΙΖΑ</v>
          </cell>
          <cell r="D2645">
            <v>2000</v>
          </cell>
          <cell r="E2645" t="str">
            <v>Ο.Α.ΓΛΥΦΑΔΑΣ</v>
          </cell>
          <cell r="F2645" t="str">
            <v>ΙΑ</v>
          </cell>
          <cell r="G2645">
            <v>138</v>
          </cell>
          <cell r="H2645">
            <v>138.01002773899327</v>
          </cell>
        </row>
        <row r="2646">
          <cell r="B2646" t="str">
            <v>16-30709</v>
          </cell>
          <cell r="C2646" t="str">
            <v>ΣΜΥΡΛΟΓΛΟΥ ΧΡΙΣΤΙΝΑ-ΙΩΑΝΝΑ</v>
          </cell>
          <cell r="D2646">
            <v>2000</v>
          </cell>
          <cell r="E2646" t="str">
            <v>Σ.Α.ΡΑΦΗΝΑΣ</v>
          </cell>
          <cell r="F2646" t="str">
            <v>Η</v>
          </cell>
          <cell r="G2646">
            <v>134</v>
          </cell>
          <cell r="H2646">
            <v>134.02002922351102</v>
          </cell>
        </row>
        <row r="2647">
          <cell r="B2647" t="str">
            <v>16-32267</v>
          </cell>
          <cell r="C2647" t="str">
            <v>ΑΝΔΡΕΑΣΙΔΟΥ ΦΩΤΕΙΝΗ</v>
          </cell>
          <cell r="D2647">
            <v>2001</v>
          </cell>
          <cell r="E2647" t="str">
            <v>Φ.Ο.Α.ΝΕΑΠΟΛΗΣ</v>
          </cell>
          <cell r="F2647" t="str">
            <v>Β</v>
          </cell>
          <cell r="G2647">
            <v>132</v>
          </cell>
          <cell r="H2647">
            <v>132.03355847322044</v>
          </cell>
        </row>
        <row r="2648">
          <cell r="B2648" t="str">
            <v>16-31641</v>
          </cell>
          <cell r="C2648" t="str">
            <v>ΒΑΣΙΛΕΙΑΔΗ ΔΕΣΠΟΙΝΑ</v>
          </cell>
          <cell r="D2648">
            <v>2001</v>
          </cell>
          <cell r="E2648" t="str">
            <v>Α.Σ.ΚΟΛΛΕΓΙΟΥ ΝΤΕΡΗ</v>
          </cell>
          <cell r="F2648" t="str">
            <v>Η</v>
          </cell>
          <cell r="G2648">
            <v>129</v>
          </cell>
          <cell r="H2648">
            <v>129.02850516511202</v>
          </cell>
        </row>
        <row r="2649">
          <cell r="B2649" t="str">
            <v>16-31087</v>
          </cell>
          <cell r="C2649" t="str">
            <v>ΓΑΛΑΝΟΥ ΟΥΡΑΝΙΑ-ΝΑΤΑΛΙΑ</v>
          </cell>
          <cell r="D2649">
            <v>2001</v>
          </cell>
          <cell r="E2649" t="str">
            <v>Μ.Α.Σ.ΑΕΤΟΣ ΘΕΣΣΑΛΟΝΙΚΗΣ</v>
          </cell>
          <cell r="F2649" t="str">
            <v>Β</v>
          </cell>
          <cell r="G2649">
            <v>129</v>
          </cell>
          <cell r="H2649">
            <v>129.03215485718073</v>
          </cell>
        </row>
        <row r="2650">
          <cell r="B2650" t="str">
            <v>16-29654</v>
          </cell>
          <cell r="C2650" t="str">
            <v>ΚΟΥΚΛΑΚΗ ΕΥΓΕΝΙΑ</v>
          </cell>
          <cell r="D2650">
            <v>2001</v>
          </cell>
          <cell r="E2650" t="str">
            <v>Ο.Α.ΧΑΝΙΩΝ</v>
          </cell>
          <cell r="F2650" t="str">
            <v>Ζ</v>
          </cell>
          <cell r="G2650">
            <v>125</v>
          </cell>
          <cell r="H2650">
            <v>125.0105882538158</v>
          </cell>
        </row>
        <row r="2651">
          <cell r="B2651" t="str">
            <v>16-30785</v>
          </cell>
          <cell r="C2651" t="str">
            <v>ΧΟΥΛΙΑΡΑ ΜΑΡΓΑΡΙΤΑ</v>
          </cell>
          <cell r="D2651">
            <v>2002</v>
          </cell>
          <cell r="E2651" t="str">
            <v>Α.Ο.Α.ΑΤΤΙΚΟΣ ΗΛΙΟΣ</v>
          </cell>
          <cell r="F2651" t="str">
            <v>Η</v>
          </cell>
          <cell r="G2651">
            <v>124</v>
          </cell>
          <cell r="H2651">
            <v>124.02413258885082</v>
          </cell>
        </row>
        <row r="2652">
          <cell r="B2652" t="str">
            <v>16-33560</v>
          </cell>
          <cell r="C2652" t="str">
            <v>ΚΑΡΑΔΗΜΟΥ ΜΑΡΙΛΕΝΑ</v>
          </cell>
          <cell r="D2652">
            <v>2001</v>
          </cell>
          <cell r="E2652" t="str">
            <v>Α.Ο.Α.ΚΑΤΕΡΙΝΗΣ</v>
          </cell>
          <cell r="F2652" t="str">
            <v>Γ</v>
          </cell>
          <cell r="G2652">
            <v>123</v>
          </cell>
          <cell r="H2652">
            <v>123.01956815351616</v>
          </cell>
        </row>
        <row r="2653">
          <cell r="B2653" t="str">
            <v>16-29655</v>
          </cell>
          <cell r="C2653" t="str">
            <v>ΜΠΑΛΑΣΚΑ ΒΑΣΙΛΙΚΗ</v>
          </cell>
          <cell r="D2653">
            <v>2001</v>
          </cell>
          <cell r="E2653" t="str">
            <v>Ο.Α.ΧΑΝΙΩΝ</v>
          </cell>
          <cell r="F2653" t="str">
            <v>Ζ</v>
          </cell>
          <cell r="G2653">
            <v>123</v>
          </cell>
          <cell r="H2653">
            <v>123.02969840800458</v>
          </cell>
        </row>
        <row r="2654">
          <cell r="B2654" t="str">
            <v>16-29250</v>
          </cell>
          <cell r="C2654" t="str">
            <v>ΓΙΤΣΟΠΟΥΛΟΥ ΜΑΡΙΑ-ΕΛΕΝΗ</v>
          </cell>
          <cell r="D2654">
            <v>2000</v>
          </cell>
          <cell r="E2654" t="str">
            <v>Ο.Α.ΦΟΙΒΟΣ ΛΑΡΙΣΑΣ</v>
          </cell>
          <cell r="F2654" t="str">
            <v>Ε</v>
          </cell>
          <cell r="G2654">
            <v>122</v>
          </cell>
          <cell r="H2654">
            <v>122.00755154052177</v>
          </cell>
        </row>
        <row r="2655">
          <cell r="B2655" t="str">
            <v>16-33798</v>
          </cell>
          <cell r="C2655" t="str">
            <v>ΣΙΟΥΝΑ ΑΘΗΝΑ</v>
          </cell>
          <cell r="D2655">
            <v>2001</v>
          </cell>
          <cell r="E2655" t="str">
            <v>Ο.Α.ΑΓΙΑΣ ΠΑΡΑΣΚΕΥΗΣ</v>
          </cell>
          <cell r="F2655" t="str">
            <v>Η</v>
          </cell>
          <cell r="G2655">
            <v>122</v>
          </cell>
          <cell r="H2655">
            <v>122.01539488690285</v>
          </cell>
        </row>
        <row r="2656">
          <cell r="B2656" t="str">
            <v>16-32899</v>
          </cell>
          <cell r="C2656" t="str">
            <v>ΑΡΓΥΡΙΟΥ ΑΙΚΑΤΕΡΙΝΗ</v>
          </cell>
          <cell r="D2656">
            <v>2001</v>
          </cell>
          <cell r="E2656" t="str">
            <v>Ο.Α.ΦΟΙΒΟΣ ΛΑΡΙΣΑΣ</v>
          </cell>
          <cell r="F2656" t="str">
            <v>Ε</v>
          </cell>
          <cell r="G2656">
            <v>119</v>
          </cell>
          <cell r="H2656">
            <v>119.02245773555269</v>
          </cell>
        </row>
        <row r="2657">
          <cell r="B2657" t="str">
            <v>16-33187</v>
          </cell>
          <cell r="C2657" t="str">
            <v>ΤΟΜΑΖΑΝΗ ΜΑΡΙΑ-ΜΑΓΔΑΛΗΝΗ</v>
          </cell>
          <cell r="D2657">
            <v>2001</v>
          </cell>
          <cell r="E2657" t="str">
            <v>Ο.Α.ΓΛΥΦΑΔΑΣ</v>
          </cell>
          <cell r="F2657" t="str">
            <v>ΙΑ</v>
          </cell>
          <cell r="G2657">
            <v>113</v>
          </cell>
          <cell r="H2657">
            <v>113.02749972691527</v>
          </cell>
        </row>
        <row r="2658">
          <cell r="B2658" t="str">
            <v>16-30873</v>
          </cell>
          <cell r="C2658" t="str">
            <v>ΣΠΥΡΟΠΟΥΛΟΥ ΗΡΩ-ΧΡΙΣΤΙΝΑ</v>
          </cell>
          <cell r="D2658">
            <v>2001</v>
          </cell>
          <cell r="E2658" t="str">
            <v>Ο.Α.ΑΘΗΝΩΝ</v>
          </cell>
          <cell r="F2658" t="str">
            <v>Η</v>
          </cell>
          <cell r="G2658">
            <v>112</v>
          </cell>
          <cell r="H2658">
            <v>112.02820574348165</v>
          </cell>
        </row>
        <row r="2659">
          <cell r="B2659" t="str">
            <v>16-32663</v>
          </cell>
          <cell r="C2659" t="str">
            <v>ΔΙΑΚΟΥΜΑΚΟΥ ΟΛΓΑ</v>
          </cell>
          <cell r="D2659">
            <v>2002</v>
          </cell>
          <cell r="E2659" t="str">
            <v>Α.Ο.Α.ΠΑΠΑΓΟΥ</v>
          </cell>
          <cell r="F2659" t="str">
            <v>ΙΑ</v>
          </cell>
          <cell r="G2659">
            <v>109</v>
          </cell>
          <cell r="H2659">
            <v>109.02544011403819</v>
          </cell>
        </row>
        <row r="2660">
          <cell r="B2660" t="str">
            <v>16-31573</v>
          </cell>
          <cell r="C2660" t="str">
            <v>ΚΙΤΣΗ ΜΕΛΠΟΜΕΝΗ</v>
          </cell>
          <cell r="D2660">
            <v>2002</v>
          </cell>
          <cell r="E2660" t="str">
            <v>Σ.Α.ΕΛΑΣΣΟΝΑΣ</v>
          </cell>
          <cell r="F2660" t="str">
            <v>Ε</v>
          </cell>
          <cell r="G2660">
            <v>109</v>
          </cell>
          <cell r="H2660">
            <v>109.01246255924346</v>
          </cell>
        </row>
        <row r="2661">
          <cell r="B2661" t="str">
            <v>16-28341</v>
          </cell>
          <cell r="C2661" t="str">
            <v>ΜΙΧΑΗΛΙΔΟΥ ΚΩΝΣΤΑΝΤΙΝΑ</v>
          </cell>
          <cell r="D2661">
            <v>2000</v>
          </cell>
          <cell r="E2661" t="str">
            <v>Ο.Α.ΕΥΟΣΜΟΥ ΘΕΣΣΑΛΟΝΙΚΗΣ</v>
          </cell>
          <cell r="F2661" t="str">
            <v>Β</v>
          </cell>
          <cell r="G2661">
            <v>108</v>
          </cell>
          <cell r="H2661">
            <v>108.00470247073596</v>
          </cell>
        </row>
        <row r="2662">
          <cell r="B2662" t="str">
            <v>16-34231</v>
          </cell>
          <cell r="C2662" t="str">
            <v>ΚΑΤΡΑΛΗ ΑΝΝΑ</v>
          </cell>
          <cell r="D2662">
            <v>2002</v>
          </cell>
          <cell r="E2662" t="str">
            <v>Α.Ο.ΜΕΓΑΣ ΑΛΕΞΑΝΔΡΟΣ</v>
          </cell>
          <cell r="F2662" t="str">
            <v>ΙΑ</v>
          </cell>
          <cell r="G2662">
            <v>104</v>
          </cell>
          <cell r="H2662">
            <v>104.02450533321121</v>
          </cell>
        </row>
        <row r="2663">
          <cell r="B2663" t="str">
            <v>16-34255</v>
          </cell>
          <cell r="C2663" t="str">
            <v>ΖΑΦΕΙΡΗ ΝΕΦΕΛΗ</v>
          </cell>
          <cell r="D2663">
            <v>2002</v>
          </cell>
          <cell r="E2663" t="str">
            <v>Ο.Α.ΑΘΗΝΩΝ</v>
          </cell>
          <cell r="F2663" t="str">
            <v>Η</v>
          </cell>
          <cell r="G2663">
            <v>103</v>
          </cell>
          <cell r="H2663">
            <v>103.01575920207041</v>
          </cell>
        </row>
        <row r="2664">
          <cell r="B2664" t="str">
            <v>16-31998</v>
          </cell>
          <cell r="C2664" t="str">
            <v>ΤΣΕΡΕΓΚΟΥΝΗ ΜΑΡΙΑ</v>
          </cell>
          <cell r="D2664">
            <v>2001</v>
          </cell>
          <cell r="E2664" t="str">
            <v>Α.Σ.ΚΟΛΛΕΓΙΟΥ ΝΤΕΡΗ</v>
          </cell>
          <cell r="F2664" t="str">
            <v>Η</v>
          </cell>
          <cell r="G2664">
            <v>101</v>
          </cell>
          <cell r="H2664">
            <v>101.02312351753905</v>
          </cell>
        </row>
        <row r="2665">
          <cell r="B2665" t="str">
            <v>16-32746</v>
          </cell>
          <cell r="C2665" t="str">
            <v>ΚΥΒΡΑΝΟΓΛΟΥ ΜΑΡΚΕΛΛΑ</v>
          </cell>
          <cell r="D2665">
            <v>2001</v>
          </cell>
          <cell r="E2665" t="str">
            <v>Ο.Α.ΘΕΣΠΡΩΤΙΑΣ ΤΙΤΑΝΗ</v>
          </cell>
          <cell r="F2665" t="str">
            <v>Δ</v>
          </cell>
          <cell r="G2665">
            <v>100</v>
          </cell>
          <cell r="H2665">
            <v>100.02385104221504</v>
          </cell>
        </row>
        <row r="2666">
          <cell r="B2666" t="str">
            <v>16-30563</v>
          </cell>
          <cell r="C2666" t="str">
            <v>ΑΝΔΡΙΟΠΟΥΛΟΥ ΑΓΓΕΛΙΚΗ-ΑΘΑΝΑΣΙΑ</v>
          </cell>
          <cell r="D2666">
            <v>2002</v>
          </cell>
          <cell r="E2666" t="str">
            <v>Α.Ε.Τ.ΝΙΚΗ ΠΑΤΡΩΝ</v>
          </cell>
          <cell r="F2666" t="str">
            <v>ΣΤ</v>
          </cell>
          <cell r="G2666">
            <v>96</v>
          </cell>
          <cell r="H2666">
            <v>96.017616299820844</v>
          </cell>
        </row>
        <row r="2667">
          <cell r="B2667" t="str">
            <v>16-31555</v>
          </cell>
          <cell r="C2667" t="str">
            <v>ΖΟΥΜΠΑ ΕΥΤΥΧΙΑ</v>
          </cell>
          <cell r="D2667">
            <v>2002</v>
          </cell>
          <cell r="E2667" t="str">
            <v>Α.Ο.ΚΥΔΩΝΙΑΣ</v>
          </cell>
          <cell r="F2667" t="str">
            <v>Ζ</v>
          </cell>
          <cell r="G2667">
            <v>96</v>
          </cell>
          <cell r="H2667">
            <v>96.000661616577503</v>
          </cell>
        </row>
        <row r="2668">
          <cell r="B2668" t="str">
            <v>16-35207</v>
          </cell>
          <cell r="C2668" t="str">
            <v>ΜΠΑΛΟΥΜΗ ΒΑΣΙΛΙΚΗ-ΚΩΝΣΤΑΝΤΙΝΑ</v>
          </cell>
          <cell r="D2668">
            <v>2002</v>
          </cell>
          <cell r="E2668" t="str">
            <v>Α.Ο.Α.ΧΑΪΔΑΡΙΟΥ</v>
          </cell>
          <cell r="F2668" t="str">
            <v>Θ</v>
          </cell>
          <cell r="G2668">
            <v>93</v>
          </cell>
          <cell r="H2668">
            <v>93.001813950784808</v>
          </cell>
        </row>
        <row r="2669">
          <cell r="B2669" t="str">
            <v>16-32851</v>
          </cell>
          <cell r="C2669" t="str">
            <v>ΜΗΤΣΟΥ ΚΥΡΙΑΚΗ</v>
          </cell>
          <cell r="D2669">
            <v>2001</v>
          </cell>
          <cell r="E2669" t="str">
            <v>Α.Ο.Α.ΗΛΙΟΥΠΟΛΗΣ</v>
          </cell>
          <cell r="F2669" t="str">
            <v>ΙΑ</v>
          </cell>
          <cell r="G2669">
            <v>92</v>
          </cell>
          <cell r="H2669">
            <v>92.005578908197265</v>
          </cell>
        </row>
        <row r="2670">
          <cell r="B2670" t="str">
            <v>16-30157</v>
          </cell>
          <cell r="C2670" t="str">
            <v>ΤΣΙΟΛΑΚΙΔΟΥ ΒΑΣΙΛΙΚΗ</v>
          </cell>
          <cell r="D2670">
            <v>2001</v>
          </cell>
          <cell r="E2670" t="str">
            <v>Α.Ο.ΒΟΥΛΙΑΓΜΕΝΗΣ</v>
          </cell>
          <cell r="F2670" t="str">
            <v>ΙΑ</v>
          </cell>
          <cell r="G2670">
            <v>91</v>
          </cell>
          <cell r="H2670">
            <v>91.02589303242614</v>
          </cell>
        </row>
        <row r="2671">
          <cell r="B2671" t="str">
            <v>16-29194</v>
          </cell>
          <cell r="C2671" t="str">
            <v>ΚΑΡΑΒΑ ΖΩΗ</v>
          </cell>
          <cell r="D2671">
            <v>2000</v>
          </cell>
          <cell r="E2671" t="str">
            <v>Ο.Α.ΤΟΥΜΠΑΣ</v>
          </cell>
          <cell r="F2671" t="str">
            <v>Β</v>
          </cell>
          <cell r="G2671">
            <v>90</v>
          </cell>
          <cell r="H2671">
            <v>90.005503174195695</v>
          </cell>
        </row>
        <row r="2672">
          <cell r="B2672" t="str">
            <v>16-33310</v>
          </cell>
          <cell r="C2672" t="str">
            <v>ΛΟΓΟΘΕΤΗ ΕΛΛΗ</v>
          </cell>
          <cell r="D2672">
            <v>2002</v>
          </cell>
          <cell r="E2672" t="str">
            <v>Ο.Α.ΧΟΛΑΡΓΟΥ</v>
          </cell>
          <cell r="F2672" t="str">
            <v>ΙΑ</v>
          </cell>
          <cell r="G2672">
            <v>87</v>
          </cell>
          <cell r="H2672">
            <v>87.007550218338011</v>
          </cell>
        </row>
        <row r="2673">
          <cell r="B2673" t="str">
            <v>16-33177</v>
          </cell>
          <cell r="C2673" t="str">
            <v>ΚΟΥΚΟΥΒΕ ΖΩΗ</v>
          </cell>
          <cell r="D2673">
            <v>2002</v>
          </cell>
          <cell r="E2673" t="str">
            <v>Α.Σ.Ε.ΘΗΣΕΑΣ ΑΓΙΟΥ ΔΗΜΗΤΡΙΟΥ</v>
          </cell>
          <cell r="F2673" t="str">
            <v>ΙΑ</v>
          </cell>
          <cell r="G2673">
            <v>86</v>
          </cell>
          <cell r="H2673">
            <v>86.037728318183198</v>
          </cell>
        </row>
        <row r="2674">
          <cell r="B2674" t="str">
            <v>16-31890</v>
          </cell>
          <cell r="C2674" t="str">
            <v>ΚΑΠΕΛΛΑ ΜΥΡΤΩ</v>
          </cell>
          <cell r="D2674">
            <v>2002</v>
          </cell>
          <cell r="E2674" t="str">
            <v>Α.Ο.Α.ΗΛΙΟΥΠΟΛΗΣ</v>
          </cell>
          <cell r="F2674" t="str">
            <v>ΙΑ</v>
          </cell>
          <cell r="G2674">
            <v>85</v>
          </cell>
          <cell r="H2674">
            <v>85.025401297980238</v>
          </cell>
        </row>
        <row r="2675">
          <cell r="B2675" t="str">
            <v>16-32878</v>
          </cell>
          <cell r="C2675" t="str">
            <v>ΘΕΟΧΑΡΗ ΜΑΡΙΑ</v>
          </cell>
          <cell r="D2675">
            <v>2002</v>
          </cell>
          <cell r="E2675" t="str">
            <v>Α.Ν.Ο.ΓΛΥΦΑΔΑΣ</v>
          </cell>
          <cell r="F2675" t="str">
            <v>ΙΑ</v>
          </cell>
          <cell r="G2675">
            <v>82</v>
          </cell>
          <cell r="H2675">
            <v>82.016454136147189</v>
          </cell>
        </row>
        <row r="2676">
          <cell r="B2676" t="str">
            <v>16-31384</v>
          </cell>
          <cell r="C2676" t="str">
            <v>ΧΑΛΒΑΤΖΗ ΑΙΚΑΤΕΡΙΝΗ</v>
          </cell>
          <cell r="D2676">
            <v>2002</v>
          </cell>
          <cell r="E2676" t="str">
            <v>Σ.Α.ΣΕΡΡΩΝ</v>
          </cell>
          <cell r="F2676" t="str">
            <v>Α</v>
          </cell>
          <cell r="G2676">
            <v>80</v>
          </cell>
          <cell r="H2676">
            <v>80.005023674854428</v>
          </cell>
        </row>
        <row r="2677">
          <cell r="B2677" t="str">
            <v>16-35900</v>
          </cell>
          <cell r="C2677" t="str">
            <v>ΜΑΚΑΝΤΑΣΗ ΜΑΡΘΑ</v>
          </cell>
          <cell r="D2677">
            <v>2002</v>
          </cell>
          <cell r="E2677" t="str">
            <v>ΠΕΥΚΗ Γ.ΚΑΛΟΒΕΛΩΝΗΣ</v>
          </cell>
          <cell r="F2677" t="str">
            <v>Η</v>
          </cell>
          <cell r="G2677">
            <v>79</v>
          </cell>
          <cell r="H2677">
            <v>79.002773773181545</v>
          </cell>
        </row>
        <row r="2678">
          <cell r="B2678" t="str">
            <v>16-32256</v>
          </cell>
          <cell r="C2678" t="str">
            <v>ΤΖΙΒΕΛΕΚΗ ΕΛΕΝΗ-ΘΕΟΔΩΡΑ</v>
          </cell>
          <cell r="D2678">
            <v>2001</v>
          </cell>
          <cell r="E2678" t="str">
            <v>Γ.Ο.ΠΕΡΙΣΤΕΡΙΟΥ Γ.ΠΑΛΑΣΚΑΣ</v>
          </cell>
          <cell r="F2678" t="str">
            <v>Θ</v>
          </cell>
          <cell r="G2678">
            <v>77</v>
          </cell>
          <cell r="H2678">
            <v>77.030156816594584</v>
          </cell>
        </row>
        <row r="2679">
          <cell r="B2679" t="str">
            <v>16-32706</v>
          </cell>
          <cell r="C2679" t="str">
            <v>ΔΕΛΗΓΙΑΝΝΗ ΕΛΛΗ-ΕΥΤΥΧΙΑ</v>
          </cell>
          <cell r="D2679">
            <v>2002</v>
          </cell>
          <cell r="E2679" t="str">
            <v>Α.Ο.Α.ΠΑΠΑΓΟΥ</v>
          </cell>
          <cell r="F2679" t="str">
            <v>ΙΑ</v>
          </cell>
          <cell r="G2679">
            <v>76</v>
          </cell>
          <cell r="H2679">
            <v>76.011314493786998</v>
          </cell>
        </row>
        <row r="2680">
          <cell r="B2680" t="str">
            <v>16-90109</v>
          </cell>
          <cell r="C2680" t="str">
            <v>ΠΑΝΤΟΥΡΑΡΟΥ ΜΑΡΙΑ-ΛΟΥΙΖΑ</v>
          </cell>
          <cell r="D2680">
            <v>2001</v>
          </cell>
          <cell r="E2680" t="str">
            <v>Ο.Α.ΑΘΗΝΩΝ</v>
          </cell>
          <cell r="F2680" t="str">
            <v>Η</v>
          </cell>
          <cell r="G2680">
            <v>76</v>
          </cell>
          <cell r="H2680">
            <v>76.013755801652053</v>
          </cell>
        </row>
        <row r="2681">
          <cell r="B2681" t="str">
            <v>16-33447</v>
          </cell>
          <cell r="C2681" t="str">
            <v>ΤΣΕΣΜΕΤΖΗ ΜΑΡΙΑΝΘΗ</v>
          </cell>
          <cell r="D2681">
            <v>2000</v>
          </cell>
          <cell r="E2681" t="str">
            <v>Ο.Α.ΛΕΣΒΟΥ</v>
          </cell>
          <cell r="F2681" t="str">
            <v>Θ</v>
          </cell>
          <cell r="G2681">
            <v>76</v>
          </cell>
          <cell r="H2681">
            <v>76.010844696937667</v>
          </cell>
        </row>
        <row r="2682">
          <cell r="B2682" t="str">
            <v>16-29588</v>
          </cell>
          <cell r="C2682" t="str">
            <v>ΑΛΕΞΟΠΟΥΛΟΥ ΙΩΑΝΝΑ</v>
          </cell>
          <cell r="D2682">
            <v>2001</v>
          </cell>
          <cell r="E2682" t="str">
            <v>Ο.Α.ΒΕΡΟΙΑΣ</v>
          </cell>
          <cell r="F2682" t="str">
            <v>Γ</v>
          </cell>
          <cell r="G2682">
            <v>74</v>
          </cell>
          <cell r="H2682">
            <v>74.018526525931406</v>
          </cell>
        </row>
        <row r="2683">
          <cell r="B2683" t="str">
            <v>16-28455</v>
          </cell>
          <cell r="C2683" t="str">
            <v>ΑΝΔΡΕΟΠΟΥΛΟΥ ΝΕΦΕΛΗ</v>
          </cell>
          <cell r="D2683">
            <v>2000</v>
          </cell>
          <cell r="E2683" t="str">
            <v>Α.Ο.Α.ΠΑΠΑΓΟΥ</v>
          </cell>
          <cell r="F2683" t="str">
            <v>ΙΑ</v>
          </cell>
          <cell r="G2683">
            <v>72</v>
          </cell>
          <cell r="H2683">
            <v>72.031278259177057</v>
          </cell>
        </row>
        <row r="2684">
          <cell r="B2684" t="str">
            <v>16-32400</v>
          </cell>
          <cell r="C2684" t="str">
            <v>ΔΡΑΚΟΥ ΑΝΔΡΙΑΝΝΑ</v>
          </cell>
          <cell r="D2684">
            <v>2000</v>
          </cell>
          <cell r="E2684" t="str">
            <v>Α.Ο.ΒΟΥΛΙΑΓΜΕΝΗΣ</v>
          </cell>
          <cell r="F2684" t="str">
            <v>ΙΑ</v>
          </cell>
          <cell r="G2684">
            <v>72</v>
          </cell>
          <cell r="H2684">
            <v>72.024032561585173</v>
          </cell>
        </row>
        <row r="2685">
          <cell r="B2685" t="str">
            <v>16-32662</v>
          </cell>
          <cell r="C2685" t="str">
            <v>ΜΠΑΚΕΛΛΑ ΑΙΚΑΤΕΡΙΝΗ</v>
          </cell>
          <cell r="D2685">
            <v>2002</v>
          </cell>
          <cell r="E2685" t="str">
            <v>Α.Ο.Α.ΠΑΠΑΓΟΥ</v>
          </cell>
          <cell r="F2685" t="str">
            <v>ΙΑ</v>
          </cell>
          <cell r="G2685">
            <v>72</v>
          </cell>
          <cell r="H2685">
            <v>72.016075570841068</v>
          </cell>
        </row>
        <row r="2686">
          <cell r="B2686" t="str">
            <v>16-28523</v>
          </cell>
          <cell r="C2686" t="str">
            <v>ΤΡΙΑΝΤΑΦΥΛΙΔΟΥ-ΚΟΥΛΟΥΡΙΩΤΟΥ ΚΑΛΛΙΟΠΗ</v>
          </cell>
          <cell r="D2686">
            <v>2000</v>
          </cell>
          <cell r="E2686" t="str">
            <v>Ε.Σ.Ο.ΕΠΙΚΟΥΡΟΣ ΠΟΛΙΧΝΗΣ</v>
          </cell>
          <cell r="F2686" t="str">
            <v>Β</v>
          </cell>
          <cell r="G2686">
            <v>72</v>
          </cell>
          <cell r="H2686">
            <v>72.006316190565755</v>
          </cell>
        </row>
        <row r="2687">
          <cell r="B2687" t="str">
            <v>16-33707</v>
          </cell>
          <cell r="C2687" t="str">
            <v>ΡΑΪΟΥ ΒΑΣΙΛΙΚΗΣ</v>
          </cell>
          <cell r="D2687">
            <v>2001</v>
          </cell>
          <cell r="E2687" t="str">
            <v>Α.Σ.Α.ΛΑΡΙΣΑΣ</v>
          </cell>
          <cell r="F2687" t="str">
            <v>Ε</v>
          </cell>
          <cell r="G2687">
            <v>71</v>
          </cell>
          <cell r="H2687">
            <v>71.005710702644606</v>
          </cell>
        </row>
        <row r="2688">
          <cell r="B2688" t="str">
            <v>16-28936</v>
          </cell>
          <cell r="C2688" t="str">
            <v>ΕΥΘΥΜΙΑΔΟΥ ΜΑΓΔΑΛΗΝΗ</v>
          </cell>
          <cell r="D2688">
            <v>2000</v>
          </cell>
          <cell r="E2688" t="str">
            <v>Ο.Α.ΙΩΛΚΟΣ ΒΟΛΟΥ</v>
          </cell>
          <cell r="F2688" t="str">
            <v>Ε</v>
          </cell>
          <cell r="G2688">
            <v>70</v>
          </cell>
          <cell r="H2688">
            <v>70.02352708577871</v>
          </cell>
        </row>
        <row r="2689">
          <cell r="B2689" t="str">
            <v>16-28070</v>
          </cell>
          <cell r="C2689" t="str">
            <v>ΜΑΡΝΕΛΛΟΥ ΜΑΡΙΑ</v>
          </cell>
          <cell r="D2689">
            <v>2000</v>
          </cell>
          <cell r="E2689" t="str">
            <v>ΗΡΑΚΛΕΙΟ Ο.Α.&amp; Α.</v>
          </cell>
          <cell r="F2689" t="str">
            <v>Ζ</v>
          </cell>
          <cell r="G2689">
            <v>70</v>
          </cell>
          <cell r="H2689">
            <v>70.006932633151138</v>
          </cell>
        </row>
        <row r="2690">
          <cell r="B2690" t="str">
            <v>16-35811</v>
          </cell>
          <cell r="C2690" t="str">
            <v>ΒΑΣΙΛΕΙΑΔΟΥ ΑΘΑΝΑΣΙΑ</v>
          </cell>
          <cell r="D2690">
            <v>2002</v>
          </cell>
          <cell r="E2690" t="str">
            <v>Ο.Α.ΩΡΑΙΟΚΑΣΤΡΟΥ Ο ΑΝΤΑΙΟΣ</v>
          </cell>
          <cell r="F2690" t="str">
            <v>Β</v>
          </cell>
          <cell r="G2690">
            <v>64</v>
          </cell>
          <cell r="H2690">
            <v>64.013519118371519</v>
          </cell>
        </row>
        <row r="2691">
          <cell r="B2691" t="str">
            <v>16-30033</v>
          </cell>
          <cell r="C2691" t="str">
            <v>ΜΑΜΑΗ ΕΒΕΛΙΝΑ</v>
          </cell>
          <cell r="D2691">
            <v>2000</v>
          </cell>
          <cell r="E2691" t="str">
            <v>Α.Μ.Ε.Σ.Ν.ΕΡΥΘΡΑΙΑΣ</v>
          </cell>
          <cell r="F2691" t="str">
            <v>Η</v>
          </cell>
          <cell r="G2691">
            <v>64</v>
          </cell>
          <cell r="H2691">
            <v>64.014664950216343</v>
          </cell>
        </row>
        <row r="2692">
          <cell r="B2692" t="str">
            <v>16-32158</v>
          </cell>
          <cell r="C2692" t="str">
            <v>ΔΙΟΛΗ ΣΤΑΜΑΤΙΝΑ</v>
          </cell>
          <cell r="D2692">
            <v>2001</v>
          </cell>
          <cell r="E2692" t="str">
            <v>Ο.Α.ΣΑΛΑΜΙΝΑΣ</v>
          </cell>
          <cell r="F2692" t="str">
            <v>Θ</v>
          </cell>
          <cell r="G2692">
            <v>63</v>
          </cell>
          <cell r="H2692">
            <v>63.018013846600709</v>
          </cell>
        </row>
        <row r="2693">
          <cell r="B2693" t="str">
            <v>16-31047</v>
          </cell>
          <cell r="C2693" t="str">
            <v>ΠΟΛΥΓΕΝΗ ΠΑΝΑΓΙΩΤΑ</v>
          </cell>
          <cell r="D2693">
            <v>2002</v>
          </cell>
          <cell r="E2693" t="str">
            <v>Α.Σ.Ν.ΒΟΥΤΖΑ ΡΑΦΗΝΑΣ Η ΠΡΟΟΔΟΣ</v>
          </cell>
          <cell r="F2693" t="str">
            <v>Η</v>
          </cell>
          <cell r="G2693">
            <v>62</v>
          </cell>
          <cell r="H2693">
            <v>62.039165532347845</v>
          </cell>
        </row>
        <row r="2694">
          <cell r="B2694" t="str">
            <v>16-30116</v>
          </cell>
          <cell r="C2694" t="str">
            <v>ΜΠΑΖΟΥ ΑΝΤΩΝΙΑ-ΕΛΕΝΗ</v>
          </cell>
          <cell r="D2694">
            <v>2001</v>
          </cell>
          <cell r="E2694" t="str">
            <v>ΝΑΥΠΛΙΑΚΟΣ Ο.Α.</v>
          </cell>
          <cell r="F2694" t="str">
            <v>ΣΤ</v>
          </cell>
          <cell r="G2694">
            <v>61</v>
          </cell>
          <cell r="H2694">
            <v>61.018990210325228</v>
          </cell>
        </row>
        <row r="2695">
          <cell r="B2695" t="str">
            <v>16-32451</v>
          </cell>
          <cell r="C2695" t="str">
            <v>ΜΠΟΣΕΡΩ ΝΕΦΕΛΗ</v>
          </cell>
          <cell r="D2695">
            <v>2002</v>
          </cell>
          <cell r="E2695" t="str">
            <v>Ο.Α.ΧΟΛΑΡΓΟΥ</v>
          </cell>
          <cell r="F2695" t="str">
            <v>ΙΑ</v>
          </cell>
          <cell r="G2695">
            <v>61</v>
          </cell>
          <cell r="H2695">
            <v>61.038067409087361</v>
          </cell>
        </row>
        <row r="2696">
          <cell r="B2696" t="str">
            <v>16-32883</v>
          </cell>
          <cell r="C2696" t="str">
            <v>ΑΝΑΓΝΩΣΤΟΥ ΑΙΚΑΤΕΡΙΝΗ</v>
          </cell>
          <cell r="D2696">
            <v>2002</v>
          </cell>
          <cell r="E2696" t="str">
            <v>ΚΕΡΚΥΡΑΪΚΗ Λ.Τ.</v>
          </cell>
          <cell r="F2696" t="str">
            <v>Δ</v>
          </cell>
          <cell r="G2696">
            <v>60</v>
          </cell>
          <cell r="H2696">
            <v>60.03265674592398</v>
          </cell>
        </row>
        <row r="2697">
          <cell r="B2697" t="str">
            <v>16-29438</v>
          </cell>
          <cell r="C2697" t="str">
            <v>ΚΑΡΙΠΙΔΟΥ ΘΕΟΔΩΡΑ</v>
          </cell>
          <cell r="D2697">
            <v>2001</v>
          </cell>
          <cell r="E2697" t="str">
            <v>Ο.Α.ΠΤΟΛΕΜΑΪΔΑΣ</v>
          </cell>
          <cell r="F2697" t="str">
            <v>Γ</v>
          </cell>
          <cell r="G2697">
            <v>59</v>
          </cell>
          <cell r="H2697">
            <v>59.015804154455282</v>
          </cell>
        </row>
        <row r="2698">
          <cell r="B2698" t="str">
            <v>16-33080</v>
          </cell>
          <cell r="C2698" t="str">
            <v>ΒΛΑΣΤΟΥ ΜΑΡΙΑ-ΕΥΑΓΓΕΛΙΑ</v>
          </cell>
          <cell r="D2698">
            <v>2002</v>
          </cell>
          <cell r="E2698" t="str">
            <v>Ο.Α.ΑΙΓΙΑΛΕΙΑΣ</v>
          </cell>
          <cell r="F2698" t="str">
            <v>ΣΤ</v>
          </cell>
          <cell r="G2698">
            <v>57</v>
          </cell>
          <cell r="H2698">
            <v>57.039806069190874</v>
          </cell>
        </row>
        <row r="2699">
          <cell r="B2699" t="str">
            <v>16-28466</v>
          </cell>
          <cell r="C2699" t="str">
            <v>ΑΣΗΜΑΚΗ ΜΑΡΙΝΑ</v>
          </cell>
          <cell r="D2699">
            <v>2000</v>
          </cell>
          <cell r="E2699" t="str">
            <v>Α.Σ.Ε.ΘΗΣΕΑΣ ΑΓΙΟΥ ΔΗΜΗΤΡΙΟΥ</v>
          </cell>
          <cell r="F2699" t="str">
            <v>ΙΑ</v>
          </cell>
          <cell r="G2699">
            <v>56</v>
          </cell>
          <cell r="H2699">
            <v>56.00694213532514</v>
          </cell>
        </row>
        <row r="2700">
          <cell r="B2700" t="str">
            <v>16-31103</v>
          </cell>
          <cell r="C2700" t="str">
            <v>ΝΕΔΕΛΤΣΟΥ ΠΑΥΛΙΝΑ</v>
          </cell>
          <cell r="D2700">
            <v>2001</v>
          </cell>
          <cell r="E2700" t="str">
            <v>Α.Ο.Α.ΠΑΠΑΓΟΥ</v>
          </cell>
          <cell r="F2700" t="str">
            <v>ΙΑ</v>
          </cell>
          <cell r="G2700">
            <v>56</v>
          </cell>
          <cell r="H2700">
            <v>56.019221346710872</v>
          </cell>
        </row>
        <row r="2701">
          <cell r="B2701" t="str">
            <v>16-31045</v>
          </cell>
          <cell r="C2701" t="str">
            <v>ΤΣΟΥΤΣΟΥΡΑ ΚΩΝΣΤΑΝΤΙΝΑ</v>
          </cell>
          <cell r="D2701">
            <v>2002</v>
          </cell>
          <cell r="E2701" t="str">
            <v>Α.Κ.Α.ΜΑΡΑΘΩΝΑ</v>
          </cell>
          <cell r="F2701" t="str">
            <v>Η</v>
          </cell>
          <cell r="G2701">
            <v>56</v>
          </cell>
          <cell r="H2701">
            <v>56.002922409929582</v>
          </cell>
        </row>
        <row r="2702">
          <cell r="B2702" t="str">
            <v>16-35237</v>
          </cell>
          <cell r="C2702" t="str">
            <v>ΜΑΝΤΩΝΑΝΑΚΗ ΑΝΝΑ-ΜΙΚΑΕΛΑ</v>
          </cell>
          <cell r="D2702">
            <v>2002</v>
          </cell>
          <cell r="E2702" t="str">
            <v>Ο.Α.ΑΘΛΗΤ.ΠΑΙΔΕΙΑ</v>
          </cell>
          <cell r="F2702" t="str">
            <v>Η</v>
          </cell>
          <cell r="G2702">
            <v>55</v>
          </cell>
          <cell r="H2702">
            <v>55.034023520575417</v>
          </cell>
        </row>
        <row r="2703">
          <cell r="B2703" t="str">
            <v>16-33759</v>
          </cell>
          <cell r="C2703" t="str">
            <v>ΣΕΡΠΑΝΟΥ ΓΕΩΡΓΙΑ</v>
          </cell>
          <cell r="D2703">
            <v>2002</v>
          </cell>
          <cell r="E2703" t="str">
            <v>Ο.Α.ΡΙΟΥ</v>
          </cell>
          <cell r="F2703" t="str">
            <v>ΣΤ</v>
          </cell>
          <cell r="G2703">
            <v>55</v>
          </cell>
          <cell r="H2703">
            <v>55.001672758770418</v>
          </cell>
        </row>
        <row r="2704">
          <cell r="B2704" t="str">
            <v>16-30949</v>
          </cell>
          <cell r="C2704" t="str">
            <v>ΝΑΣΤΟΥ ΕΙΡΗΝΗ</v>
          </cell>
          <cell r="D2704">
            <v>2002</v>
          </cell>
          <cell r="E2704" t="str">
            <v>Α.Ο.Α.ΠΡΩΤΑΘΛ.ΚΑΒΑΛΑΣ</v>
          </cell>
          <cell r="F2704" t="str">
            <v>Α</v>
          </cell>
          <cell r="G2704">
            <v>54</v>
          </cell>
          <cell r="H2704">
            <v>54.014995999080682</v>
          </cell>
        </row>
        <row r="2705">
          <cell r="B2705" t="str">
            <v>16-30047</v>
          </cell>
          <cell r="C2705" t="str">
            <v>ΣΤΑΜΑΤΗ ΕΝΑΤΙΝΑ-ΑΘΗΝΑ</v>
          </cell>
          <cell r="D2705">
            <v>2000</v>
          </cell>
          <cell r="E2705" t="str">
            <v>Α.Ο.Α.ΗΛΙΟΥΠΟΛΗΣ</v>
          </cell>
          <cell r="F2705" t="str">
            <v>ΙΑ</v>
          </cell>
          <cell r="G2705">
            <v>54</v>
          </cell>
          <cell r="H2705">
            <v>54.013596166204408</v>
          </cell>
        </row>
        <row r="2706">
          <cell r="B2706" t="str">
            <v>16-34967</v>
          </cell>
          <cell r="C2706" t="str">
            <v>ΚΑΤΣΙΜΑΡΔΟΥ ΕΛΕΝΗ</v>
          </cell>
          <cell r="D2706">
            <v>2002</v>
          </cell>
          <cell r="E2706" t="str">
            <v>Γ.Ο.ΠΕΡΙΣΤΕΡΙΟΥ Γ.ΠΑΛΑΣΚΑΣ</v>
          </cell>
          <cell r="F2706" t="str">
            <v>Θ</v>
          </cell>
          <cell r="G2706">
            <v>53</v>
          </cell>
          <cell r="H2706">
            <v>53.024621112654629</v>
          </cell>
        </row>
        <row r="2707">
          <cell r="B2707" t="str">
            <v>16-30084</v>
          </cell>
          <cell r="C2707" t="str">
            <v>ΤΣΟΤΣΟΛΗ ΑΙΚΑΤΕΡΙΝΗ</v>
          </cell>
          <cell r="D2707">
            <v>2001</v>
          </cell>
          <cell r="E2707" t="str">
            <v>Α.Σ.Α.ΠΑΝΟΡΑΜΑΤΟΣ</v>
          </cell>
          <cell r="F2707" t="str">
            <v>Β</v>
          </cell>
          <cell r="G2707">
            <v>53</v>
          </cell>
          <cell r="H2707">
            <v>53.011035918894535</v>
          </cell>
        </row>
        <row r="2708">
          <cell r="B2708" t="str">
            <v>16-28136</v>
          </cell>
          <cell r="C2708" t="str">
            <v>ΚΙΜΟΓΛΟΥ ΜΑΡΙΑ-ΑΝΝΑ</v>
          </cell>
          <cell r="D2708">
            <v>2000</v>
          </cell>
          <cell r="E2708" t="str">
            <v>Σ.Α.ΣΕΡΡΩΝ</v>
          </cell>
          <cell r="F2708" t="str">
            <v>Α</v>
          </cell>
          <cell r="G2708">
            <v>52</v>
          </cell>
          <cell r="H2708">
            <v>52.014110939317305</v>
          </cell>
        </row>
        <row r="2709">
          <cell r="B2709" t="str">
            <v>16-31385</v>
          </cell>
          <cell r="C2709" t="str">
            <v>ΚΙΟΦΕΝΤΖΟΓΛΟΥ ΔΕΣΠΟΙΝΑ</v>
          </cell>
          <cell r="D2709">
            <v>2001</v>
          </cell>
          <cell r="E2709" t="str">
            <v>Σ.Α.ΣΕΡΡΩΝ</v>
          </cell>
          <cell r="F2709" t="str">
            <v>Α</v>
          </cell>
          <cell r="G2709">
            <v>52</v>
          </cell>
          <cell r="H2709">
            <v>52.013808072651223</v>
          </cell>
        </row>
        <row r="2710">
          <cell r="B2710" t="str">
            <v>16-33089</v>
          </cell>
          <cell r="C2710" t="str">
            <v>ΚΩΤΣΙΟΥ ΜΑΡΙΑ-ΑΣΠΑΣΙΑ</v>
          </cell>
          <cell r="D2710">
            <v>2002</v>
          </cell>
          <cell r="E2710" t="str">
            <v>Α.Ο.Α.ΦΙΛΟΘΕΗΣ</v>
          </cell>
          <cell r="F2710" t="str">
            <v>Η</v>
          </cell>
          <cell r="G2710">
            <v>52</v>
          </cell>
          <cell r="H2710">
            <v>52.010180316742527</v>
          </cell>
        </row>
        <row r="2711">
          <cell r="B2711" t="str">
            <v>16-29067</v>
          </cell>
          <cell r="C2711" t="str">
            <v>ΠΑΛΤΟΓΛΟΥ ΕΛΙΣΣΑΒΕΤ</v>
          </cell>
          <cell r="D2711">
            <v>2002</v>
          </cell>
          <cell r="E2711" t="str">
            <v>Α.Ο.ΚΑΒΑΛΑΣ ΜΑΚΕΔΟΝΙΚΟΣ</v>
          </cell>
          <cell r="F2711" t="str">
            <v>Α</v>
          </cell>
          <cell r="G2711">
            <v>52</v>
          </cell>
          <cell r="H2711">
            <v>52.033349363888782</v>
          </cell>
        </row>
        <row r="2712">
          <cell r="B2712" t="str">
            <v>16-29208</v>
          </cell>
          <cell r="C2712" t="str">
            <v>ΣΤΑΜΟΥΛΗ ΦΡΕΙΔΕΡΙΚΗ</v>
          </cell>
          <cell r="D2712">
            <v>2000</v>
          </cell>
          <cell r="E2712" t="str">
            <v>Ο.Α.ΜΑΓΝΗΣΙΑΣ</v>
          </cell>
          <cell r="F2712" t="str">
            <v>Ε</v>
          </cell>
          <cell r="G2712">
            <v>52</v>
          </cell>
          <cell r="H2712">
            <v>52.039709285440971</v>
          </cell>
        </row>
        <row r="2713">
          <cell r="B2713" t="str">
            <v>16-36184</v>
          </cell>
          <cell r="C2713" t="str">
            <v>ΓΕΩΡΓΙΑ-ΕΙΡΗΝΗ ΓΚΡΕΚΑ</v>
          </cell>
          <cell r="D2713">
            <v>2001</v>
          </cell>
          <cell r="E2713" t="str">
            <v>Ο.Α.ΑΓΙΑΣ ΠΑΡΑΣΚΕΥΗΣ</v>
          </cell>
          <cell r="F2713" t="str">
            <v>Η</v>
          </cell>
          <cell r="G2713">
            <v>50</v>
          </cell>
          <cell r="H2713">
            <v>50.02355168348916</v>
          </cell>
        </row>
        <row r="2714">
          <cell r="B2714" t="str">
            <v>16-32719</v>
          </cell>
          <cell r="C2714" t="str">
            <v>ΖΑΡΑΡΗ ΚΥΡΙΑΚΗ</v>
          </cell>
          <cell r="D2714">
            <v>2000</v>
          </cell>
          <cell r="E2714" t="str">
            <v>ΡΟΔΙΑΚΟΣ Ο.Α.</v>
          </cell>
          <cell r="F2714" t="str">
            <v>Θ</v>
          </cell>
          <cell r="G2714">
            <v>50</v>
          </cell>
          <cell r="H2714">
            <v>50.025606193773939</v>
          </cell>
        </row>
        <row r="2715">
          <cell r="B2715" t="str">
            <v>16-31879</v>
          </cell>
          <cell r="C2715" t="str">
            <v>ΚΑΣΣΙΔΟΥ ΚΩΝΣΤΑΝΤΙΝΑ</v>
          </cell>
          <cell r="D2715">
            <v>2002</v>
          </cell>
          <cell r="E2715" t="str">
            <v>Ο.Α.ΓΙΑΝΝΙΤΣΩΝ</v>
          </cell>
          <cell r="F2715" t="str">
            <v>Γ</v>
          </cell>
          <cell r="G2715">
            <v>48</v>
          </cell>
          <cell r="H2715">
            <v>48.036068095143072</v>
          </cell>
        </row>
        <row r="2716">
          <cell r="B2716" t="str">
            <v>16-29137</v>
          </cell>
          <cell r="C2716" t="str">
            <v>ΠΑΠΑΔΟΠΟΥΛΟΥ ΕΛΕΥΘΕΡΙΑ</v>
          </cell>
          <cell r="D2716">
            <v>2000</v>
          </cell>
          <cell r="E2716" t="str">
            <v>Ο.Α.ΕΥΟΣΜΟΥ ΘΕΣΣΑΛΟΝΙΚΗΣ</v>
          </cell>
          <cell r="F2716" t="str">
            <v>Β</v>
          </cell>
          <cell r="G2716">
            <v>48</v>
          </cell>
          <cell r="H2716">
            <v>48.000069869929632</v>
          </cell>
        </row>
        <row r="2717">
          <cell r="B2717" t="str">
            <v>16-29767</v>
          </cell>
          <cell r="C2717" t="str">
            <v>ΣΙΜΩΝΙΔΟΥ ΑΝΝΑ</v>
          </cell>
          <cell r="D2717">
            <v>2001</v>
          </cell>
          <cell r="E2717" t="str">
            <v>Ο.Α.ΞΑΝΘΗΣ</v>
          </cell>
          <cell r="F2717" t="str">
            <v>Α</v>
          </cell>
          <cell r="G2717">
            <v>48</v>
          </cell>
          <cell r="H2717">
            <v>48.001595062317499</v>
          </cell>
        </row>
        <row r="2718">
          <cell r="B2718" t="str">
            <v>16-36830</v>
          </cell>
          <cell r="C2718" t="str">
            <v>ΤΖΕΛΗ ΑΝΝΑ</v>
          </cell>
          <cell r="D2718">
            <v>2002</v>
          </cell>
          <cell r="E2718" t="str">
            <v>Ο.Α.ΙΩΑΝΝΙΝΩΝ</v>
          </cell>
          <cell r="F2718" t="str">
            <v>Δ</v>
          </cell>
          <cell r="G2718">
            <v>48</v>
          </cell>
          <cell r="H2718">
            <v>48.006300017863531</v>
          </cell>
        </row>
        <row r="2719">
          <cell r="B2719" t="str">
            <v>16-34401</v>
          </cell>
          <cell r="C2719" t="str">
            <v>ΡΑΛΛΗ ΑΙΚΑΤΕΡΙΝΗ</v>
          </cell>
          <cell r="D2719">
            <v>2002</v>
          </cell>
          <cell r="E2719" t="str">
            <v>Ο.Α.ΠΤΟΛΕΜΑΪΔΑΣ</v>
          </cell>
          <cell r="F2719" t="str">
            <v>Γ</v>
          </cell>
          <cell r="G2719">
            <v>47</v>
          </cell>
          <cell r="H2719">
            <v>47.03076559194956</v>
          </cell>
        </row>
        <row r="2720">
          <cell r="B2720" t="str">
            <v>16-31874</v>
          </cell>
          <cell r="C2720" t="str">
            <v>ΒΡΥΖΑ ΔΑΦΝΗ</v>
          </cell>
          <cell r="D2720">
            <v>2001</v>
          </cell>
          <cell r="E2720" t="str">
            <v>Α.Ο.Α.ΗΛΙΟΥΠΟΛΗΣ</v>
          </cell>
          <cell r="F2720" t="str">
            <v>ΙΑ</v>
          </cell>
          <cell r="G2720">
            <v>46</v>
          </cell>
          <cell r="H2720">
            <v>46.027001874735802</v>
          </cell>
        </row>
        <row r="2721">
          <cell r="B2721" t="str">
            <v>16-31852</v>
          </cell>
          <cell r="C2721" t="str">
            <v>ΒΕΛΙΒΑΣΑΚΗ ΧΑΡΙΚΛΕΙΑ</v>
          </cell>
          <cell r="D2721">
            <v>2002</v>
          </cell>
          <cell r="E2721" t="str">
            <v>ΗΡΑΚΛΕΙΟ Ο.Α.&amp; Α.</v>
          </cell>
          <cell r="F2721" t="str">
            <v>Ζ</v>
          </cell>
          <cell r="G2721">
            <v>45</v>
          </cell>
          <cell r="H2721">
            <v>45.014010332064409</v>
          </cell>
        </row>
        <row r="2722">
          <cell r="B2722" t="str">
            <v>16-35386</v>
          </cell>
          <cell r="C2722" t="str">
            <v>ΚΑΖΕΛΙΔΗ ΜΑΡΙΑ</v>
          </cell>
          <cell r="D2722">
            <v>2001</v>
          </cell>
          <cell r="E2722" t="str">
            <v>Α.Ο.Α.ΧΑΪΔΑΡΙΟΥ</v>
          </cell>
          <cell r="F2722" t="str">
            <v>Θ</v>
          </cell>
          <cell r="G2722">
            <v>45</v>
          </cell>
          <cell r="H2722">
            <v>45.019708738588008</v>
          </cell>
        </row>
        <row r="2723">
          <cell r="B2723" t="str">
            <v>16-30955</v>
          </cell>
          <cell r="C2723" t="str">
            <v>ΠΟΣΤΑΝΤΖΙΑΝ ΜΑΡΚΕΛΛΑ</v>
          </cell>
          <cell r="D2723">
            <v>2001</v>
          </cell>
          <cell r="E2723" t="str">
            <v>Α.Ο.Α.ΧΑΪΔΑΡΙΟΥ</v>
          </cell>
          <cell r="F2723" t="str">
            <v>Θ</v>
          </cell>
          <cell r="G2723">
            <v>45</v>
          </cell>
          <cell r="H2723">
            <v>45.009874203428929</v>
          </cell>
        </row>
        <row r="2724">
          <cell r="B2724" t="str">
            <v>16-34918</v>
          </cell>
          <cell r="C2724" t="str">
            <v>ΧΙΩΤΙΝΗ ΜΑΡΙΝΑ</v>
          </cell>
          <cell r="D2724">
            <v>2002</v>
          </cell>
          <cell r="E2724" t="str">
            <v>Α.Ο.ΠΟΣΕΙΔΩΝ ΛΟΥΤΡΑΚΙΟΥ</v>
          </cell>
          <cell r="F2724" t="str">
            <v>ΣΤ</v>
          </cell>
          <cell r="G2724">
            <v>44</v>
          </cell>
          <cell r="H2724">
            <v>44.008007629471194</v>
          </cell>
        </row>
        <row r="2725">
          <cell r="B2725" t="str">
            <v>16-32946</v>
          </cell>
          <cell r="C2725" t="str">
            <v>ΚΟΥΛΟΥΜΠΟΥ ΑΓΓΕΛΙΚΗ</v>
          </cell>
          <cell r="D2725">
            <v>2002</v>
          </cell>
          <cell r="E2725" t="str">
            <v>Ο.Α.ΚΑΛΑΜΑΤΑΣ</v>
          </cell>
          <cell r="F2725" t="str">
            <v>ΣΤ</v>
          </cell>
          <cell r="G2725">
            <v>42</v>
          </cell>
          <cell r="H2725">
            <v>42.031971916356937</v>
          </cell>
        </row>
        <row r="2726">
          <cell r="B2726" t="str">
            <v>16-28420</v>
          </cell>
          <cell r="C2726" t="str">
            <v>ΣΙΑΪΝΗ ΑΘΑΝΑΣΙΑ</v>
          </cell>
          <cell r="D2726">
            <v>2000</v>
          </cell>
          <cell r="E2726" t="str">
            <v>Σ.Α.ΡΑΦΗΝΑΣ</v>
          </cell>
          <cell r="F2726" t="str">
            <v>Η</v>
          </cell>
          <cell r="G2726">
            <v>42</v>
          </cell>
          <cell r="H2726">
            <v>42.03432799089456</v>
          </cell>
        </row>
        <row r="2727">
          <cell r="B2727" t="str">
            <v>16-33092</v>
          </cell>
          <cell r="C2727" t="str">
            <v>ΔΕΣΚΟΥΛΙΔΟΥ ΧΡΥΣΑΝΘΗ</v>
          </cell>
          <cell r="D2727">
            <v>2002</v>
          </cell>
          <cell r="E2727" t="str">
            <v>Α.Π.Μ.Σ.ΑΣΚΗΣΗ ΗΡΑΚΛΕΙΟΥ</v>
          </cell>
          <cell r="F2727" t="str">
            <v>Ζ</v>
          </cell>
          <cell r="G2727">
            <v>41</v>
          </cell>
          <cell r="H2727">
            <v>41.007458373040969</v>
          </cell>
        </row>
        <row r="2728">
          <cell r="B2728" t="str">
            <v>16-34679</v>
          </cell>
          <cell r="C2728" t="str">
            <v>ΚΑΛΟΓΡΑ ΒΑΣΙΛΙΚΗ</v>
          </cell>
          <cell r="D2728">
            <v>2002</v>
          </cell>
          <cell r="E2728" t="str">
            <v>Σ.Α.ΣΕΡΡΩΝ</v>
          </cell>
          <cell r="F2728" t="str">
            <v>Α</v>
          </cell>
          <cell r="G2728">
            <v>41</v>
          </cell>
          <cell r="H2728">
            <v>41.017676330347584</v>
          </cell>
        </row>
        <row r="2729">
          <cell r="B2729" t="str">
            <v>16-30596</v>
          </cell>
          <cell r="C2729" t="str">
            <v>ΚΡΟΝΤΗΡΑ ΕΛΕΝΗ</v>
          </cell>
          <cell r="D2729">
            <v>2001</v>
          </cell>
          <cell r="E2729" t="str">
            <v>ΗΡΑΚΛΕΙΟ Ο.Α.&amp; Α.</v>
          </cell>
          <cell r="F2729" t="str">
            <v>Ζ</v>
          </cell>
          <cell r="G2729">
            <v>41</v>
          </cell>
          <cell r="H2729">
            <v>41.00154166282416</v>
          </cell>
        </row>
        <row r="2730">
          <cell r="B2730" t="str">
            <v>16-31582</v>
          </cell>
          <cell r="C2730" t="str">
            <v>ΦΙΛΙΔΟΥ ΑΝΝΑ</v>
          </cell>
          <cell r="D2730">
            <v>2001</v>
          </cell>
          <cell r="E2730" t="str">
            <v>Α.Ο.Α.ΠΡΩΤΑΘΛ.ΚΑΒΑΛΑΣ</v>
          </cell>
          <cell r="F2730" t="str">
            <v>Α</v>
          </cell>
          <cell r="G2730">
            <v>41</v>
          </cell>
          <cell r="H2730">
            <v>41.004279101885892</v>
          </cell>
        </row>
        <row r="2731">
          <cell r="B2731" t="str">
            <v>16-36678</v>
          </cell>
          <cell r="C2731" t="str">
            <v>ΑΝΤΩΝΟΠΟΥΛΟΥ ΕΥΑΓΓΕΛΙΑ</v>
          </cell>
          <cell r="D2731">
            <v>2000</v>
          </cell>
          <cell r="E2731" t="str">
            <v>Α.Ο.Α.ΧΑΪΔΑΡΙΟΥ</v>
          </cell>
          <cell r="F2731" t="str">
            <v>Θ</v>
          </cell>
          <cell r="G2731">
            <v>40</v>
          </cell>
          <cell r="H2731">
            <v>40.029589212663815</v>
          </cell>
        </row>
        <row r="2732">
          <cell r="B2732" t="str">
            <v>16-30148</v>
          </cell>
          <cell r="C2732" t="str">
            <v>ΚΑΡΑΝΑΓΝΩΣΤΗ ΜΑΡΙΑ</v>
          </cell>
          <cell r="D2732">
            <v>2002</v>
          </cell>
          <cell r="E2732" t="str">
            <v>Α.Ε.Κ.ΤΡΙΠΟΛΗΣ</v>
          </cell>
          <cell r="F2732" t="str">
            <v>ΣΤ</v>
          </cell>
          <cell r="G2732">
            <v>40</v>
          </cell>
          <cell r="H2732">
            <v>40.029082851265159</v>
          </cell>
        </row>
        <row r="2733">
          <cell r="B2733" t="str">
            <v>16-37273</v>
          </cell>
          <cell r="C2733" t="str">
            <v>ΛΙΟΛΙΟΥ ΧΑΡΙΚΛΕΙΑ</v>
          </cell>
          <cell r="D2733">
            <v>2000</v>
          </cell>
          <cell r="E2733" t="str">
            <v>Α.Ο.ΚΑΒΑΛΑΣ ΜΑΚΕΔΟΝΙΚΟΣ</v>
          </cell>
          <cell r="F2733" t="str">
            <v>Α</v>
          </cell>
          <cell r="G2733">
            <v>40</v>
          </cell>
          <cell r="H2733">
            <v>40.003901838861189</v>
          </cell>
        </row>
        <row r="2734">
          <cell r="B2734" t="str">
            <v>16-33409</v>
          </cell>
          <cell r="C2734" t="str">
            <v>ΑΝΔΡΕΑΝΙΔΗ ΒΑΣΙΛΙΚΗ</v>
          </cell>
          <cell r="D2734">
            <v>2002</v>
          </cell>
          <cell r="E2734" t="str">
            <v>Α.Γ.Ο.ΦΙΛΙΠΠΙΑΔΑΣ</v>
          </cell>
          <cell r="F2734" t="str">
            <v>Δ</v>
          </cell>
          <cell r="G2734">
            <v>39</v>
          </cell>
          <cell r="H2734">
            <v>39.022551228249888</v>
          </cell>
        </row>
        <row r="2735">
          <cell r="B2735" t="str">
            <v>16-30561</v>
          </cell>
          <cell r="C2735" t="str">
            <v>ΜΑΓΕΙΡΟΠΟΥΛΟΥ ΜΑΡΙΛΙΑ-ΑΓΛΑΪΑ</v>
          </cell>
          <cell r="D2735">
            <v>2001</v>
          </cell>
          <cell r="E2735" t="str">
            <v>Α.Ε.Τ.ΝΙΚΗ ΠΑΤΡΩΝ</v>
          </cell>
          <cell r="F2735" t="str">
            <v>ΣΤ</v>
          </cell>
          <cell r="G2735">
            <v>38</v>
          </cell>
          <cell r="H2735">
            <v>38.027717051104929</v>
          </cell>
        </row>
        <row r="2736">
          <cell r="B2736" t="str">
            <v>16-32090</v>
          </cell>
          <cell r="C2736" t="str">
            <v>ΜΑΥΡΟΓΙΑΝΝΑΚΗ ΔΗΜΗΤΡΑ</v>
          </cell>
          <cell r="D2736">
            <v>2001</v>
          </cell>
          <cell r="E2736" t="str">
            <v>Α.Ο.Α.ΧΑΪΔΑΡΙΟΥ</v>
          </cell>
          <cell r="F2736" t="str">
            <v>Θ</v>
          </cell>
          <cell r="G2736">
            <v>37</v>
          </cell>
          <cell r="H2736">
            <v>37.015643711171826</v>
          </cell>
        </row>
        <row r="2737">
          <cell r="B2737" t="str">
            <v>16-29464</v>
          </cell>
          <cell r="C2737" t="str">
            <v>ΖΑΓΑΡΗ ΦΡΕΙΔΕΡΙΚΗ</v>
          </cell>
          <cell r="D2737">
            <v>2000</v>
          </cell>
          <cell r="E2737" t="str">
            <v>Ο.Α.ΒΙΚΕΛΑΣ ΒΕΡΟΙΑΣ</v>
          </cell>
          <cell r="F2737" t="str">
            <v>Γ</v>
          </cell>
          <cell r="G2737">
            <v>36</v>
          </cell>
          <cell r="H2737">
            <v>36.024755054664936</v>
          </cell>
        </row>
        <row r="2738">
          <cell r="B2738" t="str">
            <v>16-32269</v>
          </cell>
          <cell r="C2738" t="str">
            <v>ΚΑΡΥΜΠΙΔΟΥ ΕΥΓΕΝΙΑ</v>
          </cell>
          <cell r="D2738">
            <v>2002</v>
          </cell>
          <cell r="E2738" t="str">
            <v>Φ.Ο.Α.ΝΕΑΠΟΛΗΣ</v>
          </cell>
          <cell r="F2738" t="str">
            <v>Β</v>
          </cell>
          <cell r="G2738">
            <v>36</v>
          </cell>
          <cell r="H2738">
            <v>36.031571418974792</v>
          </cell>
        </row>
        <row r="2739">
          <cell r="B2739" t="str">
            <v>16-28593</v>
          </cell>
          <cell r="C2739" t="str">
            <v>ΜΑΓΓΙΝΑ ΔΗΜΗΤΡΑ</v>
          </cell>
          <cell r="D2739">
            <v>2000</v>
          </cell>
          <cell r="E2739" t="str">
            <v>Α.Κ.Α.ΜΑΡΑΘΩΝΑ</v>
          </cell>
          <cell r="F2739" t="str">
            <v>Η</v>
          </cell>
          <cell r="G2739">
            <v>36</v>
          </cell>
          <cell r="H2739">
            <v>36.024426379599632</v>
          </cell>
        </row>
        <row r="2740">
          <cell r="B2740" t="str">
            <v>16-34295</v>
          </cell>
          <cell r="C2740" t="str">
            <v>ΜΑΥΡΙΔΟΥ ΜΑΡΙΝΑ</v>
          </cell>
          <cell r="D2740">
            <v>2001</v>
          </cell>
          <cell r="E2740" t="str">
            <v>Σ.Α.ΘΕΣΣΑΛΟΝΙΚΗΣ</v>
          </cell>
          <cell r="F2740" t="str">
            <v>Β</v>
          </cell>
          <cell r="G2740">
            <v>36</v>
          </cell>
          <cell r="H2740">
            <v>36.016680146013556</v>
          </cell>
        </row>
        <row r="2741">
          <cell r="B2741" t="str">
            <v>16-30527</v>
          </cell>
          <cell r="C2741" t="str">
            <v>ΒΑΡΒΕΡΑΚΗ ΜΑΡΙΑ</v>
          </cell>
          <cell r="D2741">
            <v>2002</v>
          </cell>
          <cell r="E2741" t="str">
            <v>Ο.Α.ΧΑΝΙΩΝ</v>
          </cell>
          <cell r="F2741" t="str">
            <v>Ζ</v>
          </cell>
          <cell r="G2741">
            <v>35</v>
          </cell>
          <cell r="H2741">
            <v>35.039605811934372</v>
          </cell>
        </row>
        <row r="2742">
          <cell r="B2742" t="str">
            <v>16-35149</v>
          </cell>
          <cell r="C2742" t="str">
            <v>ΠΑΝΑΚΑ ΝΕΦΕΛΗ</v>
          </cell>
          <cell r="D2742">
            <v>2002</v>
          </cell>
          <cell r="E2742" t="str">
            <v>Ο.Α.ΘΕΣΣΑΛΟΝΙΚΗΣ</v>
          </cell>
          <cell r="F2742" t="str">
            <v>Β</v>
          </cell>
          <cell r="G2742">
            <v>34</v>
          </cell>
          <cell r="H2742">
            <v>34.026695166592596</v>
          </cell>
        </row>
        <row r="2743">
          <cell r="B2743" t="str">
            <v>16-30394</v>
          </cell>
          <cell r="C2743" t="str">
            <v>ΠΟΛΙΟΥΔΑΚΗ ΑΝΝΑ-ΜΑΡΙΑ</v>
          </cell>
          <cell r="D2743">
            <v>2002</v>
          </cell>
          <cell r="E2743" t="str">
            <v>Α.Ο.Α.ΡΕΘΥΜΝΟ Τ.Κ.</v>
          </cell>
          <cell r="F2743" t="str">
            <v>Ζ</v>
          </cell>
          <cell r="G2743">
            <v>34</v>
          </cell>
          <cell r="H2743">
            <v>34.001309576105278</v>
          </cell>
        </row>
        <row r="2744">
          <cell r="B2744" t="str">
            <v>16-29150</v>
          </cell>
          <cell r="C2744" t="str">
            <v>ΠΑΡΙΣΗ ΘΑΛΕΙΑ</v>
          </cell>
          <cell r="D2744">
            <v>2002</v>
          </cell>
          <cell r="E2744" t="str">
            <v>Ο.Α.ΜΑΓΝΗΣΙΑΣ</v>
          </cell>
          <cell r="F2744" t="str">
            <v>Ε</v>
          </cell>
          <cell r="G2744">
            <v>33</v>
          </cell>
          <cell r="H2744">
            <v>33.004238747740835</v>
          </cell>
        </row>
        <row r="2745">
          <cell r="B2745" t="str">
            <v>16-34979</v>
          </cell>
          <cell r="C2745" t="str">
            <v>ΝΑΟΥΜ ΝΕΦΕΛΗ-ΙΦΙΓΕΝΕΙΑ</v>
          </cell>
          <cell r="D2745">
            <v>2001</v>
          </cell>
          <cell r="E2745" t="str">
            <v>Ο.Α.ΑΓΙΑΣ ΠΑΡΑΣΚΕΥΗΣ</v>
          </cell>
          <cell r="F2745" t="str">
            <v>Η</v>
          </cell>
          <cell r="G2745">
            <v>32</v>
          </cell>
          <cell r="H2745">
            <v>32.004425546570971</v>
          </cell>
        </row>
        <row r="2746">
          <cell r="B2746" t="str">
            <v>16-29876</v>
          </cell>
          <cell r="C2746" t="str">
            <v>ΤΣΑΓΓΑΡΗ-ΝΤΥΜΠΑΛΣΚΑ ΕΛΙΣΣΑΒΕΤ</v>
          </cell>
          <cell r="D2746">
            <v>2001</v>
          </cell>
          <cell r="E2746" t="str">
            <v>Α.Ε.Τ.ΝΙΚΗ ΠΑΤΡΩΝ</v>
          </cell>
          <cell r="F2746" t="str">
            <v>ΣΤ</v>
          </cell>
          <cell r="G2746">
            <v>32</v>
          </cell>
          <cell r="H2746">
            <v>32.031881875234852</v>
          </cell>
        </row>
        <row r="2747">
          <cell r="B2747" t="str">
            <v>16-33648</v>
          </cell>
          <cell r="C2747" t="str">
            <v>ΑΔΑΜΟΠΟΥΛΟΥ ΑΝΑΣΤΑΣΙΑ</v>
          </cell>
          <cell r="D2747">
            <v>2002</v>
          </cell>
          <cell r="E2747" t="str">
            <v>Α.Ο.Α.ΧΑΪΔΑΡΙΟΥ</v>
          </cell>
          <cell r="F2747" t="str">
            <v>Θ</v>
          </cell>
          <cell r="G2747">
            <v>30</v>
          </cell>
          <cell r="H2747">
            <v>30.006394205408427</v>
          </cell>
        </row>
        <row r="2748">
          <cell r="B2748" t="str">
            <v>16-31475</v>
          </cell>
          <cell r="C2748" t="str">
            <v>ΜΥΛΩΝΑ ΛΗΔΑ-ΣΤΥΛΙΑΝΗ</v>
          </cell>
          <cell r="D2748">
            <v>2000</v>
          </cell>
          <cell r="E2748" t="str">
            <v>Ο.Α.ΓΛΥΦΑΔΑΣ</v>
          </cell>
          <cell r="F2748" t="str">
            <v>ΙΑ</v>
          </cell>
          <cell r="G2748">
            <v>30</v>
          </cell>
          <cell r="H2748">
            <v>30.008085430500117</v>
          </cell>
        </row>
        <row r="2749">
          <cell r="B2749" t="str">
            <v>16-32565</v>
          </cell>
          <cell r="C2749" t="str">
            <v>ΠΑΝΤΕΛΙΔΟΥ ΙΩΑΝΝΑ</v>
          </cell>
          <cell r="D2749">
            <v>2001</v>
          </cell>
          <cell r="E2749" t="str">
            <v>Φ.Σ.ΚΑΛΛΙΘΕΑΣ</v>
          </cell>
          <cell r="F2749" t="str">
            <v>Θ</v>
          </cell>
          <cell r="G2749">
            <v>30</v>
          </cell>
          <cell r="H2749">
            <v>30.036448314762527</v>
          </cell>
        </row>
        <row r="2750">
          <cell r="B2750" t="str">
            <v>16-32292</v>
          </cell>
          <cell r="C2750" t="str">
            <v>ΣΠΕΝΤΖΑ ΕΛΕΝΗ</v>
          </cell>
          <cell r="D2750">
            <v>2001</v>
          </cell>
          <cell r="E2750" t="str">
            <v>Α.Α.ΑΙΓΑΛΕΩ</v>
          </cell>
          <cell r="F2750" t="str">
            <v>Θ</v>
          </cell>
          <cell r="G2750">
            <v>30</v>
          </cell>
          <cell r="H2750">
            <v>30.018188038059368</v>
          </cell>
        </row>
        <row r="2751">
          <cell r="B2751" t="str">
            <v>16-31632</v>
          </cell>
          <cell r="C2751" t="str">
            <v>ΚΑΜΠΟΥΡΙΔΟΥ ΑΙΚΑΤΕΡΙΝΗ</v>
          </cell>
          <cell r="D2751">
            <v>2002</v>
          </cell>
          <cell r="E2751" t="str">
            <v>Α.Ο.ΚΑΒΑΛΑΣ ΜΑΚΕΔΟΝΙΚΟΣ</v>
          </cell>
          <cell r="F2751" t="str">
            <v>Α</v>
          </cell>
          <cell r="G2751">
            <v>29</v>
          </cell>
          <cell r="H2751">
            <v>29.010895988838968</v>
          </cell>
        </row>
        <row r="2752">
          <cell r="B2752" t="str">
            <v>16-35871</v>
          </cell>
          <cell r="C2752" t="str">
            <v>ΔΑΣΚΑΛΑΚΗ ΙΩΑΝΝΑ</v>
          </cell>
          <cell r="D2752">
            <v>2001</v>
          </cell>
          <cell r="E2752" t="str">
            <v>Α.Π.Μ.Σ.ΑΣΚΗΣΗ ΗΡΑΚΛΕΙΟΥ</v>
          </cell>
          <cell r="F2752" t="str">
            <v>Ζ</v>
          </cell>
          <cell r="G2752">
            <v>27</v>
          </cell>
          <cell r="H2752">
            <v>27.005234909466946</v>
          </cell>
        </row>
        <row r="2753">
          <cell r="B2753" t="str">
            <v>16-37400</v>
          </cell>
          <cell r="C2753" t="str">
            <v>ΖΩΓΡΑΦΟΥ ΑΓΓΕΛΙΚΗ-ΑΛΚΗΣΤΙΣ</v>
          </cell>
          <cell r="D2753">
            <v>2002</v>
          </cell>
          <cell r="E2753" t="str">
            <v>Ο.Α.ΛΙΤΟΧΩΡΟΥ</v>
          </cell>
          <cell r="F2753" t="str">
            <v>Γ</v>
          </cell>
          <cell r="G2753">
            <v>26</v>
          </cell>
          <cell r="H2753">
            <v>26.014098851727738</v>
          </cell>
        </row>
        <row r="2754">
          <cell r="B2754" t="str">
            <v>16-35275</v>
          </cell>
          <cell r="C2754" t="str">
            <v>ΜΑΝΟΥΣΙΔΟΥ ΜΑΡΙΑ-ΣΤΑΥΡΟΥΛΑ</v>
          </cell>
          <cell r="D2754">
            <v>2002</v>
          </cell>
          <cell r="E2754" t="str">
            <v>Σ.Α.ΣΕΡΡΩΝ</v>
          </cell>
          <cell r="F2754" t="str">
            <v>Α</v>
          </cell>
          <cell r="G2754">
            <v>26</v>
          </cell>
          <cell r="H2754">
            <v>26.030524817803826</v>
          </cell>
        </row>
        <row r="2755">
          <cell r="B2755" t="str">
            <v>16-33408</v>
          </cell>
          <cell r="C2755" t="str">
            <v>ΣΤΑΜΑΤΗ ΔΗΜΗΤΡΑ-ΝΕΦΕΛΗ</v>
          </cell>
          <cell r="D2755">
            <v>2002</v>
          </cell>
          <cell r="E2755" t="str">
            <v>Α.Γ.Ο.ΦΙΛΙΠΠΙΑΔΑΣ</v>
          </cell>
          <cell r="F2755" t="str">
            <v>Δ</v>
          </cell>
          <cell r="G2755">
            <v>26</v>
          </cell>
          <cell r="H2755">
            <v>26.012982542146464</v>
          </cell>
        </row>
        <row r="2756">
          <cell r="B2756" t="str">
            <v>16-33367</v>
          </cell>
          <cell r="C2756" t="str">
            <v>ΚΑΤΣΟΥΔΑ ΑΣΠΑΣΙΑ</v>
          </cell>
          <cell r="D2756">
            <v>2002</v>
          </cell>
          <cell r="E2756" t="str">
            <v>Ο.Α.ΣΥΡΟΥ</v>
          </cell>
          <cell r="F2756" t="str">
            <v>Η</v>
          </cell>
          <cell r="G2756">
            <v>25</v>
          </cell>
          <cell r="H2756">
            <v>25.035383832249014</v>
          </cell>
        </row>
        <row r="2757">
          <cell r="B2757" t="str">
            <v>16-31261</v>
          </cell>
          <cell r="C2757" t="str">
            <v>ΜΕΛΛΟΥ ΑΝΑΣΤΑΣΙΑ</v>
          </cell>
          <cell r="D2757">
            <v>2002</v>
          </cell>
          <cell r="E2757" t="str">
            <v>ΝΑΥΠΛΙΑΚΟΣ Ο.Α.</v>
          </cell>
          <cell r="F2757" t="str">
            <v>ΣΤ</v>
          </cell>
          <cell r="G2757">
            <v>25</v>
          </cell>
          <cell r="H2757">
            <v>25.013595400027942</v>
          </cell>
        </row>
        <row r="2758">
          <cell r="B2758" t="str">
            <v>16-33411</v>
          </cell>
          <cell r="C2758" t="str">
            <v>ΚΟΚΑΛΗ ΕΙΡΗΝΗ</v>
          </cell>
          <cell r="D2758">
            <v>2001</v>
          </cell>
          <cell r="E2758" t="str">
            <v>Α.Γ.Ο.ΦΙΛΙΠΠΙΑΔΑΣ</v>
          </cell>
          <cell r="F2758" t="str">
            <v>Δ</v>
          </cell>
          <cell r="G2758">
            <v>24</v>
          </cell>
          <cell r="H2758">
            <v>24.027699979976511</v>
          </cell>
        </row>
        <row r="2759">
          <cell r="B2759" t="str">
            <v>16-32797</v>
          </cell>
          <cell r="C2759" t="str">
            <v>ΛΟΥΚΑ ΒΙΡΓΙΝΙΑ</v>
          </cell>
          <cell r="D2759">
            <v>2001</v>
          </cell>
          <cell r="E2759" t="str">
            <v>Ο.Α.ΑΛΕΞΑΝΔΡΟΣ ΒΕΡΟΙΑΣ</v>
          </cell>
          <cell r="F2759" t="str">
            <v>Γ</v>
          </cell>
          <cell r="G2759">
            <v>24</v>
          </cell>
          <cell r="H2759">
            <v>24.005705832251621</v>
          </cell>
        </row>
        <row r="2760">
          <cell r="B2760" t="str">
            <v>16-33274</v>
          </cell>
          <cell r="C2760" t="str">
            <v>ΠΛΑΤΑΝΙΤΗ ΕΛΕΝΗ</v>
          </cell>
          <cell r="D2760">
            <v>2002</v>
          </cell>
          <cell r="E2760" t="str">
            <v>ΝΑΥΠΛΙΑΚΟΣ Ο.Α.</v>
          </cell>
          <cell r="F2760" t="str">
            <v>ΣΤ</v>
          </cell>
          <cell r="G2760">
            <v>23</v>
          </cell>
          <cell r="H2760">
            <v>23.004670125102081</v>
          </cell>
        </row>
        <row r="2761">
          <cell r="B2761" t="str">
            <v>16-30086</v>
          </cell>
          <cell r="C2761" t="str">
            <v>ΖΕΡΒΑ ΕΥΑΓΓΕΛΙΑ</v>
          </cell>
          <cell r="D2761">
            <v>2001</v>
          </cell>
          <cell r="E2761" t="str">
            <v>Α.Α.ΑΙΓΑΛΕΩ</v>
          </cell>
          <cell r="F2761" t="str">
            <v>Θ</v>
          </cell>
          <cell r="G2761">
            <v>22</v>
          </cell>
          <cell r="H2761">
            <v>22.008652589341285</v>
          </cell>
        </row>
        <row r="2762">
          <cell r="B2762" t="str">
            <v>16-34919</v>
          </cell>
          <cell r="C2762" t="str">
            <v>ΧΙΩΤΙΝΗ ΑΝΝΑ-ΜΑΡΙΑ</v>
          </cell>
          <cell r="D2762">
            <v>2001</v>
          </cell>
          <cell r="E2762" t="str">
            <v>Α.Ο.ΠΟΣΕΙΔΩΝ ΛΟΥΤΡΑΚΙΟΥ</v>
          </cell>
          <cell r="F2762" t="str">
            <v>ΣΤ</v>
          </cell>
          <cell r="G2762">
            <v>22</v>
          </cell>
          <cell r="H2762">
            <v>22.033373024482742</v>
          </cell>
        </row>
        <row r="2763">
          <cell r="B2763" t="str">
            <v>16-24364</v>
          </cell>
          <cell r="C2763" t="str">
            <v>ΨΑΡΑΚΗ ΑΜΑΛΙΑ-ΜΑΡΙΝΑ</v>
          </cell>
          <cell r="D2763">
            <v>2002</v>
          </cell>
          <cell r="E2763" t="str">
            <v>Α.Ο.ΣΙΚΥΩΝΟΣ ΚΙΑΤΟΥ</v>
          </cell>
          <cell r="F2763" t="str">
            <v>ΣΤ</v>
          </cell>
          <cell r="G2763">
            <v>22</v>
          </cell>
          <cell r="H2763">
            <v>22.036658130214434</v>
          </cell>
        </row>
        <row r="2764">
          <cell r="B2764" t="str">
            <v>16-25807</v>
          </cell>
          <cell r="C2764" t="str">
            <v>ΑΡΑΪΛΟΥΔΗ ΑΘΗΝΑ</v>
          </cell>
          <cell r="D2764">
            <v>2000</v>
          </cell>
          <cell r="E2764" t="str">
            <v>Ο.Α.ΠΤΟΛΕΜΑΪΔΑΣ</v>
          </cell>
          <cell r="F2764" t="str">
            <v>Γ</v>
          </cell>
          <cell r="G2764">
            <v>20</v>
          </cell>
          <cell r="H2764">
            <v>20.012495998581866</v>
          </cell>
        </row>
        <row r="2765">
          <cell r="B2765" t="str">
            <v>16-30529</v>
          </cell>
          <cell r="C2765" t="str">
            <v>ΒΟΓΙΑΤΖΟΓΛΟΥ ΜΑΡΙΑΝΝΑ</v>
          </cell>
          <cell r="D2765">
            <v>2002</v>
          </cell>
          <cell r="E2765" t="str">
            <v>Ο.Α.ΧΑΝΙΩΝ</v>
          </cell>
          <cell r="F2765" t="str">
            <v>Ζ</v>
          </cell>
          <cell r="G2765">
            <v>20</v>
          </cell>
          <cell r="H2765">
            <v>20.02974482133747</v>
          </cell>
        </row>
        <row r="2766">
          <cell r="B2766" t="str">
            <v>16-30332</v>
          </cell>
          <cell r="C2766" t="str">
            <v>ΚΑΝΔΡΕΛΗ ΠΑΡΑΣΚΕΥΗ-ΜΑΡΙΝΑ</v>
          </cell>
          <cell r="D2766">
            <v>2002</v>
          </cell>
          <cell r="E2766" t="str">
            <v>Α.Σ.Α.ΠΑΜΒΩΤΙΣ ΙΩΑΝΝΙΝΩΝ</v>
          </cell>
          <cell r="F2766" t="str">
            <v>Δ</v>
          </cell>
          <cell r="G2766">
            <v>20</v>
          </cell>
          <cell r="H2766">
            <v>20.021696351678951</v>
          </cell>
        </row>
        <row r="2767">
          <cell r="B2767" t="str">
            <v>16-31867</v>
          </cell>
          <cell r="C2767" t="str">
            <v>ΚΑΝΕΛΛΑΚΗ ΧΡΥΣΟΥΛΑ</v>
          </cell>
          <cell r="D2767">
            <v>2002</v>
          </cell>
          <cell r="E2767" t="str">
            <v>Α.Ε.Κ.ΤΡΙΠΟΛΗΣ</v>
          </cell>
          <cell r="F2767" t="str">
            <v>ΣΤ</v>
          </cell>
          <cell r="G2767">
            <v>20</v>
          </cell>
          <cell r="H2767">
            <v>20.035096696559549</v>
          </cell>
        </row>
        <row r="2768">
          <cell r="B2768" t="str">
            <v>16-30799</v>
          </cell>
          <cell r="C2768" t="str">
            <v>ΣΤΑΜΕΝΟΥ ΕΛΠΙΔΑ-ΘΕΟΔΩΡΑ</v>
          </cell>
          <cell r="D2768">
            <v>2002</v>
          </cell>
          <cell r="E2768" t="str">
            <v>Α.Κ.Α.ΜΑΡΑΘΩΝΑ</v>
          </cell>
          <cell r="F2768" t="str">
            <v>Η</v>
          </cell>
          <cell r="G2768">
            <v>20</v>
          </cell>
          <cell r="H2768">
            <v>20.035610311486444</v>
          </cell>
        </row>
        <row r="2769">
          <cell r="B2769" t="str">
            <v>16-32860</v>
          </cell>
          <cell r="C2769" t="str">
            <v>ΠΟΤΣΗ ΓΕΩΡΓΙΑ-ΖΩΗ</v>
          </cell>
          <cell r="D2769">
            <v>2002</v>
          </cell>
          <cell r="E2769" t="str">
            <v>Ο.Α.ΓΟΥΔΙΟΥ</v>
          </cell>
          <cell r="F2769" t="str">
            <v>ΙΑ</v>
          </cell>
          <cell r="G2769">
            <v>19</v>
          </cell>
          <cell r="H2769">
            <v>19.022430284185369</v>
          </cell>
        </row>
        <row r="2770">
          <cell r="B2770" t="str">
            <v>16-31663</v>
          </cell>
          <cell r="C2770" t="str">
            <v>ΣΤΑΥΡΟΥΛΑ ΤΣΙΤΣΟΥ</v>
          </cell>
          <cell r="D2770">
            <v>2002</v>
          </cell>
          <cell r="E2770" t="str">
            <v>Ο.Α.ΑΡΙΔΑΙΑΣ</v>
          </cell>
          <cell r="F2770" t="str">
            <v>Γ</v>
          </cell>
          <cell r="G2770">
            <v>19</v>
          </cell>
          <cell r="H2770">
            <v>19.032512302063267</v>
          </cell>
        </row>
        <row r="2771">
          <cell r="B2771" t="str">
            <v>16-36055</v>
          </cell>
          <cell r="C2771" t="str">
            <v>ΨΩΜΑΔΑΚΗ-ΚΑΡΑΣΤΑΜΑΤΗ ΕΡΑΤΩ</v>
          </cell>
          <cell r="D2771">
            <v>2002</v>
          </cell>
          <cell r="E2771" t="str">
            <v>Ο.Α.ΓΛΥΦΑΔΑΣ</v>
          </cell>
          <cell r="F2771" t="str">
            <v>ΙΑ</v>
          </cell>
          <cell r="G2771">
            <v>19</v>
          </cell>
          <cell r="H2771">
            <v>19.026006110160591</v>
          </cell>
        </row>
        <row r="2772">
          <cell r="B2772" t="str">
            <v>16-32201</v>
          </cell>
          <cell r="C2772" t="str">
            <v>ΚΟΚΚΟΡΗ ΕΙΡΗΝΗΥ-ΕΛΕΝΗ</v>
          </cell>
          <cell r="D2772">
            <v>2000</v>
          </cell>
          <cell r="E2772" t="str">
            <v>Ο.Α.ΣΥΡΟΥ</v>
          </cell>
          <cell r="F2772" t="str">
            <v>Η</v>
          </cell>
          <cell r="G2772">
            <v>18</v>
          </cell>
          <cell r="H2772">
            <v>18.014203493902055</v>
          </cell>
        </row>
        <row r="2773">
          <cell r="B2773" t="str">
            <v>16-31161</v>
          </cell>
          <cell r="C2773" t="str">
            <v>ΚΩΣΤΑ-ΦΩΤΗ ΑΛΕΞΑΝΔΡΑ</v>
          </cell>
          <cell r="D2773">
            <v>2001</v>
          </cell>
          <cell r="E2773" t="str">
            <v>ΡΟΔΙΑΚΗ ΑΚΑΔ.ΑΝΤΙΣΦ.</v>
          </cell>
          <cell r="F2773" t="str">
            <v>Θ</v>
          </cell>
          <cell r="G2773">
            <v>18</v>
          </cell>
          <cell r="H2773">
            <v>18.000576970240214</v>
          </cell>
        </row>
        <row r="2774">
          <cell r="B2774" t="str">
            <v>16-33342</v>
          </cell>
          <cell r="C2774" t="str">
            <v>ΓΕΙΤΩΝΑ ΑΝΘΗ</v>
          </cell>
          <cell r="D2774">
            <v>2001</v>
          </cell>
          <cell r="E2774" t="str">
            <v>Α.Γ.Ο.ΦΙΛΙΠΠΙΑΔΑΣ</v>
          </cell>
          <cell r="F2774" t="str">
            <v>Δ</v>
          </cell>
          <cell r="G2774">
            <v>17</v>
          </cell>
          <cell r="H2774">
            <v>17.036553242459867</v>
          </cell>
        </row>
        <row r="2775">
          <cell r="B2775" t="str">
            <v>16-27264</v>
          </cell>
          <cell r="C2775" t="str">
            <v>ΔΟΥΚΑ ΜΑΡΙΑ</v>
          </cell>
          <cell r="D2775">
            <v>2001</v>
          </cell>
          <cell r="E2775" t="str">
            <v>Α.Α.ΑΙΓΑΛΕΩ</v>
          </cell>
          <cell r="F2775" t="str">
            <v>Θ</v>
          </cell>
          <cell r="G2775">
            <v>17</v>
          </cell>
          <cell r="H2775">
            <v>17.031673566679306</v>
          </cell>
        </row>
        <row r="2776">
          <cell r="B2776" t="str">
            <v>16-33708</v>
          </cell>
          <cell r="C2776" t="str">
            <v>ΚΩΝΣΤΑΝΤΙΝΟΥ ΙΩΑΝΝΑ</v>
          </cell>
          <cell r="D2776">
            <v>2001</v>
          </cell>
          <cell r="E2776" t="str">
            <v>Α.Σ.Α.ΛΑΡΙΣΑΣ</v>
          </cell>
          <cell r="F2776" t="str">
            <v>Ε</v>
          </cell>
          <cell r="G2776">
            <v>17</v>
          </cell>
          <cell r="H2776">
            <v>17.036974227678503</v>
          </cell>
        </row>
        <row r="2777">
          <cell r="B2777" t="str">
            <v>16-37180</v>
          </cell>
          <cell r="C2777" t="str">
            <v>ΠΡΑΠΑ ΤΑΤΙΑΝΑ</v>
          </cell>
          <cell r="D2777">
            <v>2002</v>
          </cell>
          <cell r="E2777" t="str">
            <v>Α.Σ.Ε.ΘΗΣΕΑΣ ΑΓΙΟΥ ΔΗΜΗΤΡΙΟΥ</v>
          </cell>
          <cell r="F2777" t="str">
            <v>ΙΑ</v>
          </cell>
          <cell r="G2777">
            <v>17</v>
          </cell>
          <cell r="H2777">
            <v>17.000905501678549</v>
          </cell>
        </row>
        <row r="2778">
          <cell r="B2778" t="str">
            <v>16-32415</v>
          </cell>
          <cell r="C2778" t="str">
            <v>ΑΡΑΜΠΑΤΖΗ ΑΝΝΑ-ΝΕΚΤΑΡΙΑ</v>
          </cell>
          <cell r="D2778">
            <v>2001</v>
          </cell>
          <cell r="E2778" t="str">
            <v>Ο.Α.ΞΑΝΘΗΣ</v>
          </cell>
          <cell r="F2778" t="str">
            <v>Α</v>
          </cell>
          <cell r="G2778">
            <v>16</v>
          </cell>
          <cell r="H2778">
            <v>16.024594138415281</v>
          </cell>
        </row>
        <row r="2779">
          <cell r="B2779" t="str">
            <v>16-32732</v>
          </cell>
          <cell r="C2779" t="str">
            <v>ΜΟΥΡΤΙΔΟΥ ΔΕΣΠΟΙΝΑ</v>
          </cell>
          <cell r="D2779">
            <v>2001</v>
          </cell>
          <cell r="E2779" t="str">
            <v>Α.Ο.Α.ΑΙΓΑΛΕΩ 92</v>
          </cell>
          <cell r="F2779" t="str">
            <v>Θ</v>
          </cell>
          <cell r="G2779">
            <v>16</v>
          </cell>
          <cell r="H2779">
            <v>16.028375007007238</v>
          </cell>
        </row>
        <row r="2780">
          <cell r="B2780" t="str">
            <v>16-28088</v>
          </cell>
          <cell r="C2780" t="str">
            <v>ΜΠΑΡΜΠΑΡΗ ΑΡΙΣΤΕΑ</v>
          </cell>
          <cell r="D2780">
            <v>2000</v>
          </cell>
          <cell r="E2780" t="str">
            <v>Α.Κ.Α.ΜΑΡΑΘΩΝΑ</v>
          </cell>
          <cell r="F2780" t="str">
            <v>Η</v>
          </cell>
          <cell r="G2780">
            <v>16</v>
          </cell>
          <cell r="H2780">
            <v>16.01000632613194</v>
          </cell>
        </row>
        <row r="2781">
          <cell r="B2781" t="str">
            <v>16-28760</v>
          </cell>
          <cell r="C2781" t="str">
            <v>ΜΠΕΛΛΟΥ ΕΙΡΗΝΗ</v>
          </cell>
          <cell r="D2781">
            <v>2000</v>
          </cell>
          <cell r="E2781" t="str">
            <v>Ο.Α.ΧΟΛΑΡΓΟΥ</v>
          </cell>
          <cell r="F2781" t="str">
            <v>ΙΑ</v>
          </cell>
          <cell r="G2781">
            <v>16</v>
          </cell>
          <cell r="H2781">
            <v>16.00054509364951</v>
          </cell>
        </row>
        <row r="2782">
          <cell r="B2782" t="str">
            <v>16-30545</v>
          </cell>
          <cell r="C2782" t="str">
            <v>ΠΡΙΝΙΑΝΑΚΗ ΕΥΑΓΓΕΛΙΑ</v>
          </cell>
          <cell r="D2782">
            <v>2002</v>
          </cell>
          <cell r="E2782" t="str">
            <v>ΦΙΛΙΑ Τ.Κ.</v>
          </cell>
          <cell r="F2782" t="str">
            <v>Ζ</v>
          </cell>
          <cell r="G2782">
            <v>16</v>
          </cell>
          <cell r="H2782">
            <v>16.020892048431278</v>
          </cell>
        </row>
        <row r="2783">
          <cell r="B2783" t="str">
            <v>16-32222</v>
          </cell>
          <cell r="C2783" t="str">
            <v>ΣΤΑΜΟΥΛΟΥ ΑΝΝΑ-ΜΑΡΙΑ</v>
          </cell>
          <cell r="D2783">
            <v>2002</v>
          </cell>
          <cell r="E2783" t="str">
            <v>Ο.Α.ΧΑΝΙΩΝ</v>
          </cell>
          <cell r="F2783" t="str">
            <v>Ζ</v>
          </cell>
          <cell r="G2783">
            <v>16</v>
          </cell>
          <cell r="H2783">
            <v>16.006873412630814</v>
          </cell>
        </row>
        <row r="2784">
          <cell r="B2784" t="str">
            <v>16-29317</v>
          </cell>
          <cell r="C2784" t="str">
            <v>ΣΤΕΦΑΝΙΔΗ ΕΛΛΗ</v>
          </cell>
          <cell r="D2784">
            <v>2000</v>
          </cell>
          <cell r="E2784" t="str">
            <v>Α.Κ.Α.ΜΑΡΑΘΩΝΑ</v>
          </cell>
          <cell r="F2784" t="str">
            <v>Η</v>
          </cell>
          <cell r="G2784">
            <v>16</v>
          </cell>
          <cell r="H2784">
            <v>16.005312656877649</v>
          </cell>
        </row>
        <row r="2785">
          <cell r="B2785" t="str">
            <v>16-32547</v>
          </cell>
          <cell r="C2785" t="str">
            <v>ΧΑΤΖΗΜΠΑΤΖΑΚΗ ΑΝΝΑ</v>
          </cell>
          <cell r="D2785">
            <v>2001</v>
          </cell>
          <cell r="E2785" t="str">
            <v>Α.Ο.Α.ΧΑΪΔΑΡΙΟΥ</v>
          </cell>
          <cell r="F2785" t="str">
            <v>Θ</v>
          </cell>
          <cell r="G2785">
            <v>16</v>
          </cell>
          <cell r="H2785">
            <v>16.037258017918248</v>
          </cell>
        </row>
        <row r="2786">
          <cell r="B2786" t="str">
            <v>16-35874</v>
          </cell>
          <cell r="C2786" t="str">
            <v>ΚΑΡΑΓΕΩΡΓΟΥ ΔΩΡΟΘΕΑ-ΕΣΘΗΡ</v>
          </cell>
          <cell r="D2786">
            <v>2002</v>
          </cell>
          <cell r="E2786" t="str">
            <v>Α.Ο.ΛΑΤΩ ΑΓ.ΝΙΚΟΛΑΟΥ</v>
          </cell>
          <cell r="F2786" t="str">
            <v>Ζ</v>
          </cell>
          <cell r="G2786">
            <v>15</v>
          </cell>
          <cell r="H2786">
            <v>15.011048553539068</v>
          </cell>
        </row>
        <row r="2787">
          <cell r="B2787" t="str">
            <v>16-33874</v>
          </cell>
          <cell r="C2787" t="str">
            <v>ΣΤΕΛΛΙΑΤΟΥ ΕΥΡΟΣΥΝΗ-ΓΕΩΡΓΙΑ</v>
          </cell>
          <cell r="D2787">
            <v>2002</v>
          </cell>
          <cell r="E2787" t="str">
            <v>Α.Ο.ΜΕΓΑΣ ΑΛΕΞΑΝΔΡΟΣ</v>
          </cell>
          <cell r="F2787" t="str">
            <v>ΙΑ</v>
          </cell>
          <cell r="G2787">
            <v>15</v>
          </cell>
          <cell r="H2787">
            <v>15.02766411797943</v>
          </cell>
        </row>
        <row r="2788">
          <cell r="B2788" t="str">
            <v>16-37943</v>
          </cell>
          <cell r="C2788" t="str">
            <v>ΒΑΣΙΛΕΙΑΔΗ ΕΙΡΗΝΗ</v>
          </cell>
          <cell r="D2788">
            <v>2000</v>
          </cell>
          <cell r="E2788" t="str">
            <v>Α.Π.Μ.Σ.ΑΣΚΗΣΗ ΗΡΑΚΛΕΙΟΥ</v>
          </cell>
          <cell r="F2788" t="str">
            <v>Ζ</v>
          </cell>
          <cell r="G2788">
            <v>14</v>
          </cell>
          <cell r="H2788">
            <v>14.031914251923485</v>
          </cell>
        </row>
        <row r="2789">
          <cell r="B2789" t="str">
            <v>16-29484</v>
          </cell>
          <cell r="C2789" t="str">
            <v>ΙΩΑΝΝΙΔΟΥ ΣΤΕΛΛΑ</v>
          </cell>
          <cell r="D2789">
            <v>2001</v>
          </cell>
          <cell r="E2789" t="str">
            <v>Ο.Α.ΚΙΛΚΙΣ</v>
          </cell>
          <cell r="F2789" t="str">
            <v>Β</v>
          </cell>
          <cell r="G2789">
            <v>14</v>
          </cell>
          <cell r="H2789">
            <v>14.026540060047536</v>
          </cell>
        </row>
        <row r="2790">
          <cell r="B2790" t="str">
            <v>16-27102</v>
          </cell>
          <cell r="C2790" t="str">
            <v>ΠΑΠΑΗΛΙΟΥ ΒΑΣΙΛΙΚΗ</v>
          </cell>
          <cell r="D2790">
            <v>2001</v>
          </cell>
          <cell r="E2790" t="str">
            <v>Α.Ε.Κ.ΤΡΙΠΟΛΗΣ</v>
          </cell>
          <cell r="F2790" t="str">
            <v>ΣΤ</v>
          </cell>
          <cell r="G2790">
            <v>14</v>
          </cell>
          <cell r="H2790">
            <v>14.013472531985599</v>
          </cell>
        </row>
        <row r="2791">
          <cell r="B2791" t="str">
            <v>16-28181</v>
          </cell>
          <cell r="C2791" t="str">
            <v>ΦΙΝΤΖΟΥ ΠΑΝΑΓΙΩΤΑ</v>
          </cell>
          <cell r="D2791">
            <v>2000</v>
          </cell>
          <cell r="E2791" t="str">
            <v>Α.Γ.Ο.ΘΕΣΠΡΩΤΙΚΟΥ</v>
          </cell>
          <cell r="F2791" t="str">
            <v>Δ</v>
          </cell>
          <cell r="G2791">
            <v>14</v>
          </cell>
          <cell r="H2791">
            <v>14.030601763423741</v>
          </cell>
        </row>
        <row r="2792">
          <cell r="B2792" t="str">
            <v>16-37369</v>
          </cell>
          <cell r="C2792" t="str">
            <v>ΓΕΩΡΓΙΑΔΟΥ ΚΥΡΙΑΚΗ</v>
          </cell>
          <cell r="D2792">
            <v>2001</v>
          </cell>
          <cell r="E2792" t="str">
            <v>Α.Σ.Α.ΖΕΦΥΡΟΣ</v>
          </cell>
          <cell r="F2792" t="str">
            <v>Γ</v>
          </cell>
          <cell r="G2792">
            <v>13</v>
          </cell>
          <cell r="H2792">
            <v>13.00643956233688</v>
          </cell>
        </row>
        <row r="2793">
          <cell r="B2793" t="str">
            <v>16-33276</v>
          </cell>
          <cell r="C2793" t="str">
            <v>ΚΟΜΜΑ ΠΑΡΑΣΚΕΥΗ</v>
          </cell>
          <cell r="D2793">
            <v>2002</v>
          </cell>
          <cell r="E2793" t="str">
            <v>ΝΑΥΠΛΙΑΚΟΣ Ο.Α.</v>
          </cell>
          <cell r="F2793" t="str">
            <v>ΣΤ</v>
          </cell>
          <cell r="G2793">
            <v>13</v>
          </cell>
          <cell r="H2793">
            <v>13.01224320325661</v>
          </cell>
        </row>
        <row r="2794">
          <cell r="B2794" t="str">
            <v>16-30844</v>
          </cell>
          <cell r="C2794" t="str">
            <v>ΚΥΡΙΤΣΗ ΠΑΡΑΣΚΕΥΗ</v>
          </cell>
          <cell r="D2794">
            <v>2002</v>
          </cell>
          <cell r="E2794" t="str">
            <v>Α.Α.ΑΛΜΠΑΤΡΟΣ</v>
          </cell>
          <cell r="F2794" t="str">
            <v>Β</v>
          </cell>
          <cell r="G2794">
            <v>13</v>
          </cell>
          <cell r="H2794">
            <v>13.01351557526325</v>
          </cell>
        </row>
        <row r="2795">
          <cell r="B2795" t="str">
            <v>16-34363</v>
          </cell>
          <cell r="C2795" t="str">
            <v>ΣΟΥΔΗ ΜΑΡΙΑ</v>
          </cell>
          <cell r="D2795">
            <v>2002</v>
          </cell>
          <cell r="E2795" t="str">
            <v>Ο.Α.ΑΡΙΔΑΙΑΣ</v>
          </cell>
          <cell r="F2795" t="str">
            <v>Γ</v>
          </cell>
          <cell r="G2795">
            <v>13</v>
          </cell>
          <cell r="H2795">
            <v>13.025927959215373</v>
          </cell>
        </row>
        <row r="2796">
          <cell r="B2796" t="str">
            <v>16-37930</v>
          </cell>
          <cell r="C2796" t="str">
            <v>ΒΛΑΧΟΥ ΜΑΡΙΑ</v>
          </cell>
          <cell r="D2796">
            <v>2000</v>
          </cell>
          <cell r="E2796" t="str">
            <v>Σ.Α.ΓΑΛΑΤΣΙΟΥ</v>
          </cell>
          <cell r="F2796" t="str">
            <v>Θ</v>
          </cell>
          <cell r="G2796">
            <v>12</v>
          </cell>
          <cell r="H2796">
            <v>12.026482365259392</v>
          </cell>
        </row>
        <row r="2797">
          <cell r="B2797" t="str">
            <v>16-31638</v>
          </cell>
          <cell r="C2797" t="str">
            <v>ΓΑΝΙΤΗ ΚΑΛΛΙΟΠΗ</v>
          </cell>
          <cell r="D2797">
            <v>2000</v>
          </cell>
          <cell r="E2797" t="str">
            <v>Ν.Ο.Ν.Α.Μ</v>
          </cell>
          <cell r="F2797" t="str">
            <v>Γ</v>
          </cell>
          <cell r="G2797">
            <v>12</v>
          </cell>
          <cell r="H2797">
            <v>12.037609883148193</v>
          </cell>
        </row>
        <row r="2798">
          <cell r="B2798" t="str">
            <v>16-34677</v>
          </cell>
          <cell r="C2798" t="str">
            <v>ΔΗΜΑΔΗ ΑΙΚΑΤΕΡΙΝΗ</v>
          </cell>
          <cell r="D2798">
            <v>2002</v>
          </cell>
          <cell r="E2798" t="str">
            <v>Σ.Α.ΣΕΡΡΩΝ</v>
          </cell>
          <cell r="F2798" t="str">
            <v>Α</v>
          </cell>
          <cell r="G2798">
            <v>12</v>
          </cell>
          <cell r="H2798">
            <v>12.014442028470926</v>
          </cell>
        </row>
        <row r="2799">
          <cell r="B2799" t="str">
            <v>16-26412</v>
          </cell>
          <cell r="C2799" t="str">
            <v>ΚΟΥΜΠΑΡΟΥ ΜΑΡΙΝΑ</v>
          </cell>
          <cell r="D2799">
            <v>2000</v>
          </cell>
          <cell r="E2799" t="str">
            <v>Α.Ο.Α.ΠΡΩΤΑΘΛ.ΚΑΒΑΛΑΣ</v>
          </cell>
          <cell r="F2799" t="str">
            <v>Α</v>
          </cell>
          <cell r="G2799">
            <v>12</v>
          </cell>
          <cell r="H2799">
            <v>12.004426457523346</v>
          </cell>
        </row>
        <row r="2800">
          <cell r="B2800" t="str">
            <v>16-30024</v>
          </cell>
          <cell r="C2800" t="str">
            <v>ΚΡΗΤΙΚΟΥ ΕΜΜΑΝΟΥΕΛΛΑ</v>
          </cell>
          <cell r="D2800">
            <v>2001</v>
          </cell>
          <cell r="E2800" t="str">
            <v>ΑΙΟΛΟΣ Α.Λ.ΙΛΙΟΥ</v>
          </cell>
          <cell r="F2800" t="str">
            <v>Θ</v>
          </cell>
          <cell r="G2800">
            <v>12</v>
          </cell>
          <cell r="H2800">
            <v>12.03201005329799</v>
          </cell>
        </row>
        <row r="2801">
          <cell r="B2801" t="str">
            <v>16-35880</v>
          </cell>
          <cell r="C2801" t="str">
            <v>ΛΑΡΥΓΓΑΚΗ ΚΩΝΣΤΑΝΤΙΝΑ</v>
          </cell>
          <cell r="D2801">
            <v>2002</v>
          </cell>
          <cell r="E2801" t="str">
            <v>Ο.Α.ΜΑΓΝΗΣΙΑΣ</v>
          </cell>
          <cell r="F2801" t="str">
            <v>Ε</v>
          </cell>
          <cell r="G2801">
            <v>12</v>
          </cell>
          <cell r="H2801">
            <v>12.021403611138375</v>
          </cell>
        </row>
        <row r="2802">
          <cell r="B2802" t="str">
            <v>16-37256</v>
          </cell>
          <cell r="C2802" t="str">
            <v>ΠΑΝΑΓΙΩΤΟΠΟΥΛΟΥ ΚΛΕΑΝΘΗ-ΑΓΓΕΛΙΚΗ</v>
          </cell>
          <cell r="D2802">
            <v>2001</v>
          </cell>
          <cell r="E2802" t="str">
            <v>Α.Ν.Σ.ΕΛΛΗΝΙΚΙΩΤΩΝ</v>
          </cell>
          <cell r="F2802" t="str">
            <v>ΙΑ</v>
          </cell>
          <cell r="G2802">
            <v>12</v>
          </cell>
          <cell r="H2802">
            <v>12.03223930660654</v>
          </cell>
        </row>
        <row r="2803">
          <cell r="B2803" t="str">
            <v>16-36032</v>
          </cell>
          <cell r="C2803" t="str">
            <v>ΠΑΠΑΔΟΠΟΥΛΟΥ ΜΥΡΤΩ</v>
          </cell>
          <cell r="D2803">
            <v>2000</v>
          </cell>
          <cell r="E2803" t="str">
            <v>Ο.Α.ΑΘΛΗΤ.ΠΑΙΔΕΙΑ</v>
          </cell>
          <cell r="F2803" t="str">
            <v>Η</v>
          </cell>
          <cell r="G2803">
            <v>12</v>
          </cell>
          <cell r="H2803">
            <v>12.000229164682896</v>
          </cell>
        </row>
        <row r="2804">
          <cell r="B2804" t="str">
            <v>16-36895</v>
          </cell>
          <cell r="C2804" t="str">
            <v>ΣΑΡΡΗ ΑΝΝΑ-ΜΑΡΙΑ</v>
          </cell>
          <cell r="D2804">
            <v>2001</v>
          </cell>
          <cell r="E2804" t="str">
            <v>Α.Κ.Α.ΜΑΡΑΘΩΝΑ</v>
          </cell>
          <cell r="F2804" t="str">
            <v>Η</v>
          </cell>
          <cell r="G2804">
            <v>12</v>
          </cell>
          <cell r="H2804">
            <v>12.012858392441322</v>
          </cell>
        </row>
        <row r="2805">
          <cell r="B2805" t="str">
            <v>16-33910</v>
          </cell>
          <cell r="C2805" t="str">
            <v>ΣΠΥΡΟΠΟΥΛΟΥ ΙΡΙΔΑ</v>
          </cell>
          <cell r="D2805">
            <v>2002</v>
          </cell>
          <cell r="E2805" t="str">
            <v>Α.Ν.Ο.ΓΛΥΦΑΔΑΣ</v>
          </cell>
          <cell r="F2805" t="str">
            <v>ΙΑ</v>
          </cell>
          <cell r="G2805">
            <v>12</v>
          </cell>
          <cell r="H2805">
            <v>12.001078272765945</v>
          </cell>
        </row>
        <row r="2806">
          <cell r="B2806" t="str">
            <v>16-29799</v>
          </cell>
          <cell r="C2806" t="str">
            <v>ΣΤΕΦΑΝΙΔΟΥ ΑΝΘΙΑ</v>
          </cell>
          <cell r="D2806">
            <v>2000</v>
          </cell>
          <cell r="E2806" t="str">
            <v>Ο.Α.ΒΕΡΟΙΑΣ</v>
          </cell>
          <cell r="F2806" t="str">
            <v>Γ</v>
          </cell>
          <cell r="G2806">
            <v>12</v>
          </cell>
          <cell r="H2806">
            <v>12.03897966716035</v>
          </cell>
        </row>
        <row r="2807">
          <cell r="B2807" t="str">
            <v>16-35563</v>
          </cell>
          <cell r="C2807" t="str">
            <v>ΑΝΑΓΝΩΣΤΟΠΟΥΛΟΥ ΔΕΣΠΟΙΝΑ</v>
          </cell>
          <cell r="D2807">
            <v>2002</v>
          </cell>
          <cell r="E2807" t="str">
            <v>Α.Ν.Ο.ΓΛΥΦΑΔΑΣ</v>
          </cell>
          <cell r="F2807" t="str">
            <v>ΙΑ</v>
          </cell>
          <cell r="G2807">
            <v>11</v>
          </cell>
          <cell r="H2807">
            <v>11.014290085955476</v>
          </cell>
        </row>
        <row r="2808">
          <cell r="B2808" t="str">
            <v>16-33694</v>
          </cell>
          <cell r="C2808" t="str">
            <v>ΓΕΩΡΓΑΝΤΖΕΛΗ ΚΩΝΣΤΑΝΤΙΝΑ-ΚΥΡΙΑΚΗ</v>
          </cell>
          <cell r="D2808">
            <v>2002</v>
          </cell>
          <cell r="E2808" t="str">
            <v>Φ.Ο.Α.ΝΕΑΠΟΛΗΣ</v>
          </cell>
          <cell r="F2808" t="str">
            <v>Β</v>
          </cell>
          <cell r="G2808">
            <v>11</v>
          </cell>
          <cell r="H2808">
            <v>11.005236362279012</v>
          </cell>
        </row>
        <row r="2809">
          <cell r="B2809" t="str">
            <v>16-36279</v>
          </cell>
          <cell r="C2809" t="str">
            <v>ΚΟΥΓΙΟΥΜΤΖΗ ΕΛΙΣΑΒΕΤ</v>
          </cell>
          <cell r="D2809">
            <v>2002</v>
          </cell>
          <cell r="E2809" t="str">
            <v>Α.Κ.Α.ΜΑΡΑΘΩΝΑ</v>
          </cell>
          <cell r="F2809" t="str">
            <v>Η</v>
          </cell>
          <cell r="G2809">
            <v>11</v>
          </cell>
          <cell r="H2809">
            <v>11.037009175364327</v>
          </cell>
        </row>
        <row r="2810">
          <cell r="B2810" t="str">
            <v>16-34564</v>
          </cell>
          <cell r="C2810" t="str">
            <v>ΜΑΥΡΟΜΑΤΗ ΝΑΤΑΛΙΑ-ΧΡΙΣΤΙΝΑ</v>
          </cell>
          <cell r="D2810">
            <v>2002</v>
          </cell>
          <cell r="E2810" t="str">
            <v>Α.Ο.ΜΕΓΑΣ ΑΛΕΞΑΝΔΡΟΣ</v>
          </cell>
          <cell r="F2810" t="str">
            <v>ΙΑ</v>
          </cell>
          <cell r="G2810">
            <v>11</v>
          </cell>
          <cell r="H2810">
            <v>11.007748511050981</v>
          </cell>
        </row>
        <row r="2811">
          <cell r="B2811" t="str">
            <v>16-33382</v>
          </cell>
          <cell r="C2811" t="str">
            <v>ΠΙΤΤΑΡΑ ΑΡΤΕΜΙΣ</v>
          </cell>
          <cell r="D2811">
            <v>2002</v>
          </cell>
          <cell r="E2811" t="str">
            <v>Ο.Α.ΓΟΥΔΙΟΥ</v>
          </cell>
          <cell r="F2811" t="str">
            <v>ΙΑ</v>
          </cell>
          <cell r="G2811">
            <v>11</v>
          </cell>
          <cell r="H2811">
            <v>11.015938893727236</v>
          </cell>
        </row>
        <row r="2812">
          <cell r="B2812" t="str">
            <v>16-32594</v>
          </cell>
          <cell r="C2812" t="str">
            <v>ΣΑΒΒΑ ΑΝΑΣΤΑΣΙΑ</v>
          </cell>
          <cell r="D2812">
            <v>2002</v>
          </cell>
          <cell r="E2812" t="str">
            <v>Ο.Α.ΜΑΓΝΗΣΙΑΣ</v>
          </cell>
          <cell r="F2812" t="str">
            <v>Ε</v>
          </cell>
          <cell r="G2812">
            <v>11</v>
          </cell>
          <cell r="H2812">
            <v>11.039697678068976</v>
          </cell>
        </row>
        <row r="2813">
          <cell r="B2813" t="str">
            <v>16-31764</v>
          </cell>
          <cell r="C2813" t="str">
            <v>ΣΤΑΦΥΛΑΡΑΚΗ ΜΑΡΙΝΑ</v>
          </cell>
          <cell r="D2813">
            <v>2002</v>
          </cell>
          <cell r="E2813" t="str">
            <v>Α.Τ.ΧΑΝΙΩΝ</v>
          </cell>
          <cell r="F2813" t="str">
            <v>Ζ</v>
          </cell>
          <cell r="G2813">
            <v>11</v>
          </cell>
          <cell r="H2813">
            <v>11.005007441380711</v>
          </cell>
        </row>
        <row r="2814">
          <cell r="B2814" t="str">
            <v>16-36708</v>
          </cell>
          <cell r="C2814" t="str">
            <v>ΦΟΥΡΚΙΩΤΗ ΕΛΕΝΗ</v>
          </cell>
          <cell r="D2814">
            <v>2001</v>
          </cell>
          <cell r="E2814" t="str">
            <v>Α.Σ.Α.ΛΑΡΙΣΑΣ</v>
          </cell>
          <cell r="F2814" t="str">
            <v>Ε</v>
          </cell>
          <cell r="G2814">
            <v>11</v>
          </cell>
          <cell r="H2814">
            <v>11.021925229432604</v>
          </cell>
        </row>
        <row r="2815">
          <cell r="B2815" t="str">
            <v>16-32857</v>
          </cell>
          <cell r="C2815" t="str">
            <v>ΖΗΚΟΠΟΥΛΟΥ ΝΕΦΕΛΗ</v>
          </cell>
          <cell r="D2815">
            <v>2001</v>
          </cell>
          <cell r="E2815" t="str">
            <v>Α.Α.ΑΛΜΠΑΤΡΟΣ</v>
          </cell>
          <cell r="F2815" t="str">
            <v>Β</v>
          </cell>
          <cell r="G2815">
            <v>10</v>
          </cell>
          <cell r="H2815">
            <v>10.019253044382706</v>
          </cell>
        </row>
        <row r="2816">
          <cell r="B2816" t="str">
            <v>16-30449</v>
          </cell>
          <cell r="C2816" t="str">
            <v>ΚΑΠΕΤΑΝΑΚΗ ΕΛΕΝΗ</v>
          </cell>
          <cell r="D2816">
            <v>2001</v>
          </cell>
          <cell r="E2816" t="str">
            <v>ΗΡΑΚΛΕΙΟ Ο.Α.&amp; Α.</v>
          </cell>
          <cell r="F2816" t="str">
            <v>Ζ</v>
          </cell>
          <cell r="G2816">
            <v>10</v>
          </cell>
          <cell r="H2816">
            <v>10.029270610075555</v>
          </cell>
        </row>
        <row r="2817">
          <cell r="B2817" t="str">
            <v>16-32564</v>
          </cell>
          <cell r="C2817" t="str">
            <v>ΚΑΡΑΒΙΩΤΗ ΕΛΕΝΗ</v>
          </cell>
          <cell r="D2817">
            <v>2002</v>
          </cell>
          <cell r="E2817" t="str">
            <v>Φ.Σ.ΚΑΛΛΙΘΕΑΣ</v>
          </cell>
          <cell r="F2817" t="str">
            <v>Θ</v>
          </cell>
          <cell r="G2817">
            <v>10</v>
          </cell>
          <cell r="H2817">
            <v>10.016994115192967</v>
          </cell>
        </row>
        <row r="2818">
          <cell r="B2818" t="str">
            <v>16-32079</v>
          </cell>
          <cell r="C2818" t="str">
            <v>ΚΑΡΑΛΗ ΟΥΡΑΝΙΑ</v>
          </cell>
          <cell r="D2818">
            <v>2001</v>
          </cell>
          <cell r="E2818" t="str">
            <v>Ο.Α.ΙΩΑΝΝΙΝΩΝ</v>
          </cell>
          <cell r="F2818" t="str">
            <v>Δ</v>
          </cell>
          <cell r="G2818">
            <v>10</v>
          </cell>
          <cell r="H2818">
            <v>10.024128319106337</v>
          </cell>
        </row>
        <row r="2819">
          <cell r="B2819" t="str">
            <v>16-28991</v>
          </cell>
          <cell r="C2819" t="str">
            <v>ΚΑΡΑΜΑΝΛΗ ΜΑΡΙΑ</v>
          </cell>
          <cell r="D2819">
            <v>2000</v>
          </cell>
          <cell r="E2819" t="str">
            <v>Ο.Α.ΙΩΛΚΟΣ ΒΟΛΟΥ</v>
          </cell>
          <cell r="F2819" t="str">
            <v>Ε</v>
          </cell>
          <cell r="G2819">
            <v>10</v>
          </cell>
          <cell r="H2819">
            <v>10.015245519708806</v>
          </cell>
        </row>
        <row r="2820">
          <cell r="B2820" t="str">
            <v>16-35121</v>
          </cell>
          <cell r="C2820" t="str">
            <v>ΠΑΠΑΔΕΑ ΔΗΜΗΤΡΑ</v>
          </cell>
          <cell r="D2820">
            <v>2000</v>
          </cell>
          <cell r="E2820" t="str">
            <v>Ο.Α.ΡΙΟΥ</v>
          </cell>
          <cell r="F2820" t="str">
            <v>ΣΤ</v>
          </cell>
          <cell r="G2820">
            <v>10</v>
          </cell>
          <cell r="H2820">
            <v>10.03904283060405</v>
          </cell>
        </row>
        <row r="2821">
          <cell r="B2821" t="str">
            <v>16-36126</v>
          </cell>
          <cell r="C2821" t="str">
            <v>ΠΑΠΠΑ ΜΑΡΚΕΛΛΑ</v>
          </cell>
          <cell r="D2821">
            <v>2001</v>
          </cell>
          <cell r="E2821" t="str">
            <v>Ο.Α.ΘΕΣΠΡΩΤΙΑΣ ΤΙΤΑΝΗ</v>
          </cell>
          <cell r="F2821" t="str">
            <v>Δ</v>
          </cell>
          <cell r="G2821">
            <v>10</v>
          </cell>
          <cell r="H2821">
            <v>10.001131858056068</v>
          </cell>
        </row>
        <row r="2822">
          <cell r="B2822" t="str">
            <v>16-31297</v>
          </cell>
          <cell r="C2822" t="str">
            <v>ΒΑΦΕΙΑΔΟΥ ΣΤΑΥΡΟΥΛΑ</v>
          </cell>
          <cell r="D2822">
            <v>2002</v>
          </cell>
          <cell r="E2822" t="str">
            <v>Ο.Α.ΓΙΑΝΝΙΤΣΩΝ</v>
          </cell>
          <cell r="F2822" t="str">
            <v>Γ</v>
          </cell>
          <cell r="G2822">
            <v>9</v>
          </cell>
          <cell r="H2822">
            <v>9.0201746306594615</v>
          </cell>
        </row>
        <row r="2823">
          <cell r="B2823" t="str">
            <v>16-32859</v>
          </cell>
          <cell r="C2823" t="str">
            <v>ΚΟΥΚΟΥΡΑΚΗ ΜΕΛΙΝΑ</v>
          </cell>
          <cell r="D2823">
            <v>2002</v>
          </cell>
          <cell r="E2823" t="str">
            <v>Α.Ο.Α.ΠΑΠΑΓΟΥ</v>
          </cell>
          <cell r="F2823" t="str">
            <v>ΙΑ</v>
          </cell>
          <cell r="G2823">
            <v>9</v>
          </cell>
          <cell r="H2823">
            <v>9.0286954040141154</v>
          </cell>
        </row>
        <row r="2824">
          <cell r="B2824" t="str">
            <v>16-29959</v>
          </cell>
          <cell r="C2824" t="str">
            <v>ΠΡΑΤΣΟΥΛΑΚΗ ΑΘΗΝΑ</v>
          </cell>
          <cell r="D2824">
            <v>2002</v>
          </cell>
          <cell r="E2824" t="str">
            <v>Ο.Α.ΒΙΚΕΛΑΣ ΒΕΡΟΙΑΣ</v>
          </cell>
          <cell r="F2824" t="str">
            <v>Γ</v>
          </cell>
          <cell r="G2824">
            <v>9</v>
          </cell>
          <cell r="H2824">
            <v>9.0201716542549981</v>
          </cell>
        </row>
        <row r="2825">
          <cell r="B2825" t="str">
            <v>16-30371</v>
          </cell>
          <cell r="C2825" t="str">
            <v>ΤΡΑΪΚΑΠΗ ΕΥΑΓΓΕΛΙΑ</v>
          </cell>
          <cell r="D2825">
            <v>2001</v>
          </cell>
          <cell r="E2825" t="str">
            <v>Α.Σ.Α.ΠΑΜΒΩΤΙΣ ΙΩΑΝΝΙΝΩΝ</v>
          </cell>
          <cell r="F2825" t="str">
            <v>Δ</v>
          </cell>
          <cell r="G2825">
            <v>9</v>
          </cell>
          <cell r="H2825">
            <v>9.0025856424958501</v>
          </cell>
        </row>
        <row r="2826">
          <cell r="B2826" t="str">
            <v>16-29210</v>
          </cell>
          <cell r="C2826" t="str">
            <v>ΑΓΙΩΤΗ ΕΛΕΝΗ</v>
          </cell>
          <cell r="D2826">
            <v>2000</v>
          </cell>
          <cell r="E2826" t="str">
            <v>Ο.Α.ΜΑΓΝΗΣΙΑΣ</v>
          </cell>
          <cell r="F2826" t="str">
            <v>Ε</v>
          </cell>
          <cell r="G2826">
            <v>8</v>
          </cell>
          <cell r="H2826">
            <v>8.0078330101157515</v>
          </cell>
        </row>
        <row r="2827">
          <cell r="B2827" t="str">
            <v>16-33681</v>
          </cell>
          <cell r="C2827" t="str">
            <v>ΑΛΕΞΟΠΟΥΛΟΥ ΜΑΡΙΑ</v>
          </cell>
          <cell r="D2827">
            <v>2002</v>
          </cell>
          <cell r="E2827" t="str">
            <v>Ο.Α.ΙΩΑΝΝΙΝΩΝ</v>
          </cell>
          <cell r="F2827" t="str">
            <v>Δ</v>
          </cell>
          <cell r="G2827">
            <v>8</v>
          </cell>
          <cell r="H2827">
            <v>8.0174252099671115</v>
          </cell>
        </row>
        <row r="2828">
          <cell r="B2828" t="str">
            <v>16-32328</v>
          </cell>
          <cell r="C2828" t="str">
            <v>ΑΝΤΩΝΙΑΔΟΥ-ΣΑΜΑΡΤΖΙΔΟΥ ΣΟΦΙΑ-ΜΑΡΤΙΝΑ</v>
          </cell>
          <cell r="D2828">
            <v>2000</v>
          </cell>
          <cell r="E2828" t="str">
            <v>Ο.Α.ΤΟΥΜΠΑΣ</v>
          </cell>
          <cell r="F2828" t="str">
            <v>Β</v>
          </cell>
          <cell r="G2828">
            <v>8</v>
          </cell>
          <cell r="H2828">
            <v>8.0010500770498236</v>
          </cell>
        </row>
        <row r="2829">
          <cell r="B2829" t="str">
            <v>16-34488</v>
          </cell>
          <cell r="C2829" t="str">
            <v>ΓΙΑΛΕΛΗ ΝΙΚΟΛΙΤΣΑ</v>
          </cell>
          <cell r="D2829">
            <v>2001</v>
          </cell>
          <cell r="E2829" t="str">
            <v>Α.Ο.Α.ΑΙΓΑΛΕΩ 92</v>
          </cell>
          <cell r="F2829" t="str">
            <v>Θ</v>
          </cell>
          <cell r="G2829">
            <v>8</v>
          </cell>
          <cell r="H2829">
            <v>8.0115683736202907</v>
          </cell>
        </row>
        <row r="2830">
          <cell r="B2830" t="str">
            <v>16-29203</v>
          </cell>
          <cell r="C2830" t="str">
            <v>ΓΡΑΜΜΑΤΙΚΟΥ ΜΑΡΙΑ</v>
          </cell>
          <cell r="D2830">
            <v>2000</v>
          </cell>
          <cell r="E2830" t="str">
            <v>Α.Ο.ΚΑΒΑΛΑΣ ΜΑΚΕΔΟΝΙΚΟΣ</v>
          </cell>
          <cell r="F2830" t="str">
            <v>Α</v>
          </cell>
          <cell r="G2830">
            <v>8</v>
          </cell>
          <cell r="H2830">
            <v>8.0081201174781143</v>
          </cell>
        </row>
        <row r="2831">
          <cell r="B2831" t="str">
            <v>16-34704</v>
          </cell>
          <cell r="C2831" t="str">
            <v>ΙΩΑΝΝΙΔΟΥ ΕΜΜΑΝΟΥΕΛΑ</v>
          </cell>
          <cell r="D2831">
            <v>2002</v>
          </cell>
          <cell r="E2831" t="str">
            <v>Α.Ο.ΚΑΒΑΛΑΣ ΜΑΚΕΔΟΝΙΚΟΣ</v>
          </cell>
          <cell r="F2831" t="str">
            <v>Α</v>
          </cell>
          <cell r="G2831">
            <v>8</v>
          </cell>
          <cell r="H2831">
            <v>8.0076354017614388</v>
          </cell>
        </row>
        <row r="2832">
          <cell r="B2832" t="str">
            <v>16-31790</v>
          </cell>
          <cell r="C2832" t="str">
            <v>ΚΑΜΠΑΝΤΑΪΔΟΥ ΣΤΥΛΙΑΝΗ</v>
          </cell>
          <cell r="D2832">
            <v>2000</v>
          </cell>
          <cell r="E2832" t="str">
            <v>Ε.Σ.Ο.ΕΠΙΚΟΥΡΟΣ ΠΟΛΙΧΝΗΣ</v>
          </cell>
          <cell r="F2832" t="str">
            <v>Β</v>
          </cell>
          <cell r="G2832">
            <v>8</v>
          </cell>
          <cell r="H2832">
            <v>8.0376062549972538</v>
          </cell>
        </row>
        <row r="2833">
          <cell r="B2833" t="str">
            <v>16-31547</v>
          </cell>
          <cell r="C2833" t="str">
            <v>ΚΑΤΣΙΜΑΝΗ ΠΟΛΥΞΕΝΗ</v>
          </cell>
          <cell r="D2833">
            <v>2001</v>
          </cell>
          <cell r="E2833" t="str">
            <v>Ο.Α.ΘΕΣΠΡΩΤΙΑΣ ΤΙΤΑΝΗ</v>
          </cell>
          <cell r="F2833" t="str">
            <v>Δ</v>
          </cell>
          <cell r="G2833">
            <v>8</v>
          </cell>
          <cell r="H2833">
            <v>8.0080690145542839</v>
          </cell>
        </row>
        <row r="2834">
          <cell r="B2834" t="str">
            <v>16-29732</v>
          </cell>
          <cell r="C2834" t="str">
            <v>ΚΩΝΣΤΑΝΤΟΠΟΥΛΟΥ ΓΕΩΡΓΙΑ</v>
          </cell>
          <cell r="D2834">
            <v>2000</v>
          </cell>
          <cell r="E2834" t="str">
            <v>ΑΙΟΛΟΣ Α.Λ.ΙΛΙΟΥ</v>
          </cell>
          <cell r="F2834" t="str">
            <v>Θ</v>
          </cell>
          <cell r="G2834">
            <v>8</v>
          </cell>
          <cell r="H2834">
            <v>8.0147076654842841</v>
          </cell>
        </row>
        <row r="2835">
          <cell r="B2835" t="str">
            <v>16-34045</v>
          </cell>
          <cell r="C2835" t="str">
            <v>ΛΑΓΟΥ ΧΡΙΣΤΙΝΑ</v>
          </cell>
          <cell r="D2835">
            <v>2002</v>
          </cell>
          <cell r="E2835" t="str">
            <v>Ο.Α.ΙΩΑΝΝΙΝΩΝ</v>
          </cell>
          <cell r="F2835" t="str">
            <v>Δ</v>
          </cell>
          <cell r="G2835">
            <v>8</v>
          </cell>
          <cell r="H2835">
            <v>8.0375219772688205</v>
          </cell>
        </row>
        <row r="2836">
          <cell r="B2836" t="str">
            <v>16-29953</v>
          </cell>
          <cell r="C2836" t="str">
            <v>ΜΗΤΡΟΠΟΥΛΟΥ ΔΑΝΑΗ</v>
          </cell>
          <cell r="D2836">
            <v>2001</v>
          </cell>
          <cell r="E2836" t="str">
            <v>Ο.Α.ΚΑΛΑΜΑΤΑΣ</v>
          </cell>
          <cell r="F2836" t="str">
            <v>ΣΤ</v>
          </cell>
          <cell r="G2836">
            <v>8</v>
          </cell>
          <cell r="H2836">
            <v>8.0228363311185262</v>
          </cell>
        </row>
        <row r="2837">
          <cell r="B2837" t="str">
            <v>16-33702</v>
          </cell>
          <cell r="C2837" t="str">
            <v>ΜΗΤΡΟΠΟΥΛΟΥ ΧΡΙΣΤΙΑΝΝΑ-ΕΥΑΓΓΕΛΙΑ</v>
          </cell>
          <cell r="D2837">
            <v>2001</v>
          </cell>
          <cell r="E2837" t="str">
            <v>Α.Ν.Ο.ΓΛΥΦΑΔΑΣ</v>
          </cell>
          <cell r="F2837" t="str">
            <v>ΙΑ</v>
          </cell>
          <cell r="G2837">
            <v>8</v>
          </cell>
          <cell r="H2837">
            <v>8.0384786705287485</v>
          </cell>
        </row>
        <row r="2838">
          <cell r="B2838" t="str">
            <v>16-36693</v>
          </cell>
          <cell r="C2838" t="str">
            <v>ΠΑΠΑΝΙΚΟΛΑΚΗ ΕΥΑΓΓΕΛΙΑ</v>
          </cell>
          <cell r="D2838">
            <v>2002</v>
          </cell>
          <cell r="E2838" t="str">
            <v>Α.Τ.ΧΑΝΙΩΝ</v>
          </cell>
          <cell r="F2838" t="str">
            <v>Ζ</v>
          </cell>
          <cell r="G2838">
            <v>8</v>
          </cell>
          <cell r="H2838">
            <v>8.0314174086102028</v>
          </cell>
        </row>
        <row r="2839">
          <cell r="B2839" t="str">
            <v>16-29842</v>
          </cell>
          <cell r="C2839" t="str">
            <v>ΡΕΜΜΑ ΑΙΚΑΤΕΡΙΝΗ</v>
          </cell>
          <cell r="D2839">
            <v>2001</v>
          </cell>
          <cell r="E2839" t="str">
            <v>Ο.Α.ΚΟΡΙΝΘΟΥ</v>
          </cell>
          <cell r="F2839" t="str">
            <v>ΣΤ</v>
          </cell>
          <cell r="G2839">
            <v>8</v>
          </cell>
          <cell r="H2839">
            <v>8.0391747066036086</v>
          </cell>
        </row>
        <row r="2840">
          <cell r="B2840" t="str">
            <v>16-33275</v>
          </cell>
          <cell r="C2840" t="str">
            <v>ΣΑΒΒΑ ΑΓΓΕΛΙΚΗ</v>
          </cell>
          <cell r="D2840">
            <v>2002</v>
          </cell>
          <cell r="E2840" t="str">
            <v>ΝΑΥΠΛΙΑΚΟΣ Ο.Α.</v>
          </cell>
          <cell r="F2840" t="str">
            <v>ΣΤ</v>
          </cell>
          <cell r="G2840">
            <v>8</v>
          </cell>
          <cell r="H2840">
            <v>8.014049548766037</v>
          </cell>
        </row>
        <row r="2841">
          <cell r="B2841" t="str">
            <v>16-32904</v>
          </cell>
          <cell r="C2841" t="str">
            <v>ΣΙΟΝΤΗ ΜΕΛΙΝΑ</v>
          </cell>
          <cell r="D2841">
            <v>2001</v>
          </cell>
          <cell r="E2841" t="str">
            <v>Ο.Α.ΙΩΑΝΝΙΝΩΝ</v>
          </cell>
          <cell r="F2841" t="str">
            <v>Δ</v>
          </cell>
          <cell r="G2841">
            <v>8</v>
          </cell>
          <cell r="H2841">
            <v>8.0009602605069023</v>
          </cell>
        </row>
        <row r="2842">
          <cell r="B2842" t="str">
            <v>16-33557</v>
          </cell>
          <cell r="C2842" t="str">
            <v>ΣΙΟΥΛΗ ΧΡΙΣΤΙΝΑ-ΜΑΡΙΑ</v>
          </cell>
          <cell r="D2842">
            <v>2000</v>
          </cell>
          <cell r="E2842" t="str">
            <v>Ο.Α.ΝΑΟΥΣΑΣ</v>
          </cell>
          <cell r="F2842" t="str">
            <v>Γ</v>
          </cell>
          <cell r="G2842">
            <v>8</v>
          </cell>
          <cell r="H2842">
            <v>8.0138317298970225</v>
          </cell>
        </row>
        <row r="2843">
          <cell r="B2843" t="str">
            <v>16-37896</v>
          </cell>
          <cell r="C2843" t="str">
            <v>ΣΤΕΦΑΝΙΔΟΥ ΕΛΙΣΑΒΕΤ</v>
          </cell>
          <cell r="D2843">
            <v>2001</v>
          </cell>
          <cell r="E2843" t="str">
            <v>Α.Ο.ΚΑΒΑΛΑΣ ΜΑΚΕΔΟΝΙΚΟΣ</v>
          </cell>
          <cell r="F2843" t="str">
            <v>Α</v>
          </cell>
          <cell r="G2843">
            <v>8</v>
          </cell>
          <cell r="H2843">
            <v>8.0092167313228124</v>
          </cell>
        </row>
        <row r="2844">
          <cell r="B2844" t="str">
            <v>16-29839</v>
          </cell>
          <cell r="C2844" t="str">
            <v>ΚΑΡΑΝΤΩΝΗ ΣΟΦΙΑ-ΑΙΚΑΤΕΡΙΝΗ</v>
          </cell>
          <cell r="D2844">
            <v>2001</v>
          </cell>
          <cell r="E2844" t="str">
            <v>Ο.Α.ΚΟΡΙΝΘΟΥ</v>
          </cell>
          <cell r="F2844" t="str">
            <v>ΣΤ</v>
          </cell>
          <cell r="G2844">
            <v>7</v>
          </cell>
          <cell r="H2844">
            <v>7.013131222433028</v>
          </cell>
        </row>
        <row r="2845">
          <cell r="B2845" t="str">
            <v>16-34729</v>
          </cell>
          <cell r="C2845" t="str">
            <v>ΜΑΡΚΟΥ ΘΕΟΔΩΡΑ</v>
          </cell>
          <cell r="D2845">
            <v>2001</v>
          </cell>
          <cell r="E2845" t="str">
            <v>Α.Κ.Α.ΜΑΡΑΘΩΝΑ</v>
          </cell>
          <cell r="F2845" t="str">
            <v>Η</v>
          </cell>
          <cell r="G2845">
            <v>7</v>
          </cell>
          <cell r="H2845">
            <v>7.0191758195024994</v>
          </cell>
        </row>
        <row r="2846">
          <cell r="B2846" t="str">
            <v>16-34483</v>
          </cell>
          <cell r="C2846" t="str">
            <v>ΜΠΑΛΛΗ ΔΑΦΝΗ</v>
          </cell>
          <cell r="D2846">
            <v>2002</v>
          </cell>
          <cell r="E2846" t="str">
            <v>Ο.Α.ΓΙΑΝΝΙΤΣΩΝ</v>
          </cell>
          <cell r="F2846" t="str">
            <v>Γ</v>
          </cell>
          <cell r="G2846">
            <v>7</v>
          </cell>
          <cell r="H2846">
            <v>7.0205185072024276</v>
          </cell>
        </row>
        <row r="2847">
          <cell r="B2847" t="str">
            <v>16-37194</v>
          </cell>
          <cell r="C2847" t="str">
            <v>ΦΛΩΡΑΚΗ ΑΛΚΜΗΝΗ</v>
          </cell>
          <cell r="D2847">
            <v>2001</v>
          </cell>
          <cell r="E2847" t="str">
            <v>Α.Ο.Α.ΠΑΠΑΓΟΥ</v>
          </cell>
          <cell r="F2847" t="str">
            <v>ΙΑ</v>
          </cell>
          <cell r="G2847">
            <v>7</v>
          </cell>
          <cell r="H2847">
            <v>7.0056913501736746</v>
          </cell>
        </row>
        <row r="2848">
          <cell r="B2848" t="str">
            <v>16-32091</v>
          </cell>
          <cell r="C2848" t="str">
            <v>ΧΑΤΖΗΑΠΟΣΤΟΛΟΥ ΕΛΕΝΗ</v>
          </cell>
          <cell r="D2848">
            <v>2002</v>
          </cell>
          <cell r="E2848" t="str">
            <v>Ο.Α.ΞΑΝΘΗΣ</v>
          </cell>
          <cell r="F2848" t="str">
            <v>Α</v>
          </cell>
          <cell r="G2848">
            <v>7</v>
          </cell>
          <cell r="H2848">
            <v>7.0112990433957814</v>
          </cell>
        </row>
        <row r="2849">
          <cell r="B2849" t="str">
            <v>16-90129</v>
          </cell>
          <cell r="C2849" t="str">
            <v>ΙΓΚΝΙΑΤΟΒΙΤΣ ΑΝΙΑ</v>
          </cell>
          <cell r="D2849">
            <v>2002</v>
          </cell>
          <cell r="E2849" t="str">
            <v>Σ.Α.ΓΑΛΑΤΣΙΟΥ</v>
          </cell>
          <cell r="F2849" t="str">
            <v>Θ</v>
          </cell>
          <cell r="G2849">
            <v>6</v>
          </cell>
          <cell r="H2849">
            <v>6.0118656478198869</v>
          </cell>
        </row>
        <row r="2850">
          <cell r="B2850" t="str">
            <v>16-37353</v>
          </cell>
          <cell r="C2850" t="str">
            <v>ΚΑΤΣΑΝΟΥ ΕΛΠΙΔΑ-ΑΓΑΠΗ</v>
          </cell>
          <cell r="D2850">
            <v>2002</v>
          </cell>
          <cell r="E2850" t="str">
            <v>Α.Γ.Ο.ΘΕΣΠΡΩΤΙΚΟΥ</v>
          </cell>
          <cell r="F2850" t="str">
            <v>Δ</v>
          </cell>
          <cell r="G2850">
            <v>6</v>
          </cell>
          <cell r="H2850">
            <v>6.0200368518369327</v>
          </cell>
        </row>
        <row r="2851">
          <cell r="B2851" t="str">
            <v>16-32307</v>
          </cell>
          <cell r="C2851" t="str">
            <v>ΚΟΓΙΑ ΚΩΝΣΤΑΝΤΙΝΑ</v>
          </cell>
          <cell r="D2851">
            <v>2001</v>
          </cell>
          <cell r="E2851" t="str">
            <v>Φ.Ο.Α.ΝΕΑΠΟΛΗΣ</v>
          </cell>
          <cell r="F2851" t="str">
            <v>Β</v>
          </cell>
          <cell r="G2851">
            <v>6</v>
          </cell>
          <cell r="H2851">
            <v>6.0095712304973929</v>
          </cell>
        </row>
        <row r="2852">
          <cell r="B2852" t="str">
            <v>16-35702</v>
          </cell>
          <cell r="C2852" t="str">
            <v>ΛΑΪΟΥ ΕΛΕΥΘΕΡΙΑ</v>
          </cell>
          <cell r="D2852">
            <v>2002</v>
          </cell>
          <cell r="E2852" t="str">
            <v>Ο.Π.ΘΕΣΣΑΛΟΝΙΚΗΣ ΜΑΚΕΔΟΝΙΑ 92</v>
          </cell>
          <cell r="F2852" t="str">
            <v>Β</v>
          </cell>
          <cell r="G2852">
            <v>6</v>
          </cell>
          <cell r="H2852">
            <v>6.0045326892650355</v>
          </cell>
        </row>
        <row r="2853">
          <cell r="B2853" t="str">
            <v>16-33431</v>
          </cell>
          <cell r="C2853" t="str">
            <v>ΜΑΛΤΕΖΟΥ ΣΟΦΙΑ-ΠΑΝΑΓΙΩΤΑ</v>
          </cell>
          <cell r="D2853">
            <v>2001</v>
          </cell>
          <cell r="E2853" t="str">
            <v>Α.Γ.Ο.ΦΙΛΙΠΠΙΑΔΑΣ</v>
          </cell>
          <cell r="F2853" t="str">
            <v>Δ</v>
          </cell>
          <cell r="G2853">
            <v>6</v>
          </cell>
          <cell r="H2853">
            <v>6.012002846029846</v>
          </cell>
        </row>
        <row r="2854">
          <cell r="B2854" t="str">
            <v>16-28180</v>
          </cell>
          <cell r="C2854" t="str">
            <v>ΜΑΤΗ ΖΩΪΤΣΑ</v>
          </cell>
          <cell r="D2854">
            <v>2000</v>
          </cell>
          <cell r="E2854" t="str">
            <v>Α.Γ.Ο.ΘΕΣΠΡΩΤΙΚΟΥ</v>
          </cell>
          <cell r="F2854" t="str">
            <v>Δ</v>
          </cell>
          <cell r="G2854">
            <v>6</v>
          </cell>
          <cell r="H2854">
            <v>6.0290929437312801</v>
          </cell>
        </row>
        <row r="2855">
          <cell r="B2855" t="str">
            <v>16-35137</v>
          </cell>
          <cell r="C2855" t="str">
            <v>ΜΠΟΥΡΝΟΥΞΟΥΖΗ ΑΝΑΣΤΑΣΙΑ</v>
          </cell>
          <cell r="D2855">
            <v>2002</v>
          </cell>
          <cell r="E2855" t="str">
            <v>Ο.Π.ΘΕΣΣΑΛΟΝΙΚΗΣ ΜΑΚΕΔΟΝΙΑ 92</v>
          </cell>
          <cell r="F2855" t="str">
            <v>Β</v>
          </cell>
          <cell r="G2855">
            <v>6</v>
          </cell>
          <cell r="H2855">
            <v>6.0280714934088229</v>
          </cell>
        </row>
        <row r="2856">
          <cell r="B2856" t="str">
            <v>16-32526</v>
          </cell>
          <cell r="C2856" t="str">
            <v>ΠΑΠΑΔΟΛΙΟΠΟΥΛΟΥ ΜΑΡΙΑ-ΕΛΕΝΗ</v>
          </cell>
          <cell r="D2856">
            <v>2001</v>
          </cell>
          <cell r="E2856" t="str">
            <v>Σ.Α.ΓΑΛΑΤΣΙΟΥ</v>
          </cell>
          <cell r="F2856" t="str">
            <v>Θ</v>
          </cell>
          <cell r="G2856">
            <v>6</v>
          </cell>
          <cell r="H2856">
            <v>6.0381469975850619</v>
          </cell>
        </row>
        <row r="2857">
          <cell r="B2857" t="str">
            <v>16-30780</v>
          </cell>
          <cell r="C2857" t="str">
            <v>ΠΑΠΑΘΑΝΑΣΙΟΥ ΜΑΡΙΑ</v>
          </cell>
          <cell r="D2857">
            <v>2000</v>
          </cell>
          <cell r="E2857" t="str">
            <v>Ο.Α.ΒΕΡΟΙΑΣ</v>
          </cell>
          <cell r="F2857" t="str">
            <v>Γ</v>
          </cell>
          <cell r="G2857">
            <v>6</v>
          </cell>
          <cell r="H2857">
            <v>6.0200851040569772</v>
          </cell>
        </row>
        <row r="2858">
          <cell r="B2858" t="str">
            <v>16-36701</v>
          </cell>
          <cell r="C2858" t="str">
            <v>ΣΕΡΓΕΝΤΑΝΗ ΑΝΤΩΝΙΑ</v>
          </cell>
          <cell r="D2858">
            <v>2002</v>
          </cell>
          <cell r="E2858" t="str">
            <v>Α.Τ.ΧΑΝΙΩΝ</v>
          </cell>
          <cell r="F2858" t="str">
            <v>Ζ</v>
          </cell>
          <cell r="G2858">
            <v>6</v>
          </cell>
          <cell r="H2858">
            <v>6.0197666992557846</v>
          </cell>
        </row>
        <row r="2859">
          <cell r="B2859" t="str">
            <v>16-37240</v>
          </cell>
          <cell r="C2859" t="str">
            <v>ΣΤΑΥΡΟΥΛΑΚΗ ΣΤΑΜΑΤΙΝΑ</v>
          </cell>
          <cell r="D2859">
            <v>2001</v>
          </cell>
          <cell r="E2859" t="str">
            <v>Α.Ο.Α.ΧΑΪΔΑΡΙΟΥ</v>
          </cell>
          <cell r="F2859" t="str">
            <v>Θ</v>
          </cell>
          <cell r="G2859">
            <v>6</v>
          </cell>
          <cell r="H2859">
            <v>6.0342372903695809</v>
          </cell>
        </row>
        <row r="2860">
          <cell r="B2860" t="str">
            <v>16-32570</v>
          </cell>
          <cell r="C2860" t="str">
            <v>ΣΤΕΡΓΙΟΠΟΥΛΟΥ ΖΩΗ</v>
          </cell>
          <cell r="D2860">
            <v>2000</v>
          </cell>
          <cell r="E2860" t="str">
            <v>Ο.Α.ΑΓΙΑΣ ΠΑΡΑΣΚΕΥΗΣ</v>
          </cell>
          <cell r="F2860" t="str">
            <v>Η</v>
          </cell>
          <cell r="G2860">
            <v>6</v>
          </cell>
          <cell r="H2860">
            <v>6.0305947680487977</v>
          </cell>
        </row>
        <row r="2861">
          <cell r="B2861" t="str">
            <v>16-37056</v>
          </cell>
          <cell r="C2861" t="str">
            <v>ΤΣΑΛΤΑ ΑΝΤΩΝΙΑ</v>
          </cell>
          <cell r="D2861">
            <v>2002</v>
          </cell>
          <cell r="E2861" t="str">
            <v>Ο.Α.ΚΑΛΑΜΑΤΑΣ</v>
          </cell>
          <cell r="F2861" t="str">
            <v>ΣΤ</v>
          </cell>
          <cell r="G2861">
            <v>6</v>
          </cell>
          <cell r="H2861">
            <v>6.0154327862387111</v>
          </cell>
        </row>
        <row r="2862">
          <cell r="B2862" t="str">
            <v>16-28303</v>
          </cell>
          <cell r="C2862" t="str">
            <v>ΤΣΕΠΛΕΤΙΔΟΥ ΜΑΡΙΑ</v>
          </cell>
          <cell r="D2862">
            <v>2002</v>
          </cell>
          <cell r="E2862" t="str">
            <v>Μ.Γ.Σ.ΑΠΟΛΛΩΝ ΚΑΛΑΜΑΡΙΑΣ</v>
          </cell>
          <cell r="F2862" t="str">
            <v>Β</v>
          </cell>
          <cell r="G2862">
            <v>6</v>
          </cell>
          <cell r="H2862">
            <v>6.0248911410828159</v>
          </cell>
        </row>
        <row r="2863">
          <cell r="B2863" t="str">
            <v>16-29590</v>
          </cell>
          <cell r="C2863" t="str">
            <v>ΧΑΛΑΡΗ ΑΝΝΑ</v>
          </cell>
          <cell r="D2863">
            <v>2000</v>
          </cell>
          <cell r="E2863" t="str">
            <v>Σ.Α.ΡΑΦΗΝΑΣ</v>
          </cell>
          <cell r="F2863" t="str">
            <v>Η</v>
          </cell>
          <cell r="G2863">
            <v>6</v>
          </cell>
          <cell r="H2863">
            <v>6.0004601483837172</v>
          </cell>
        </row>
        <row r="2864">
          <cell r="B2864" t="str">
            <v>16-31370</v>
          </cell>
          <cell r="C2864" t="str">
            <v>ΧΟΡΒΑΛΗ ΜΥΡΤΩ</v>
          </cell>
          <cell r="D2864">
            <v>2000</v>
          </cell>
          <cell r="E2864" t="str">
            <v>Φ.Σ.ΚΑΛΛΙΘΕΑΣ</v>
          </cell>
          <cell r="F2864" t="str">
            <v>Θ</v>
          </cell>
          <cell r="G2864">
            <v>6</v>
          </cell>
          <cell r="H2864">
            <v>6.032872859304061</v>
          </cell>
        </row>
        <row r="2865">
          <cell r="B2865" t="str">
            <v>16-37370</v>
          </cell>
          <cell r="C2865" t="str">
            <v>ΑΓΑΘΑΓΓΕΛΟΥ ΜΑΡΙΑ</v>
          </cell>
          <cell r="D2865">
            <v>2001</v>
          </cell>
          <cell r="E2865" t="str">
            <v>Α.Σ.Α.ΖΕΦΥΡΟΣ</v>
          </cell>
          <cell r="F2865" t="str">
            <v>Γ</v>
          </cell>
          <cell r="G2865">
            <v>5</v>
          </cell>
          <cell r="H2865">
            <v>5.0125576917951324</v>
          </cell>
        </row>
        <row r="2866">
          <cell r="B2866" t="str">
            <v>16-37532</v>
          </cell>
          <cell r="C2866" t="str">
            <v>ΑΠΙΔΙΑΝΑΚΗ ΕΥΘΥΜΙΑ</v>
          </cell>
          <cell r="D2866">
            <v>2001</v>
          </cell>
          <cell r="E2866" t="str">
            <v>Α.Ο.Α.ΗΛΙΟΥΠΟΛΗΣ</v>
          </cell>
          <cell r="F2866" t="str">
            <v>ΙΑ</v>
          </cell>
          <cell r="G2866">
            <v>5</v>
          </cell>
          <cell r="H2866">
            <v>5.0178862026534725</v>
          </cell>
        </row>
        <row r="2867">
          <cell r="B2867" t="str">
            <v>16-33208</v>
          </cell>
          <cell r="C2867" t="str">
            <v>ΖΙΩΓΑ ΑΝΔΡΟΜΑΧΗ</v>
          </cell>
          <cell r="D2867">
            <v>2001</v>
          </cell>
          <cell r="E2867" t="str">
            <v>Ο.Α.ΙΩΑΝΝΙΝΩΝ</v>
          </cell>
          <cell r="F2867" t="str">
            <v>Δ</v>
          </cell>
          <cell r="G2867">
            <v>5</v>
          </cell>
          <cell r="H2867">
            <v>5.0135597640209131</v>
          </cell>
        </row>
        <row r="2868">
          <cell r="B2868" t="str">
            <v>16-31298</v>
          </cell>
          <cell r="C2868" t="str">
            <v>ΚΑΡΑΓΕΩΡΓΙΟΥ ΑΝΝΑ</v>
          </cell>
          <cell r="D2868">
            <v>2001</v>
          </cell>
          <cell r="E2868" t="str">
            <v>Ο.Α.ΚΕΡΑΤΣΙΝΙΟΥ</v>
          </cell>
          <cell r="F2868" t="str">
            <v>Θ</v>
          </cell>
          <cell r="G2868">
            <v>5</v>
          </cell>
          <cell r="H2868">
            <v>5.0192196754411</v>
          </cell>
        </row>
        <row r="2869">
          <cell r="B2869" t="str">
            <v>16-36699</v>
          </cell>
          <cell r="C2869" t="str">
            <v>ΚΟΤΣΙΦΑΚΗ ΑΝΝΑ-ΔΗΜΗΤΡΑ</v>
          </cell>
          <cell r="D2869">
            <v>2002</v>
          </cell>
          <cell r="E2869" t="str">
            <v>Α.Τ.ΧΑΝΙΩΝ</v>
          </cell>
          <cell r="F2869" t="str">
            <v>Ζ</v>
          </cell>
          <cell r="G2869">
            <v>5</v>
          </cell>
          <cell r="H2869">
            <v>5.0063487259203097</v>
          </cell>
        </row>
        <row r="2870">
          <cell r="B2870" t="str">
            <v>16-29292</v>
          </cell>
          <cell r="C2870" t="str">
            <v>ΛΑΖΑΡΟΠΟΥΛΟΥ ΜΑΡΙΑ-ΦΩΤΕΙΝΗ</v>
          </cell>
          <cell r="D2870">
            <v>2001</v>
          </cell>
          <cell r="E2870" t="str">
            <v>Ο.Α.ΚΕΡΑΤΣΙΝΙΟΥ</v>
          </cell>
          <cell r="F2870" t="str">
            <v>Θ</v>
          </cell>
          <cell r="G2870">
            <v>5</v>
          </cell>
          <cell r="H2870">
            <v>5.0083660425204179</v>
          </cell>
        </row>
        <row r="2871">
          <cell r="B2871" t="str">
            <v>16-36700</v>
          </cell>
          <cell r="C2871" t="str">
            <v>ΜΙΧΑΕΛΑ-ΓΕΩΡΓΙΑ ΚΟΤΣΙΦΑΚΗ</v>
          </cell>
          <cell r="D2871">
            <v>2002</v>
          </cell>
          <cell r="E2871" t="str">
            <v>Α.Τ.ΧΑΝΙΩΝ</v>
          </cell>
          <cell r="F2871" t="str">
            <v>Ζ</v>
          </cell>
          <cell r="G2871">
            <v>5</v>
          </cell>
          <cell r="H2871">
            <v>5.0347352453548906</v>
          </cell>
        </row>
        <row r="2872">
          <cell r="B2872" t="str">
            <v>16-34776</v>
          </cell>
          <cell r="C2872" t="str">
            <v>ΜΠΑΡΜΠΙΚΑ ΔΑΝΑΗ</v>
          </cell>
          <cell r="D2872">
            <v>2002</v>
          </cell>
          <cell r="E2872" t="str">
            <v>Α.Κ.Α.ΜΑΡΑΘΩΝΑ</v>
          </cell>
          <cell r="F2872" t="str">
            <v>Η</v>
          </cell>
          <cell r="G2872">
            <v>5</v>
          </cell>
          <cell r="H2872">
            <v>5.0329532787644595</v>
          </cell>
        </row>
        <row r="2873">
          <cell r="B2873" t="str">
            <v>16-36406</v>
          </cell>
          <cell r="C2873" t="str">
            <v>ΜΥΤΙΛΗΝΑΙΟΥ ΔΗΜΗΤΡΑ</v>
          </cell>
          <cell r="D2873">
            <v>2002</v>
          </cell>
          <cell r="E2873" t="str">
            <v>Ο.Α.ΚΑΣΤΟΡΙΑΣ ΚΕΛΕΤΡΟΝ</v>
          </cell>
          <cell r="F2873" t="str">
            <v>Γ</v>
          </cell>
          <cell r="G2873">
            <v>5</v>
          </cell>
          <cell r="H2873">
            <v>5.0061942045812389</v>
          </cell>
        </row>
        <row r="2874">
          <cell r="B2874" t="str">
            <v>16-30233</v>
          </cell>
          <cell r="C2874" t="str">
            <v>ΠΑΠΑΓΕΩΡΓΙΟΥ ΜΥΡΤΩ</v>
          </cell>
          <cell r="D2874">
            <v>2002</v>
          </cell>
          <cell r="E2874" t="str">
            <v>Α.Σ.ΑΚΑΔΗΜΙΕΣ ΠΡΩΤΑΘΛΗΤΩΝ ΠΕΥΚΩΝ</v>
          </cell>
          <cell r="F2874" t="str">
            <v>Β</v>
          </cell>
          <cell r="G2874">
            <v>5</v>
          </cell>
          <cell r="H2874">
            <v>5.0082869408769577</v>
          </cell>
        </row>
        <row r="2875">
          <cell r="B2875" t="str">
            <v>16-36969</v>
          </cell>
          <cell r="C2875" t="str">
            <v>ΠΙΕΡΟΥΤΣΑΚΟΥ ΠΗΝΕΛΟΠΗ-ΜΑΡΙΑ</v>
          </cell>
          <cell r="D2875">
            <v>2001</v>
          </cell>
          <cell r="E2875" t="str">
            <v>Α.Ο.ΦΙΛΙΠΠΟΣ ΠΟΛΥΔΡΟΣΟΥ</v>
          </cell>
          <cell r="F2875" t="str">
            <v>Η</v>
          </cell>
          <cell r="G2875">
            <v>5</v>
          </cell>
          <cell r="H2875">
            <v>5.0307569039569398</v>
          </cell>
        </row>
        <row r="2876">
          <cell r="B2876" t="str">
            <v>16-35537</v>
          </cell>
          <cell r="C2876" t="str">
            <v>ΣΤΑΥΡΑΚΗ ΜΑΡΙΑΝΝΑ</v>
          </cell>
          <cell r="D2876">
            <v>2002</v>
          </cell>
          <cell r="E2876" t="str">
            <v>Σ.Α.ΓΑΛΑΤΣΙΟΥ</v>
          </cell>
          <cell r="F2876" t="str">
            <v>Θ</v>
          </cell>
          <cell r="G2876">
            <v>5</v>
          </cell>
          <cell r="H2876">
            <v>5.0230524529651799</v>
          </cell>
        </row>
        <row r="2877">
          <cell r="B2877" t="str">
            <v>16-34310</v>
          </cell>
          <cell r="C2877" t="str">
            <v>ΤΣΟΛΟΥΔΗ ΧΡΙΣΤΙΝΑ</v>
          </cell>
          <cell r="D2877">
            <v>2001</v>
          </cell>
          <cell r="E2877" t="str">
            <v>Σ.Α.ΓΑΛΑΤΣΙΟΥ</v>
          </cell>
          <cell r="F2877" t="str">
            <v>Θ</v>
          </cell>
          <cell r="G2877">
            <v>5</v>
          </cell>
          <cell r="H2877">
            <v>5.0338637690058077</v>
          </cell>
        </row>
        <row r="2878">
          <cell r="B2878" t="str">
            <v>16-37302</v>
          </cell>
          <cell r="C2878" t="str">
            <v>ΒΑΔΕΝ ΓΕΩΡΓΙΑ</v>
          </cell>
          <cell r="D2878">
            <v>2002</v>
          </cell>
          <cell r="E2878" t="str">
            <v>Α.Ο.Α.ΧΑΪΔΑΡΙΟΥ</v>
          </cell>
          <cell r="F2878" t="str">
            <v>Θ</v>
          </cell>
          <cell r="G2878">
            <v>4</v>
          </cell>
          <cell r="H2878">
            <v>4.0152011291097915</v>
          </cell>
        </row>
        <row r="2879">
          <cell r="B2879" t="str">
            <v>16-36732</v>
          </cell>
          <cell r="C2879" t="str">
            <v>ΒΕΛΙΝΟΒΑ ΛΙΟΥΜΠΟΜΗΡΑ</v>
          </cell>
          <cell r="D2879">
            <v>2002</v>
          </cell>
          <cell r="E2879" t="str">
            <v>ΑΙΟΛΟΣ Α.Λ.ΙΛΙΟΥ</v>
          </cell>
          <cell r="F2879" t="str">
            <v>Θ</v>
          </cell>
          <cell r="G2879">
            <v>4</v>
          </cell>
          <cell r="H2879">
            <v>4.0008942252219635</v>
          </cell>
        </row>
        <row r="2880">
          <cell r="B2880" t="str">
            <v>16-37322</v>
          </cell>
          <cell r="C2880" t="str">
            <v>ΓΑΛΑΤΑ ΣΟΥΛΤΑΝΑ</v>
          </cell>
          <cell r="D2880">
            <v>2002</v>
          </cell>
          <cell r="E2880" t="str">
            <v>Ο.Α.ΠΕΤΡΟΥΠΟΛΗΣ</v>
          </cell>
          <cell r="F2880" t="str">
            <v>Θ</v>
          </cell>
          <cell r="G2880">
            <v>4</v>
          </cell>
          <cell r="H2880">
            <v>4.0043044889083781</v>
          </cell>
        </row>
        <row r="2881">
          <cell r="B2881" t="str">
            <v>16-34555</v>
          </cell>
          <cell r="C2881" t="str">
            <v>ΔΟΒΛΕΤΟΓΛΟΥ ΑΙΚΑΤΕΡΙΝΗ</v>
          </cell>
          <cell r="D2881">
            <v>2002</v>
          </cell>
          <cell r="E2881" t="str">
            <v>Ο.Α.ΑΛΕΞΑΝΔΡΟΣ ΒΕΡΟΙΑΣ</v>
          </cell>
          <cell r="F2881" t="str">
            <v>Γ</v>
          </cell>
          <cell r="G2881">
            <v>4</v>
          </cell>
          <cell r="H2881">
            <v>4.0258880646105757</v>
          </cell>
        </row>
        <row r="2882">
          <cell r="B2882" t="str">
            <v>16-29972</v>
          </cell>
          <cell r="C2882" t="str">
            <v>ΕΠΑΓΓΕΛΗ ΓΕΩΡΓΙΑ</v>
          </cell>
          <cell r="D2882">
            <v>2002</v>
          </cell>
          <cell r="E2882" t="str">
            <v>Ο.Α.ΚΑΣΤΟΡΙΑΣ ΚΕΛΕΤΡΟΝ</v>
          </cell>
          <cell r="F2882" t="str">
            <v>Γ</v>
          </cell>
          <cell r="G2882">
            <v>4</v>
          </cell>
          <cell r="H2882">
            <v>4.0113815688251453</v>
          </cell>
        </row>
        <row r="2883">
          <cell r="B2883" t="str">
            <v>16-37612</v>
          </cell>
          <cell r="C2883" t="str">
            <v>ΖΕΛΕΛΙΔΟΥ ΙΩΑΝΝΑ</v>
          </cell>
          <cell r="D2883">
            <v>2000</v>
          </cell>
          <cell r="E2883" t="str">
            <v>Ο.Α.ΕΥΟΣΜΟΥ ΘΕΣΣΑΛΟΝΙΚΗΣ</v>
          </cell>
          <cell r="F2883" t="str">
            <v>Β</v>
          </cell>
          <cell r="G2883">
            <v>4</v>
          </cell>
          <cell r="H2883">
            <v>4.032060633001695</v>
          </cell>
        </row>
        <row r="2884">
          <cell r="B2884" t="str">
            <v>16-35529</v>
          </cell>
          <cell r="C2884" t="str">
            <v>ΚΑΡΥΔΗ ΑΙΚΑΤΕΡΙΝΗ</v>
          </cell>
          <cell r="D2884">
            <v>2002</v>
          </cell>
          <cell r="E2884" t="str">
            <v>Ο.Π.ΘΕΣΣΑΛΟΝΙΚΗΣ ΜΑΚΕΔΟΝΙΑ 92</v>
          </cell>
          <cell r="F2884" t="str">
            <v>Β</v>
          </cell>
          <cell r="G2884">
            <v>4</v>
          </cell>
          <cell r="H2884">
            <v>4.00722960657553</v>
          </cell>
        </row>
        <row r="2885">
          <cell r="B2885" t="str">
            <v>16-37894</v>
          </cell>
          <cell r="C2885" t="str">
            <v>ΚΑΤΟΥΔΗ ΙΩΑΝΝΑ</v>
          </cell>
          <cell r="D2885">
            <v>2002</v>
          </cell>
          <cell r="E2885" t="str">
            <v>Ο.Α.ΠΟΛΥΚΑΣΤΡΟΥ</v>
          </cell>
          <cell r="F2885" t="str">
            <v>Β</v>
          </cell>
          <cell r="G2885">
            <v>4</v>
          </cell>
          <cell r="H2885">
            <v>4.0395954571502379</v>
          </cell>
        </row>
        <row r="2886">
          <cell r="B2886" t="str">
            <v>16-32548</v>
          </cell>
          <cell r="C2886" t="str">
            <v>ΚΟΣΜΙΔΟΥ ΠΕΛΑΓΙΑ</v>
          </cell>
          <cell r="D2886">
            <v>2002</v>
          </cell>
          <cell r="E2886" t="str">
            <v>Φ.Ο.Α.ΝΕΑΠΟΛΗΣ</v>
          </cell>
          <cell r="F2886" t="str">
            <v>Β</v>
          </cell>
          <cell r="G2886">
            <v>4</v>
          </cell>
          <cell r="H2886">
            <v>4.0016290602904983</v>
          </cell>
        </row>
        <row r="2887">
          <cell r="B2887" t="str">
            <v>16-34273</v>
          </cell>
          <cell r="C2887" t="str">
            <v>ΚΩΣΤΟΠΟΥΛΟΥ ΧΡΙΣΤΙΝΑ</v>
          </cell>
          <cell r="D2887">
            <v>2001</v>
          </cell>
          <cell r="E2887" t="str">
            <v>Α.Σ.Α.ΛΑΡΙΣΑΣ</v>
          </cell>
          <cell r="F2887" t="str">
            <v>Ε</v>
          </cell>
          <cell r="G2887">
            <v>4</v>
          </cell>
          <cell r="H2887">
            <v>4.0169931994926937</v>
          </cell>
        </row>
        <row r="2888">
          <cell r="B2888" t="str">
            <v>16-37067</v>
          </cell>
          <cell r="C2888" t="str">
            <v>ΚΩΤΣΙΑ ΑΙΚΑΤΕΡΙΝΗ</v>
          </cell>
          <cell r="D2888">
            <v>2002</v>
          </cell>
          <cell r="E2888" t="str">
            <v>Γ.Σ.ΗΛΙΟΥΠΟΛΗΣ</v>
          </cell>
          <cell r="F2888" t="str">
            <v>ΙΑ</v>
          </cell>
          <cell r="G2888">
            <v>4</v>
          </cell>
          <cell r="H2888">
            <v>4.0112441654820641</v>
          </cell>
        </row>
        <row r="2889">
          <cell r="B2889" t="str">
            <v>16-35875</v>
          </cell>
          <cell r="C2889" t="str">
            <v>ΜΑΛΛΙΑΡΟΥ ΒΑΣΙΛΙΚΗ</v>
          </cell>
          <cell r="D2889">
            <v>2002</v>
          </cell>
          <cell r="E2889" t="str">
            <v>Ο.Α.ΜΑΓΝΗΣΙΑΣ</v>
          </cell>
          <cell r="F2889" t="str">
            <v>Ε</v>
          </cell>
          <cell r="G2889">
            <v>4</v>
          </cell>
          <cell r="H2889">
            <v>4.0277968420152686</v>
          </cell>
        </row>
        <row r="2890">
          <cell r="B2890" t="str">
            <v>16-34630</v>
          </cell>
          <cell r="C2890" t="str">
            <v>ΜΑΝΙΚΑΚΗ ΑΝΝΑ-ΜΑΡΙΑ</v>
          </cell>
          <cell r="D2890">
            <v>2002</v>
          </cell>
          <cell r="E2890" t="str">
            <v>Σ.Α.ΣΕΡΡΩΝ</v>
          </cell>
          <cell r="F2890" t="str">
            <v>Α</v>
          </cell>
          <cell r="G2890">
            <v>4</v>
          </cell>
          <cell r="H2890">
            <v>4.0264642686349257</v>
          </cell>
        </row>
        <row r="2891">
          <cell r="B2891" t="str">
            <v>16-34631</v>
          </cell>
          <cell r="C2891" t="str">
            <v>ΜΑΝΙΚΑΚΗ ΧΡΙΣΤΙΝΑ-ΡΟΔΗ</v>
          </cell>
          <cell r="D2891">
            <v>2002</v>
          </cell>
          <cell r="E2891" t="str">
            <v>Σ.Α.ΣΕΡΡΩΝ</v>
          </cell>
          <cell r="F2891" t="str">
            <v>Α</v>
          </cell>
          <cell r="G2891">
            <v>4</v>
          </cell>
          <cell r="H2891">
            <v>4.0010355345943234</v>
          </cell>
        </row>
        <row r="2892">
          <cell r="B2892" t="str">
            <v>16-37883</v>
          </cell>
          <cell r="C2892" t="str">
            <v>ΜΠΡΑΝΙΩΤΗ ΔΗΜΗΤΡΑ</v>
          </cell>
          <cell r="D2892">
            <v>2000</v>
          </cell>
          <cell r="E2892" t="str">
            <v>Α.Σ.ΝΗΡΕΑΣ ΒΕΡΟΙΑΣ</v>
          </cell>
          <cell r="F2892" t="str">
            <v>Γ</v>
          </cell>
          <cell r="G2892">
            <v>4</v>
          </cell>
          <cell r="H2892">
            <v>4.0088803612576722</v>
          </cell>
        </row>
        <row r="2893">
          <cell r="B2893" t="str">
            <v>16-37415</v>
          </cell>
          <cell r="C2893" t="str">
            <v>ΠΑΠΑΔΗΜΑ ΕΛΕΝΗ</v>
          </cell>
          <cell r="D2893">
            <v>2002</v>
          </cell>
          <cell r="E2893" t="str">
            <v>Ο.Α.ΕΥΟΣΜΟΥ ΘΕΣΣΑΛΟΝΙΚΗΣ</v>
          </cell>
          <cell r="F2893" t="str">
            <v>Β</v>
          </cell>
          <cell r="G2893">
            <v>4</v>
          </cell>
          <cell r="H2893">
            <v>4.002004971874336</v>
          </cell>
        </row>
        <row r="2894">
          <cell r="B2894" t="str">
            <v>16-33288</v>
          </cell>
          <cell r="C2894" t="str">
            <v>ΠΛΑΤΝΑΡΗ ΠΑΣΧΑΛΙΑ</v>
          </cell>
          <cell r="D2894">
            <v>2000</v>
          </cell>
          <cell r="E2894" t="str">
            <v>Σ.Α.ΣΕΡΡΩΝ</v>
          </cell>
          <cell r="F2894" t="str">
            <v>Α</v>
          </cell>
          <cell r="G2894">
            <v>4</v>
          </cell>
          <cell r="H2894">
            <v>4.001635957577057</v>
          </cell>
        </row>
        <row r="2895">
          <cell r="B2895" t="str">
            <v>16-37231</v>
          </cell>
          <cell r="C2895" t="str">
            <v>ΡΟΚΟΥ ΘΕΟΔΩΡΑ</v>
          </cell>
          <cell r="D2895">
            <v>2002</v>
          </cell>
          <cell r="E2895" t="str">
            <v>Κ.Α.ΑΓΡΙΝΙΟΥ</v>
          </cell>
          <cell r="F2895" t="str">
            <v>Δ</v>
          </cell>
          <cell r="G2895">
            <v>4</v>
          </cell>
          <cell r="H2895">
            <v>4.0059617330979087</v>
          </cell>
        </row>
        <row r="2896">
          <cell r="B2896" t="str">
            <v>16-33456</v>
          </cell>
          <cell r="C2896" t="str">
            <v>ΣΑΡΡΗ ΑΜΑΛΙΑ-ΜΑΡΙΑ</v>
          </cell>
          <cell r="D2896">
            <v>2002</v>
          </cell>
          <cell r="E2896" t="str">
            <v>Ο.Α.ΠΕΤΡΟΥΠΟΛΗΣ</v>
          </cell>
          <cell r="F2896" t="str">
            <v>Θ</v>
          </cell>
          <cell r="G2896">
            <v>4</v>
          </cell>
          <cell r="H2896">
            <v>4.010775537969919</v>
          </cell>
        </row>
        <row r="2897">
          <cell r="B2897" t="str">
            <v>16-35865</v>
          </cell>
          <cell r="C2897" t="str">
            <v>ΣΙΩΖΟΥ ΧΡΙΣΤΙΝΑ</v>
          </cell>
          <cell r="D2897">
            <v>2002</v>
          </cell>
          <cell r="E2897" t="str">
            <v>ΑΚΑΔ.ΑΝΤΙΣΦ.ΙΩΑΝΝΙΝΩΝ</v>
          </cell>
          <cell r="F2897" t="str">
            <v>Δ</v>
          </cell>
          <cell r="G2897">
            <v>4</v>
          </cell>
          <cell r="H2897">
            <v>4.0106939813190614</v>
          </cell>
        </row>
        <row r="2898">
          <cell r="B2898" t="str">
            <v>16-33581</v>
          </cell>
          <cell r="C2898" t="str">
            <v>ΤΖΟΚΑ ΜΥΡΤΩ-ΙΩΑΝΝΑ</v>
          </cell>
          <cell r="D2898">
            <v>2002</v>
          </cell>
          <cell r="E2898" t="str">
            <v>Γ.Ε.ΠΡΕΒΕΖΑΣ</v>
          </cell>
          <cell r="F2898" t="str">
            <v>Δ</v>
          </cell>
          <cell r="G2898">
            <v>4</v>
          </cell>
          <cell r="H2898">
            <v>4.0001726309248964</v>
          </cell>
        </row>
        <row r="2899">
          <cell r="B2899" t="str">
            <v>16-29248</v>
          </cell>
          <cell r="C2899" t="str">
            <v>ΤΣΟΥΡΑΚΗ ΠΑΝΑΓΙΩΤΑ</v>
          </cell>
          <cell r="D2899">
            <v>2000</v>
          </cell>
          <cell r="E2899" t="str">
            <v>Ο.Α.ΝΙΚΑΙΑ ΛΑΡΙΣΑΣ</v>
          </cell>
          <cell r="F2899" t="str">
            <v>Ε</v>
          </cell>
          <cell r="G2899">
            <v>4</v>
          </cell>
          <cell r="H2899">
            <v>4.0143612638724919</v>
          </cell>
        </row>
        <row r="2900">
          <cell r="B2900" t="str">
            <v>16-33330</v>
          </cell>
          <cell r="C2900" t="str">
            <v>ΦΑΝΔΡΙΔΗ ΣΤΕΛΛΑ</v>
          </cell>
          <cell r="D2900">
            <v>2002</v>
          </cell>
          <cell r="E2900" t="str">
            <v>Α.Ο.ΑΡΓΥΡΟΥΠΟΛΗΣ</v>
          </cell>
          <cell r="F2900" t="str">
            <v>ΙΑ</v>
          </cell>
          <cell r="G2900">
            <v>4</v>
          </cell>
          <cell r="H2900">
            <v>4.0317860969970711</v>
          </cell>
        </row>
        <row r="2901">
          <cell r="B2901" t="str">
            <v>16-34688</v>
          </cell>
          <cell r="C2901" t="str">
            <v>ΨΩΜΑΚΑ ΙΩΑΝΝΑ</v>
          </cell>
          <cell r="D2901">
            <v>2001</v>
          </cell>
          <cell r="E2901" t="str">
            <v>Ο.Α.ΧΟΛΑΡΓΟΥ</v>
          </cell>
          <cell r="F2901" t="str">
            <v>ΙΑ</v>
          </cell>
          <cell r="G2901">
            <v>4</v>
          </cell>
          <cell r="H2901">
            <v>4.0157848162437633</v>
          </cell>
        </row>
        <row r="2902">
          <cell r="B2902" t="str">
            <v>16-37876</v>
          </cell>
          <cell r="C2902" t="str">
            <v>ΑΒΑΓΙΑΝΟΥ ΜΑΡΙΑ</v>
          </cell>
          <cell r="D2902">
            <v>2001</v>
          </cell>
          <cell r="E2902" t="str">
            <v>Α.Ο.ΜΕΓΑΣ ΑΛΕΞΑΝΔΡΟΣ</v>
          </cell>
          <cell r="F2902" t="str">
            <v>ΙΑ</v>
          </cell>
          <cell r="G2902">
            <v>3</v>
          </cell>
          <cell r="H2902">
            <v>3.0028004912367519</v>
          </cell>
        </row>
        <row r="2903">
          <cell r="B2903" t="str">
            <v>16-35296</v>
          </cell>
          <cell r="C2903" t="str">
            <v>ΑΝΑΓΝΩΣΤΟΠΟΥΛΟΥ ΑΛΙΚΗ</v>
          </cell>
          <cell r="D2903">
            <v>2002</v>
          </cell>
          <cell r="E2903" t="str">
            <v>Α.Σ.Α.ΩΡΩΠΟΥ</v>
          </cell>
          <cell r="F2903" t="str">
            <v>Η</v>
          </cell>
          <cell r="G2903">
            <v>3</v>
          </cell>
          <cell r="H2903">
            <v>3.0041512151320569</v>
          </cell>
        </row>
        <row r="2904">
          <cell r="B2904" t="str">
            <v>16-37789</v>
          </cell>
          <cell r="C2904" t="str">
            <v>ΒΟΓΙΑΤΖΙΔΟΥ ΓΕΣΘΗΜΑΝΗ</v>
          </cell>
          <cell r="D2904">
            <v>2002</v>
          </cell>
          <cell r="E2904" t="str">
            <v>Α.Ο.Α.ΠΡΩΤΑΘΛ.ΚΑΒΑΛΑΣ</v>
          </cell>
          <cell r="F2904" t="str">
            <v>Α</v>
          </cell>
          <cell r="G2904">
            <v>3</v>
          </cell>
          <cell r="H2904">
            <v>3.0374623499007747</v>
          </cell>
        </row>
        <row r="2905">
          <cell r="B2905" t="str">
            <v>16-34060</v>
          </cell>
          <cell r="C2905" t="str">
            <v>ΓΚΙΡΤΖΙΚΗ ΜΑΡΙΑ-ΝΕΦΕΛΗ</v>
          </cell>
          <cell r="D2905">
            <v>2002</v>
          </cell>
          <cell r="E2905" t="str">
            <v>Α.Ο.Α.ΚΑΒΑΛΑΣ</v>
          </cell>
          <cell r="F2905" t="str">
            <v>Α</v>
          </cell>
          <cell r="G2905">
            <v>3</v>
          </cell>
          <cell r="H2905">
            <v>3.0190183342428014</v>
          </cell>
        </row>
        <row r="2906">
          <cell r="B2906" t="str">
            <v>16-29671</v>
          </cell>
          <cell r="C2906" t="str">
            <v>ΕΞΑΡΧΟΥ ΘΕΟΔΩΡΑ</v>
          </cell>
          <cell r="D2906">
            <v>2001</v>
          </cell>
          <cell r="E2906" t="str">
            <v>Α.Γ.Ο.ΦΙΛΙΠΠΙΑΔΑΣ</v>
          </cell>
          <cell r="F2906" t="str">
            <v>Δ</v>
          </cell>
          <cell r="G2906">
            <v>3</v>
          </cell>
          <cell r="H2906">
            <v>3.0007377405100168</v>
          </cell>
        </row>
        <row r="2907">
          <cell r="B2907" t="str">
            <v>16-35206</v>
          </cell>
          <cell r="C2907" t="str">
            <v>ΖΗΜΕΡΑ ΝΑΤΑΛΙΑ</v>
          </cell>
          <cell r="D2907">
            <v>2001</v>
          </cell>
          <cell r="E2907" t="str">
            <v>Α.Ο.Α.ΧΑΪΔΑΡΙΟΥ</v>
          </cell>
          <cell r="F2907" t="str">
            <v>Θ</v>
          </cell>
          <cell r="G2907">
            <v>3</v>
          </cell>
          <cell r="H2907">
            <v>3.0194525254991094</v>
          </cell>
        </row>
        <row r="2908">
          <cell r="B2908" t="str">
            <v>16-31599</v>
          </cell>
          <cell r="C2908" t="str">
            <v>ΖΥΜΒΡΑΓΟΥΔΑΚΗ ΕΙΡΗΝΗ</v>
          </cell>
          <cell r="D2908">
            <v>2002</v>
          </cell>
          <cell r="E2908" t="str">
            <v>Ο.Α.ΧΑΝΙΩΝ</v>
          </cell>
          <cell r="F2908" t="str">
            <v>Ζ</v>
          </cell>
          <cell r="G2908">
            <v>3</v>
          </cell>
          <cell r="H2908">
            <v>3.0072754102855757</v>
          </cell>
        </row>
        <row r="2909">
          <cell r="B2909" t="str">
            <v>16-35705</v>
          </cell>
          <cell r="C2909" t="str">
            <v>ΙΑΚΩΒΙΔΟΥ ΓΕΩΡΓΙΑ</v>
          </cell>
          <cell r="D2909">
            <v>2001</v>
          </cell>
          <cell r="E2909" t="str">
            <v>Α.Σ.ΑΚΑΔΗΜΙΕΣ ΠΡΩΤΑΘΛΗΤΩΝ ΠΕΥΚΩΝ</v>
          </cell>
          <cell r="F2909" t="str">
            <v>Β</v>
          </cell>
          <cell r="G2909">
            <v>3</v>
          </cell>
          <cell r="H2909">
            <v>3.02638154334851</v>
          </cell>
        </row>
        <row r="2910">
          <cell r="B2910" t="str">
            <v>16-37184</v>
          </cell>
          <cell r="C2910" t="str">
            <v>ΚΟΚΟΒΙΔΟΥ ΖΩΗ</v>
          </cell>
          <cell r="D2910">
            <v>2001</v>
          </cell>
          <cell r="E2910" t="str">
            <v>Ο.Α.ΛΙΤΟΧΩΡΟΥ</v>
          </cell>
          <cell r="F2910" t="str">
            <v>Γ</v>
          </cell>
          <cell r="G2910">
            <v>3</v>
          </cell>
          <cell r="H2910">
            <v>3.0129697039191732</v>
          </cell>
        </row>
        <row r="2911">
          <cell r="B2911" t="str">
            <v>16-30536</v>
          </cell>
          <cell r="C2911" t="str">
            <v>ΚΟΥΜΑΝΔΡΑΚΗ ΔΗΜΗΤΡΑ</v>
          </cell>
          <cell r="D2911">
            <v>2002</v>
          </cell>
          <cell r="E2911" t="str">
            <v>Ο.Α.ΧΑΝΙΩΝ</v>
          </cell>
          <cell r="F2911" t="str">
            <v>Ζ</v>
          </cell>
          <cell r="G2911">
            <v>3</v>
          </cell>
          <cell r="H2911">
            <v>3.0160360751891826</v>
          </cell>
        </row>
        <row r="2912">
          <cell r="B2912" t="str">
            <v>16-30856</v>
          </cell>
          <cell r="C2912" t="str">
            <v>ΜΑΝΙΑ ΧΡΙΣΤΙΝΑ-ΙΩΑΝΝΑ</v>
          </cell>
          <cell r="D2912">
            <v>2001</v>
          </cell>
          <cell r="E2912" t="str">
            <v>Ο.Α.ΑΝΑΦΛΥΣΤΟΣ ΣΑΡΩΝΙΔΑΣ</v>
          </cell>
          <cell r="F2912" t="str">
            <v>Η</v>
          </cell>
          <cell r="G2912">
            <v>3</v>
          </cell>
          <cell r="H2912">
            <v>3.0199369034225141</v>
          </cell>
        </row>
        <row r="2913">
          <cell r="B2913" t="str">
            <v>16-31286</v>
          </cell>
          <cell r="C2913" t="str">
            <v>ΠΑΛΑΙΟΛΟΓΟΥ ΕΥΡΥΔΙΚΗ</v>
          </cell>
          <cell r="D2913">
            <v>2001</v>
          </cell>
          <cell r="E2913" t="str">
            <v>Α.Ο.ΒΟΥΛΙΑΓΜΕΝΗΣ</v>
          </cell>
          <cell r="F2913" t="str">
            <v>ΙΑ</v>
          </cell>
          <cell r="G2913">
            <v>3</v>
          </cell>
          <cell r="H2913">
            <v>3.0267596933618912</v>
          </cell>
        </row>
        <row r="2914">
          <cell r="B2914" t="str">
            <v>16-35127</v>
          </cell>
          <cell r="C2914" t="str">
            <v>ΠΑΛΗΚΥΡΑ ΕΛΕΝΗ</v>
          </cell>
          <cell r="D2914">
            <v>2002</v>
          </cell>
          <cell r="E2914" t="str">
            <v>Ο.Α.ΚΕΡΚΥΡΑΣ</v>
          </cell>
          <cell r="F2914" t="str">
            <v>Δ</v>
          </cell>
          <cell r="G2914">
            <v>3</v>
          </cell>
          <cell r="H2914">
            <v>3.0117145587479701</v>
          </cell>
        </row>
        <row r="2915">
          <cell r="B2915" t="str">
            <v>16-31911</v>
          </cell>
          <cell r="C2915" t="str">
            <v>ΠΑΝΑΓΙΩΤΟΥ ΒΙΟΛΕΤΤΑ</v>
          </cell>
          <cell r="D2915">
            <v>2002</v>
          </cell>
          <cell r="E2915" t="str">
            <v>Ο.Α.ΑΝΑΦΛΥΣΤΟΣ ΣΑΡΩΝΙΔΑΣ</v>
          </cell>
          <cell r="F2915" t="str">
            <v>Η</v>
          </cell>
          <cell r="G2915">
            <v>3</v>
          </cell>
          <cell r="H2915">
            <v>3.0374515435894733</v>
          </cell>
        </row>
        <row r="2916">
          <cell r="B2916" t="str">
            <v>16-32054</v>
          </cell>
          <cell r="C2916" t="str">
            <v>ΠΙΕΤΑ ΜΑΡΙΑ</v>
          </cell>
          <cell r="D2916">
            <v>2001</v>
          </cell>
          <cell r="E2916" t="str">
            <v>Γ.Ε.ΠΡΕΒΕΖΑΣ</v>
          </cell>
          <cell r="F2916" t="str">
            <v>Δ</v>
          </cell>
          <cell r="G2916">
            <v>3</v>
          </cell>
          <cell r="H2916">
            <v>3.0232690635127852</v>
          </cell>
        </row>
        <row r="2917">
          <cell r="B2917" t="str">
            <v>16-29772</v>
          </cell>
          <cell r="C2917" t="str">
            <v>ΡΑΠΤΗ ΕΥΘΥΜΙΑ</v>
          </cell>
          <cell r="D2917">
            <v>2001</v>
          </cell>
          <cell r="E2917" t="str">
            <v>Ο.Α.ΚΑΒΑΛΑΣ ΑΛΕΞΑΝΔΡΟΣ</v>
          </cell>
          <cell r="F2917" t="str">
            <v>Α</v>
          </cell>
          <cell r="G2917">
            <v>3</v>
          </cell>
          <cell r="H2917">
            <v>3.0274897107756473</v>
          </cell>
        </row>
        <row r="2918">
          <cell r="B2918" t="str">
            <v>16-37289</v>
          </cell>
          <cell r="C2918" t="str">
            <v>ΣΤΟΥΓΙΑΝΝΟΠΟΥΛΟΥ ΒΑΣΙΛΙΚΗ</v>
          </cell>
          <cell r="D2918">
            <v>2001</v>
          </cell>
          <cell r="E2918" t="str">
            <v>Ο.Α.ΒΕΡΟΙΑΣ</v>
          </cell>
          <cell r="F2918" t="str">
            <v>Γ</v>
          </cell>
          <cell r="G2918">
            <v>3</v>
          </cell>
          <cell r="H2918">
            <v>3.0134213355408881</v>
          </cell>
        </row>
        <row r="2919">
          <cell r="B2919" t="str">
            <v>16-33585</v>
          </cell>
          <cell r="C2919" t="str">
            <v>ΤΖΩΡΤΖΗ-ΝΤΕ-ΠΑΘ ΙΣΑΒΕΛΛΑ</v>
          </cell>
          <cell r="D2919">
            <v>2001</v>
          </cell>
          <cell r="E2919" t="str">
            <v>Α.Σ.Α.ΛΑΡΙΣΑΣ</v>
          </cell>
          <cell r="F2919" t="str">
            <v>Ε</v>
          </cell>
          <cell r="G2919">
            <v>3</v>
          </cell>
          <cell r="H2919">
            <v>3.0015064111195482</v>
          </cell>
        </row>
        <row r="2920">
          <cell r="B2920" t="str">
            <v>16-35181</v>
          </cell>
          <cell r="C2920" t="str">
            <v>ΑΝΤΩΝΟΠΟΥΛΟΥ ΚΑΛΛΙΟΠΗ</v>
          </cell>
          <cell r="D2920">
            <v>2001</v>
          </cell>
          <cell r="E2920" t="str">
            <v>Α.Σ.Α.ΑΓΡΙΝΙΟΥ</v>
          </cell>
          <cell r="F2920" t="str">
            <v>Δ</v>
          </cell>
          <cell r="G2920">
            <v>2</v>
          </cell>
          <cell r="H2920">
            <v>2.0259252835161297</v>
          </cell>
        </row>
        <row r="2921">
          <cell r="B2921" t="str">
            <v>16-26645</v>
          </cell>
          <cell r="C2921" t="str">
            <v>ΓΚΡΑΤΖΙΟΥ ΑΝΝΑ-ΕΥΑΓΓΕΛΙΑ</v>
          </cell>
          <cell r="D2921">
            <v>2001</v>
          </cell>
          <cell r="E2921" t="str">
            <v>ΑΚΑΔΗΜΙΑ ΑΝΤΙΣΦ.ΣΕΡΡΩΝ 2008</v>
          </cell>
          <cell r="F2921" t="str">
            <v>Α</v>
          </cell>
          <cell r="G2921">
            <v>2</v>
          </cell>
          <cell r="H2921">
            <v>2.0399402162816602</v>
          </cell>
        </row>
        <row r="2922">
          <cell r="B2922" t="str">
            <v>16-35739</v>
          </cell>
          <cell r="C2922" t="str">
            <v>ΔΟΥΛΟΠΟΥΛΟΥ ΕΛΙΣΣΑΒΕΤ</v>
          </cell>
          <cell r="D2922">
            <v>2002</v>
          </cell>
          <cell r="E2922" t="str">
            <v>Ο.Α.ΑΘΗΝΩΝ</v>
          </cell>
          <cell r="F2922" t="str">
            <v>Η</v>
          </cell>
          <cell r="G2922">
            <v>2</v>
          </cell>
          <cell r="H2922">
            <v>2.0042844025922597</v>
          </cell>
        </row>
        <row r="2923">
          <cell r="B2923" t="str">
            <v>16-29971</v>
          </cell>
          <cell r="C2923" t="str">
            <v>ΕΠΑΓΓΕΛΗ ΒΕΡΑ</v>
          </cell>
          <cell r="D2923">
            <v>2001</v>
          </cell>
          <cell r="E2923" t="str">
            <v>Ο.Α.ΚΑΣΤΟΡΙΑΣ ΚΕΛΕΤΡΟΝ</v>
          </cell>
          <cell r="F2923" t="str">
            <v>Γ</v>
          </cell>
          <cell r="G2923">
            <v>2</v>
          </cell>
          <cell r="H2923">
            <v>2.003091526039757</v>
          </cell>
        </row>
        <row r="2924">
          <cell r="B2924" t="str">
            <v>16-35912</v>
          </cell>
          <cell r="C2924" t="str">
            <v>ΚΛΑΥΔΙΑΝΟΥ ΜΑΡΙΑ</v>
          </cell>
          <cell r="D2924">
            <v>2002</v>
          </cell>
          <cell r="E2924" t="str">
            <v>Α.Ο.Α.ΗΛΙΟΥΠΟΛΗΣ</v>
          </cell>
          <cell r="F2924" t="str">
            <v>ΙΑ</v>
          </cell>
          <cell r="G2924">
            <v>2</v>
          </cell>
          <cell r="H2924">
            <v>2.0197583071221406</v>
          </cell>
        </row>
        <row r="2925">
          <cell r="B2925" t="str">
            <v>16-37393</v>
          </cell>
          <cell r="C2925" t="str">
            <v>ΚΛΕΩΝΑΚΟΥ ΧΡΥΣΗ</v>
          </cell>
          <cell r="D2925">
            <v>2002</v>
          </cell>
          <cell r="E2925" t="str">
            <v>Ο.Α.ΚΕΡΑΤΣΙΝΙΟΥ</v>
          </cell>
          <cell r="F2925" t="str">
            <v>Θ</v>
          </cell>
          <cell r="G2925">
            <v>2</v>
          </cell>
          <cell r="H2925">
            <v>2.020013321895981</v>
          </cell>
        </row>
        <row r="2926">
          <cell r="B2926" t="str">
            <v>16-36572</v>
          </cell>
          <cell r="C2926" t="str">
            <v>ΚΟΛΙΟΥΣΗ ΑΝΝΑ</v>
          </cell>
          <cell r="D2926">
            <v>2001</v>
          </cell>
          <cell r="E2926" t="str">
            <v>Ο.Α.ΠΕΙΡΑΙΑ</v>
          </cell>
          <cell r="F2926" t="str">
            <v>Θ</v>
          </cell>
          <cell r="G2926">
            <v>2</v>
          </cell>
          <cell r="H2926">
            <v>2.0322475234586643</v>
          </cell>
        </row>
        <row r="2927">
          <cell r="B2927" t="str">
            <v>16-25303</v>
          </cell>
          <cell r="C2927" t="str">
            <v>ΛΕΩΝΙΔΟΥ ΚΩΝΣΤΑΝΤΙΝΑ</v>
          </cell>
          <cell r="D2927">
            <v>2001</v>
          </cell>
          <cell r="E2927" t="str">
            <v>Ο.Α.ΚΟΥΦΑΛΙΩΝ ΘΕΣΣΑΛΟΝΙΚΗΣ</v>
          </cell>
          <cell r="F2927" t="str">
            <v>Β</v>
          </cell>
          <cell r="G2927">
            <v>2</v>
          </cell>
          <cell r="H2927">
            <v>2.0282498571090071</v>
          </cell>
        </row>
        <row r="2928">
          <cell r="B2928" t="str">
            <v>16-37238</v>
          </cell>
          <cell r="C2928" t="str">
            <v>ΜΠΟΥΤΟΥ ΦΩΤΕΙΝΗ</v>
          </cell>
          <cell r="D2928">
            <v>2002</v>
          </cell>
          <cell r="E2928" t="str">
            <v>Α.Ο.Α.ΧΑΪΔΑΡΙΟΥ</v>
          </cell>
          <cell r="F2928" t="str">
            <v>Θ</v>
          </cell>
          <cell r="G2928">
            <v>2</v>
          </cell>
          <cell r="H2928">
            <v>2.0037076557181002</v>
          </cell>
        </row>
        <row r="2929">
          <cell r="B2929" t="str">
            <v>16-32720</v>
          </cell>
          <cell r="C2929" t="str">
            <v>ΝΤΟΥΝΗ ΑΙΓΛΗ</v>
          </cell>
          <cell r="D2929">
            <v>2001</v>
          </cell>
          <cell r="E2929" t="str">
            <v>Ο.Α.ΠΕΙΡΑΙΑ</v>
          </cell>
          <cell r="F2929" t="str">
            <v>Θ</v>
          </cell>
          <cell r="G2929">
            <v>2</v>
          </cell>
          <cell r="H2929">
            <v>2.0139080417144664</v>
          </cell>
        </row>
        <row r="2930">
          <cell r="B2930" t="str">
            <v>16-34049</v>
          </cell>
          <cell r="C2930" t="str">
            <v>ΞΕΝΑΚΗ ΙΩΑΝΝΑ</v>
          </cell>
          <cell r="D2930">
            <v>2001</v>
          </cell>
          <cell r="E2930" t="str">
            <v>Ο.Α.ΚΕΡΑΤΣΙΝΙΟΥ</v>
          </cell>
          <cell r="F2930" t="str">
            <v>Θ</v>
          </cell>
          <cell r="G2930">
            <v>2</v>
          </cell>
          <cell r="H2930">
            <v>2.0112261142216519</v>
          </cell>
        </row>
        <row r="2931">
          <cell r="B2931" t="str">
            <v>16-35456</v>
          </cell>
          <cell r="C2931" t="str">
            <v>ΠΕΛΙΤΟΓΛΟΥ ΜΑΡΙΑ</v>
          </cell>
          <cell r="D2931">
            <v>2001</v>
          </cell>
          <cell r="E2931" t="str">
            <v>Α.Σ.ΑΚΑΔΗΜΙΕΣ ΠΡΩΤΑΘΛΗΤΩΝ ΠΕΥΚΩΝ</v>
          </cell>
          <cell r="F2931" t="str">
            <v>Β</v>
          </cell>
          <cell r="G2931">
            <v>2</v>
          </cell>
          <cell r="H2931">
            <v>2.0309346105849575</v>
          </cell>
        </row>
        <row r="2932">
          <cell r="B2932" t="str">
            <v>16-37377</v>
          </cell>
          <cell r="C2932" t="str">
            <v>ΠΙΕΡΡΙΔΗ-ΝΙΚΟΛΑΟΥ ΣΤΕΛΛΑ</v>
          </cell>
          <cell r="D2932">
            <v>2001</v>
          </cell>
          <cell r="E2932" t="str">
            <v>Γ.Σ.ΗΛΙΟΥΠΟΛΗΣ</v>
          </cell>
          <cell r="F2932" t="str">
            <v>ΙΑ</v>
          </cell>
          <cell r="G2932">
            <v>2</v>
          </cell>
          <cell r="H2932">
            <v>2.0094240179209897</v>
          </cell>
        </row>
        <row r="2933">
          <cell r="B2933" t="str">
            <v>16-34095</v>
          </cell>
          <cell r="C2933" t="str">
            <v>ΠΙΕΤΡΗ ΠΟΛΥΤΙΜΗ</v>
          </cell>
          <cell r="D2933">
            <v>2002</v>
          </cell>
          <cell r="E2933" t="str">
            <v>Α.Ο.Α.ΑΙΓΑΛΕΩ 92</v>
          </cell>
          <cell r="F2933" t="str">
            <v>Θ</v>
          </cell>
          <cell r="G2933">
            <v>2</v>
          </cell>
          <cell r="H2933">
            <v>2.0127016571088294</v>
          </cell>
        </row>
        <row r="2934">
          <cell r="B2934" t="str">
            <v>16-35393</v>
          </cell>
          <cell r="C2934" t="str">
            <v>ΠΛΑΣΙΔΗ ΑΙΚΑΤΕΡΙΝΗ</v>
          </cell>
          <cell r="D2934">
            <v>2002</v>
          </cell>
          <cell r="E2934" t="str">
            <v>Ο.Α.ΧΟΛΑΡΓΟΥ</v>
          </cell>
          <cell r="F2934" t="str">
            <v>ΙΑ</v>
          </cell>
          <cell r="G2934">
            <v>2</v>
          </cell>
          <cell r="H2934">
            <v>2.0379612154013302</v>
          </cell>
        </row>
        <row r="2935">
          <cell r="B2935" t="str">
            <v>16-37414</v>
          </cell>
          <cell r="C2935" t="str">
            <v>ΣΩΤΗΡΑ ΔΕΣΠΟΙΝΑ</v>
          </cell>
          <cell r="D2935">
            <v>2001</v>
          </cell>
          <cell r="E2935" t="str">
            <v>Ο.Α.ΕΥΟΣΜΟΥ ΘΕΣΣΑΛΟΝΙΚΗΣ</v>
          </cell>
          <cell r="F2935" t="str">
            <v>Β</v>
          </cell>
          <cell r="G2935">
            <v>2</v>
          </cell>
          <cell r="H2935">
            <v>2.0153979129007311</v>
          </cell>
        </row>
        <row r="2936">
          <cell r="B2936" t="str">
            <v>16-35154</v>
          </cell>
          <cell r="C2936" t="str">
            <v>ΤΖΩΡΤΖΗ ΧΡΙΣΤΙΑΝΝΑ</v>
          </cell>
          <cell r="D2936">
            <v>2001</v>
          </cell>
          <cell r="E2936" t="str">
            <v>Α.Ο.ΒΑΡΗΣ ΑΝΑΓΥΡΟΥΣ</v>
          </cell>
          <cell r="F2936" t="str">
            <v>Η</v>
          </cell>
          <cell r="G2936">
            <v>2</v>
          </cell>
          <cell r="H2936">
            <v>2.0132195225261875</v>
          </cell>
        </row>
        <row r="2937">
          <cell r="B2937" t="str">
            <v>16-30853</v>
          </cell>
          <cell r="C2937" t="str">
            <v>ΦΑΚΑ ΔΗΜΗΤΡΑ</v>
          </cell>
          <cell r="D2937">
            <v>2002</v>
          </cell>
          <cell r="E2937" t="str">
            <v>Ο.Α.ΚΟΥΦΑΛΙΩΝ ΘΕΣΣΑΛΟΝΙΚΗΣ</v>
          </cell>
          <cell r="F2937" t="str">
            <v>Β</v>
          </cell>
          <cell r="G2937">
            <v>2</v>
          </cell>
          <cell r="H2937">
            <v>2.0051810466182132</v>
          </cell>
        </row>
        <row r="2938">
          <cell r="B2938" t="str">
            <v>16-27410</v>
          </cell>
          <cell r="C2938" t="str">
            <v>ΦΟΥΚΑ ΕΥΘΥΜΙΑ</v>
          </cell>
          <cell r="D2938">
            <v>2001</v>
          </cell>
          <cell r="E2938" t="str">
            <v>Α.Ο.Α.ΑΙΓΑΛΕΩ 92</v>
          </cell>
          <cell r="F2938" t="str">
            <v>Θ</v>
          </cell>
          <cell r="G2938">
            <v>2</v>
          </cell>
          <cell r="H2938">
            <v>2.0175994435270224</v>
          </cell>
        </row>
        <row r="2939">
          <cell r="B2939" t="str">
            <v>16-34883</v>
          </cell>
          <cell r="C2939" t="str">
            <v>ΧΡΙΣΤΟΠΟΥΛΟΥ ΑΡΓΥΡΟΥΛΑ</v>
          </cell>
          <cell r="D2939">
            <v>2002</v>
          </cell>
          <cell r="E2939" t="str">
            <v>Α.Α.Α.ΑΛΙΜΟΥ</v>
          </cell>
          <cell r="F2939" t="str">
            <v>ΙΑ</v>
          </cell>
          <cell r="G2939">
            <v>2</v>
          </cell>
          <cell r="H2939">
            <v>2.0131654181752947</v>
          </cell>
        </row>
        <row r="2940">
          <cell r="B2940" t="str">
            <v>18-24422</v>
          </cell>
          <cell r="C2940" t="str">
            <v>ΧΡΙΣΤΟΦΗ ΕΛΕΝΗ</v>
          </cell>
          <cell r="D2940">
            <v>1998</v>
          </cell>
          <cell r="E2940" t="str">
            <v>Α.Ο.Α.ΦΙΛΟΘΕΗΣ</v>
          </cell>
          <cell r="F2940" t="str">
            <v>Η</v>
          </cell>
          <cell r="G2940">
            <v>1390</v>
          </cell>
          <cell r="H2940">
            <v>1390.0110906977561</v>
          </cell>
        </row>
        <row r="2941">
          <cell r="B2941" t="str">
            <v>18-22833</v>
          </cell>
          <cell r="C2941" t="str">
            <v>ΑΔΑΛΟΓΛΟΥ ΜΑΓΔΑΛΗΝΗ</v>
          </cell>
          <cell r="D2941">
            <v>1999</v>
          </cell>
          <cell r="E2941" t="str">
            <v>Ο.Α.ΠΕΤΡΟΥΠΟΛΗΣ</v>
          </cell>
          <cell r="F2941" t="str">
            <v>Θ</v>
          </cell>
          <cell r="G2941">
            <v>765</v>
          </cell>
          <cell r="H2941">
            <v>765.00225901426415</v>
          </cell>
        </row>
        <row r="2942">
          <cell r="B2942" t="str">
            <v>18-25497</v>
          </cell>
          <cell r="C2942" t="str">
            <v>ΠΑΛΑΣΚΑ ΑΝΑΣΤΑΣΙΑ-ΜΑΡΙΑ</v>
          </cell>
          <cell r="D2942">
            <v>1998</v>
          </cell>
          <cell r="E2942" t="str">
            <v>Ο.Α.ΜΑΓΝΗΣΙΑΣ</v>
          </cell>
          <cell r="F2942" t="str">
            <v>Ε</v>
          </cell>
          <cell r="G2942">
            <v>662.5</v>
          </cell>
          <cell r="H2942">
            <v>662.52700089543782</v>
          </cell>
        </row>
        <row r="2943">
          <cell r="B2943" t="str">
            <v>18-22576</v>
          </cell>
          <cell r="C2943" t="str">
            <v>ΖΑΧΟΠΟΥΛΟΥ ΑΘΑΝΑΣΙΑ</v>
          </cell>
          <cell r="D2943">
            <v>1998</v>
          </cell>
          <cell r="E2943" t="str">
            <v>Ο.Α.ΦΟΙΒΟΣ ΛΑΡΙΣΑΣ</v>
          </cell>
          <cell r="F2943" t="str">
            <v>Ε</v>
          </cell>
          <cell r="G2943">
            <v>599.5</v>
          </cell>
          <cell r="H2943">
            <v>599.50245824686681</v>
          </cell>
        </row>
        <row r="2944">
          <cell r="B2944" t="str">
            <v>18-27688</v>
          </cell>
          <cell r="C2944" t="str">
            <v>ΝΙΚΟΛΟΠΟΥΛΟΥ ΝΑΤΑΛΙΑ</v>
          </cell>
          <cell r="D2944">
            <v>2000</v>
          </cell>
          <cell r="E2944" t="str">
            <v>Α.Ο.Α.ΦΙΛΟΘΕΗΣ</v>
          </cell>
          <cell r="F2944" t="str">
            <v>Η</v>
          </cell>
          <cell r="G2944">
            <v>563.5</v>
          </cell>
          <cell r="H2944">
            <v>563.50074206508452</v>
          </cell>
        </row>
        <row r="2945">
          <cell r="B2945" t="str">
            <v>18-90069</v>
          </cell>
          <cell r="C2945" t="str">
            <v>ΜΤΣΕΝΤΛΙΤΖΕ ΕΛΕΝΗ</v>
          </cell>
          <cell r="D2945">
            <v>2000</v>
          </cell>
          <cell r="E2945" t="str">
            <v>Α.Ο.Α.ΣΤΑΥΡΟΥΠΟΛΗΣ ΙΦΙΤΟΣ</v>
          </cell>
          <cell r="F2945" t="str">
            <v>Β</v>
          </cell>
          <cell r="G2945">
            <v>562</v>
          </cell>
          <cell r="H2945">
            <v>562.01218890888242</v>
          </cell>
        </row>
        <row r="2946">
          <cell r="B2946" t="str">
            <v>18-25501</v>
          </cell>
          <cell r="C2946" t="str">
            <v>ΝΤΑΝΙΕΛΙΑΝΤΣ ΑΝΝΑ-ΜΑΡΙΑ</v>
          </cell>
          <cell r="D2946">
            <v>1998</v>
          </cell>
          <cell r="E2946" t="str">
            <v>Ο.Α.ΦΟΙΒΟΣ ΛΑΡΙΣΑΣ</v>
          </cell>
          <cell r="F2946" t="str">
            <v>Ε</v>
          </cell>
          <cell r="G2946">
            <v>545</v>
          </cell>
          <cell r="H2946">
            <v>545.03269514753936</v>
          </cell>
        </row>
        <row r="2947">
          <cell r="B2947" t="str">
            <v>18-24938</v>
          </cell>
          <cell r="C2947" t="str">
            <v>ΑΥΓΕΡΗ ΑΣΠΑΣΙΑ</v>
          </cell>
          <cell r="D2947">
            <v>1998</v>
          </cell>
          <cell r="E2947" t="str">
            <v>Α.Ο.Α.ΗΛΙΟΥΠΟΛΗΣ</v>
          </cell>
          <cell r="F2947" t="str">
            <v>ΙΑ</v>
          </cell>
          <cell r="G2947">
            <v>487.5</v>
          </cell>
          <cell r="H2947">
            <v>487.50802616910187</v>
          </cell>
        </row>
        <row r="2948">
          <cell r="B2948" t="str">
            <v>18-28688</v>
          </cell>
          <cell r="C2948" t="str">
            <v>ΣΤΑΜΑΤΟΓΙΑΝΝΟΠΟΥΛΟΥ ΒΑΣΙΛΙΚΗ</v>
          </cell>
          <cell r="D2948">
            <v>2001</v>
          </cell>
          <cell r="E2948" t="str">
            <v>Ο.Α.ΚΕΡΑΤΣΙΝΙΟΥ</v>
          </cell>
          <cell r="F2948" t="str">
            <v>Θ</v>
          </cell>
          <cell r="G2948">
            <v>476</v>
          </cell>
          <cell r="H2948">
            <v>476.0169666730294</v>
          </cell>
        </row>
        <row r="2949">
          <cell r="B2949" t="str">
            <v>18-28170</v>
          </cell>
          <cell r="C2949" t="str">
            <v>ΤΣΕΛΟΥ ΑΘΑΝΑΣΙΑ</v>
          </cell>
          <cell r="D2949">
            <v>1999</v>
          </cell>
          <cell r="E2949" t="str">
            <v>Α.Ο.Α.ΠΑΠΑΓΟΥ</v>
          </cell>
          <cell r="F2949" t="str">
            <v>ΙΑ</v>
          </cell>
          <cell r="G2949">
            <v>417</v>
          </cell>
          <cell r="H2949">
            <v>417.00503191237306</v>
          </cell>
        </row>
        <row r="2950">
          <cell r="B2950" t="str">
            <v>18-28631</v>
          </cell>
          <cell r="C2950" t="str">
            <v>ΓΡΙΒΑ ΒΑΡΒΑΡΑ</v>
          </cell>
          <cell r="D2950">
            <v>2000</v>
          </cell>
          <cell r="E2950" t="str">
            <v>ΑΙΟΛΟΣ Α.Λ.ΙΛΙΟΥ</v>
          </cell>
          <cell r="F2950" t="str">
            <v>Θ</v>
          </cell>
          <cell r="G2950">
            <v>408</v>
          </cell>
          <cell r="H2950">
            <v>408.00217670518623</v>
          </cell>
        </row>
        <row r="2951">
          <cell r="B2951" t="str">
            <v>18-24142</v>
          </cell>
          <cell r="C2951" t="str">
            <v>ΔΕΜΕΝΕΓΑ ΔΑΦΝΗ</v>
          </cell>
          <cell r="D2951">
            <v>1998</v>
          </cell>
          <cell r="E2951" t="str">
            <v>Α.Κ.Α.ΜΑΡΑΘΩΝΑ</v>
          </cell>
          <cell r="F2951" t="str">
            <v>Η</v>
          </cell>
          <cell r="G2951">
            <v>405</v>
          </cell>
          <cell r="H2951">
            <v>405.02423485828513</v>
          </cell>
        </row>
        <row r="2952">
          <cell r="B2952" t="str">
            <v>18-26107</v>
          </cell>
          <cell r="C2952" t="str">
            <v>ΑΝΤΩΝΑΚΗ ΕΜΜΑΝΟΥΕΛΑ</v>
          </cell>
          <cell r="D2952">
            <v>2000</v>
          </cell>
          <cell r="E2952" t="str">
            <v>Α.Ο.Α.ΑΤΤΙΚΟΣ ΗΛΙΟΣ</v>
          </cell>
          <cell r="F2952" t="str">
            <v>Η</v>
          </cell>
          <cell r="G2952">
            <v>398</v>
          </cell>
          <cell r="H2952">
            <v>398.02014682637656</v>
          </cell>
        </row>
        <row r="2953">
          <cell r="B2953" t="str">
            <v>18-28968</v>
          </cell>
          <cell r="C2953" t="str">
            <v>ΑΡΓΥΡΟΚΑΣΤΡΙΤΗ ΜΑΡΙΑΝΝΑ</v>
          </cell>
          <cell r="D2953">
            <v>2001</v>
          </cell>
          <cell r="E2953" t="str">
            <v>Α.Ο.Α.ΦΙΛΟΘΕΗΣ</v>
          </cell>
          <cell r="F2953" t="str">
            <v>Η</v>
          </cell>
          <cell r="G2953">
            <v>339</v>
          </cell>
          <cell r="H2953">
            <v>339.02934161731042</v>
          </cell>
        </row>
        <row r="2954">
          <cell r="B2954" t="str">
            <v>18-29877</v>
          </cell>
          <cell r="C2954" t="str">
            <v>ΧΑΡΑΛΑΜΠΙΔΗ ΓΑΒΡΙΕΛΛΑ</v>
          </cell>
          <cell r="D2954">
            <v>2001</v>
          </cell>
          <cell r="E2954" t="str">
            <v>Α.Ο.Α.ΠΑΤΡΩΝ</v>
          </cell>
          <cell r="F2954" t="str">
            <v>ΣΤ</v>
          </cell>
          <cell r="G2954">
            <v>330</v>
          </cell>
          <cell r="H2954">
            <v>330.01892339174765</v>
          </cell>
        </row>
        <row r="2955">
          <cell r="B2955" t="str">
            <v>18-27702</v>
          </cell>
          <cell r="C2955" t="str">
            <v>ΚΑΜΠΑΝΤΑΗ ΕΛΕΝΗ</v>
          </cell>
          <cell r="D2955">
            <v>2000</v>
          </cell>
          <cell r="E2955" t="str">
            <v>Α.Ο.ΜΕΓΑΣ ΑΛΕΞΑΝΔΡΟΣ</v>
          </cell>
          <cell r="F2955" t="str">
            <v>ΙΑ</v>
          </cell>
          <cell r="G2955">
            <v>322</v>
          </cell>
          <cell r="H2955">
            <v>322.01009385291314</v>
          </cell>
        </row>
        <row r="2956">
          <cell r="B2956" t="str">
            <v>18-24335</v>
          </cell>
          <cell r="C2956" t="str">
            <v>ΚΑΦΦΕ ΖΩΗ</v>
          </cell>
          <cell r="D2956">
            <v>1998</v>
          </cell>
          <cell r="E2956" t="str">
            <v>Ο.Α.ΝΙΚΑΙΑ ΛΑΡΙΣΑΣ</v>
          </cell>
          <cell r="F2956" t="str">
            <v>Ε</v>
          </cell>
          <cell r="G2956">
            <v>302.5</v>
          </cell>
          <cell r="H2956">
            <v>302.51192651402766</v>
          </cell>
        </row>
        <row r="2957">
          <cell r="B2957" t="str">
            <v>18-28387</v>
          </cell>
          <cell r="C2957" t="str">
            <v>ΚΑΡΒΟΥΝΗ ΒΑΣΙΛΙΚΗ</v>
          </cell>
          <cell r="D2957">
            <v>2000</v>
          </cell>
          <cell r="E2957" t="str">
            <v>Α.Σ.ΑΚΡΟΠΟΛΙΣ</v>
          </cell>
          <cell r="F2957" t="str">
            <v>Η</v>
          </cell>
          <cell r="G2957">
            <v>300</v>
          </cell>
          <cell r="H2957">
            <v>300.00108366121691</v>
          </cell>
        </row>
        <row r="2958">
          <cell r="B2958" t="str">
            <v>18-27416</v>
          </cell>
          <cell r="C2958" t="str">
            <v>ΤΟΛΗ ΚΛΕΙΩ-ΝΙΚΟΛΕΤΑ</v>
          </cell>
          <cell r="D2958">
            <v>2000</v>
          </cell>
          <cell r="E2958" t="str">
            <v>Α.Ο.ΒΟΥΛΙΑΓΜΕΝΗΣ</v>
          </cell>
          <cell r="F2958" t="str">
            <v>ΙΑ</v>
          </cell>
          <cell r="G2958">
            <v>298</v>
          </cell>
          <cell r="H2958">
            <v>298.02607380001086</v>
          </cell>
        </row>
        <row r="2959">
          <cell r="B2959" t="str">
            <v>18-28990</v>
          </cell>
          <cell r="C2959" t="str">
            <v>ΑΝΑΓΝΩΣΤΟΥ ΕΥΑΓΓΕΛΙΑ</v>
          </cell>
          <cell r="D2959">
            <v>2001</v>
          </cell>
          <cell r="E2959" t="str">
            <v>Ο.Α.ΜΑΓΝΗΣΙΑΣ</v>
          </cell>
          <cell r="F2959" t="str">
            <v>Ε</v>
          </cell>
          <cell r="G2959">
            <v>271</v>
          </cell>
          <cell r="H2959">
            <v>271.01697016816928</v>
          </cell>
        </row>
        <row r="2960">
          <cell r="B2960" t="str">
            <v>18-31211</v>
          </cell>
          <cell r="C2960" t="str">
            <v>ΑΝΤΩΝΙΟΥ-ΚΑΡΑΔΕΜΗΤΡΟΥ ΝΙΚΟΛΕΤΑ</v>
          </cell>
          <cell r="D2960">
            <v>2000</v>
          </cell>
          <cell r="E2960" t="str">
            <v>Ο.Α.ΒΟΛΟΥ</v>
          </cell>
          <cell r="F2960" t="str">
            <v>Ε</v>
          </cell>
          <cell r="G2960">
            <v>262</v>
          </cell>
          <cell r="H2960">
            <v>262.02800095326478</v>
          </cell>
        </row>
        <row r="2961">
          <cell r="B2961" t="str">
            <v>18-25681</v>
          </cell>
          <cell r="C2961" t="str">
            <v>ΑΓΓΕΛΑΤΟΥ-ΡΑΦΤΟΠΟΥΛΟΥ ΑΝΑΣΤΑΣΙΑ</v>
          </cell>
          <cell r="D2961">
            <v>1999</v>
          </cell>
          <cell r="E2961" t="str">
            <v>Α.Ο.Α.ΗΛΙΟΥΠΟΛΗΣ</v>
          </cell>
          <cell r="F2961" t="str">
            <v>ΙΑ</v>
          </cell>
          <cell r="G2961">
            <v>260</v>
          </cell>
          <cell r="H2961">
            <v>260.00447203737349</v>
          </cell>
        </row>
        <row r="2962">
          <cell r="B2962" t="str">
            <v>18-26455</v>
          </cell>
          <cell r="C2962" t="str">
            <v>ΝΑΟΥΜ ΜΑΡΙΑ</v>
          </cell>
          <cell r="D2962">
            <v>1999</v>
          </cell>
          <cell r="E2962" t="str">
            <v>Ο.Α.ΧΑΝΙΩΝ</v>
          </cell>
          <cell r="F2962" t="str">
            <v>Ζ</v>
          </cell>
          <cell r="G2962">
            <v>250</v>
          </cell>
          <cell r="H2962">
            <v>250.01344734246192</v>
          </cell>
        </row>
        <row r="2963">
          <cell r="B2963" t="str">
            <v>18-27858</v>
          </cell>
          <cell r="C2963" t="str">
            <v>ΚΟΚΚΙΝΑΚΗ ΕΥΓΕΝΙΑ</v>
          </cell>
          <cell r="D2963">
            <v>2000</v>
          </cell>
          <cell r="E2963" t="str">
            <v>Ο.Α.ΧΑΝΙΩΝ</v>
          </cell>
          <cell r="F2963" t="str">
            <v>Ζ</v>
          </cell>
          <cell r="G2963">
            <v>240</v>
          </cell>
          <cell r="H2963">
            <v>240.02470626717368</v>
          </cell>
        </row>
        <row r="2964">
          <cell r="B2964" t="str">
            <v>18-25973</v>
          </cell>
          <cell r="C2964" t="str">
            <v>ΤΣΙΑΡΑ ΙΩΑΝΝΑ</v>
          </cell>
          <cell r="D2964">
            <v>1999</v>
          </cell>
          <cell r="E2964" t="str">
            <v>Ο.Α.ΠΕΤΡΟΥΠΟΛΗΣ</v>
          </cell>
          <cell r="F2964" t="str">
            <v>Θ</v>
          </cell>
          <cell r="G2964">
            <v>222</v>
          </cell>
          <cell r="H2964">
            <v>222.02181930008473</v>
          </cell>
        </row>
        <row r="2965">
          <cell r="B2965" t="str">
            <v>18-24748</v>
          </cell>
          <cell r="C2965" t="str">
            <v>ΑΓΓΕΛΑΚΗ ΝΙΚΟΛΕΤΤΑ</v>
          </cell>
          <cell r="D2965">
            <v>2001</v>
          </cell>
          <cell r="E2965" t="str">
            <v>Ο.Α.ΝΙΚΑΙΑ ΛΑΡΙΣΑΣ</v>
          </cell>
          <cell r="F2965" t="str">
            <v>Ε</v>
          </cell>
          <cell r="G2965">
            <v>221</v>
          </cell>
          <cell r="H2965">
            <v>221.01231507292798</v>
          </cell>
        </row>
        <row r="2966">
          <cell r="B2966" t="str">
            <v>18-26824</v>
          </cell>
          <cell r="C2966" t="str">
            <v>ΚΟΛΟΥΤΣΟΥ ΜΑΡΙΑ-ΕΥΑΓΓΕΛΙΑ</v>
          </cell>
          <cell r="D2966">
            <v>1998</v>
          </cell>
          <cell r="E2966" t="str">
            <v>Ο.Α.ΚΕΡΑΤΣΙΝΙΟΥ</v>
          </cell>
          <cell r="F2966" t="str">
            <v>Θ</v>
          </cell>
          <cell r="G2966">
            <v>212</v>
          </cell>
          <cell r="H2966">
            <v>212.01980307239327</v>
          </cell>
        </row>
        <row r="2967">
          <cell r="B2967" t="str">
            <v>18-29589</v>
          </cell>
          <cell r="C2967" t="str">
            <v>ΤΣΕΡΕΓΚΟΥΝΗ ΑΝΑΣΤΑΣΙΑ-ΑΓΑΘΗ</v>
          </cell>
          <cell r="D2967">
            <v>1999</v>
          </cell>
          <cell r="E2967" t="str">
            <v>Α.Ο.Α.ΠΑΠΑΓΟΥ</v>
          </cell>
          <cell r="F2967" t="str">
            <v>ΙΑ</v>
          </cell>
          <cell r="G2967">
            <v>208</v>
          </cell>
          <cell r="H2967">
            <v>208.03743977556542</v>
          </cell>
        </row>
        <row r="2968">
          <cell r="B2968" t="str">
            <v>18-25728</v>
          </cell>
          <cell r="C2968" t="str">
            <v>ΝΤΟΥΜΑ ΔΑΦΝΗ</v>
          </cell>
          <cell r="D2968">
            <v>1998</v>
          </cell>
          <cell r="E2968" t="str">
            <v>Α.Ο.Α.ΦΙΛΟΘΕΗΣ</v>
          </cell>
          <cell r="F2968" t="str">
            <v>Η</v>
          </cell>
          <cell r="G2968">
            <v>202.5</v>
          </cell>
          <cell r="H2968">
            <v>202.52763131304596</v>
          </cell>
        </row>
        <row r="2969">
          <cell r="B2969" t="str">
            <v>18-28094</v>
          </cell>
          <cell r="C2969" t="str">
            <v>ΓΚΟΓΚΟΥ ΕΛΕΥΘΕΡΙΑ</v>
          </cell>
          <cell r="D2969">
            <v>2000</v>
          </cell>
          <cell r="E2969" t="str">
            <v>Ο.Α.ΣΟΥΔΑΣ</v>
          </cell>
          <cell r="F2969" t="str">
            <v>Ζ</v>
          </cell>
          <cell r="G2969">
            <v>202</v>
          </cell>
          <cell r="H2969">
            <v>202.03094754517562</v>
          </cell>
        </row>
        <row r="2970">
          <cell r="B2970" t="str">
            <v>18-27857</v>
          </cell>
          <cell r="C2970" t="str">
            <v>ΚΟΚΚΙΝΑΚΗ ΕΥΑΓΓΕΛΙΑ</v>
          </cell>
          <cell r="D2970">
            <v>2000</v>
          </cell>
          <cell r="E2970" t="str">
            <v>Ο.Α.ΧΑΝΙΩΝ</v>
          </cell>
          <cell r="F2970" t="str">
            <v>Ζ</v>
          </cell>
          <cell r="G2970">
            <v>188</v>
          </cell>
          <cell r="H2970">
            <v>188.00733080876051</v>
          </cell>
        </row>
        <row r="2971">
          <cell r="B2971" t="str">
            <v>18-27014</v>
          </cell>
          <cell r="C2971" t="str">
            <v>ΤΖΑΝΟΠΟΥΛΟΥ ΑΦΡΟΔΙΤΗ</v>
          </cell>
          <cell r="D2971">
            <v>1999</v>
          </cell>
          <cell r="E2971" t="str">
            <v>Ο.Α.ΚΕΡΑΤΣΙΝΙΟΥ</v>
          </cell>
          <cell r="F2971" t="str">
            <v>Θ</v>
          </cell>
          <cell r="G2971">
            <v>188</v>
          </cell>
          <cell r="H2971">
            <v>188.02923795862557</v>
          </cell>
        </row>
        <row r="2972">
          <cell r="B2972" t="str">
            <v>18-26059</v>
          </cell>
          <cell r="C2972" t="str">
            <v>ΓΚΟΓΚΟΥ ΚΩΝΣΤΑΝΤΙΝΑ</v>
          </cell>
          <cell r="D2972">
            <v>1998</v>
          </cell>
          <cell r="E2972" t="str">
            <v>Ο.Α.ΣΟΥΔΑΣ</v>
          </cell>
          <cell r="F2972" t="str">
            <v>Ζ</v>
          </cell>
          <cell r="G2972">
            <v>182.5</v>
          </cell>
          <cell r="H2972">
            <v>182.50178266271021</v>
          </cell>
        </row>
        <row r="2973">
          <cell r="B2973" t="str">
            <v>18-27840</v>
          </cell>
          <cell r="C2973" t="str">
            <v>ΤΟΠΟΥΖΙΔΟΥ ΕΛΕΝΗ</v>
          </cell>
          <cell r="D2973">
            <v>1999</v>
          </cell>
          <cell r="E2973" t="str">
            <v>Ο.Α.ΕΥΟΣΜΟΥ ΘΕΣΣΑΛΟΝΙΚΗΣ</v>
          </cell>
          <cell r="F2973" t="str">
            <v>Β</v>
          </cell>
          <cell r="G2973">
            <v>182</v>
          </cell>
          <cell r="H2973">
            <v>182.01152615786532</v>
          </cell>
        </row>
        <row r="2974">
          <cell r="B2974" t="str">
            <v>18-31131</v>
          </cell>
          <cell r="C2974" t="str">
            <v>ΔΗΜΗΤΡΑΚΟΠΟΥΛΟΥ ΣΕΜΕΛΗ-ΕΥΓΕΝΙΑ-ΕΛΙΣΑΒΕΤ</v>
          </cell>
          <cell r="D2974">
            <v>2002</v>
          </cell>
          <cell r="E2974" t="str">
            <v>Α.Σ.ΑΚΡΟΠΟΛΙΣ</v>
          </cell>
          <cell r="F2974" t="str">
            <v>Η</v>
          </cell>
          <cell r="G2974">
            <v>181</v>
          </cell>
          <cell r="H2974">
            <v>181.03926293436302</v>
          </cell>
        </row>
        <row r="2975">
          <cell r="B2975" t="str">
            <v>18-29942</v>
          </cell>
          <cell r="C2975" t="str">
            <v>ΑΛΦΑΝΤΗ ΑΝΑΣΤΑΣΙΑ</v>
          </cell>
          <cell r="D2975">
            <v>2000</v>
          </cell>
          <cell r="E2975" t="str">
            <v>Ο.Α.ΠΕΤΡΟΥΠΟΛΗΣ</v>
          </cell>
          <cell r="F2975" t="str">
            <v>Θ</v>
          </cell>
          <cell r="G2975">
            <v>174</v>
          </cell>
          <cell r="H2975">
            <v>174.01980616876543</v>
          </cell>
        </row>
        <row r="2976">
          <cell r="B2976" t="str">
            <v>18-26506</v>
          </cell>
          <cell r="C2976" t="str">
            <v>ΜΑΓΚΛΑΡΑ ΣΤΑΥΡΟΥΛΑ</v>
          </cell>
          <cell r="D2976">
            <v>1999</v>
          </cell>
          <cell r="E2976" t="str">
            <v>Α.Γ.Ο.ΦΙΛΙΠΠΙΑΔΑΣ</v>
          </cell>
          <cell r="F2976" t="str">
            <v>Δ</v>
          </cell>
          <cell r="G2976">
            <v>174</v>
          </cell>
          <cell r="H2976">
            <v>174.01416627984534</v>
          </cell>
        </row>
        <row r="2977">
          <cell r="B2977" t="str">
            <v>18-29169</v>
          </cell>
          <cell r="C2977" t="str">
            <v>ΝΤΑΝΟΥ ΧΡΙΣΤΙΝΑ</v>
          </cell>
          <cell r="D2977">
            <v>2002</v>
          </cell>
          <cell r="E2977" t="str">
            <v>Ο.Α.ΓΟΥΔΙΟΥ</v>
          </cell>
          <cell r="F2977" t="str">
            <v>ΙΑ</v>
          </cell>
          <cell r="G2977">
            <v>174</v>
          </cell>
          <cell r="H2977">
            <v>174.01076225809283</v>
          </cell>
        </row>
        <row r="2978">
          <cell r="B2978" t="str">
            <v>18-30176</v>
          </cell>
          <cell r="C2978" t="str">
            <v>ΓΙΑΝΝΑΚΟΥ ΙΩΑΝΝΑ</v>
          </cell>
          <cell r="D2978">
            <v>2002</v>
          </cell>
          <cell r="E2978" t="str">
            <v>Ο.Α.ΤΟΥΜΠΑΣ</v>
          </cell>
          <cell r="F2978" t="str">
            <v>Β</v>
          </cell>
          <cell r="G2978">
            <v>169</v>
          </cell>
          <cell r="H2978">
            <v>169.03565655887863</v>
          </cell>
        </row>
        <row r="2979">
          <cell r="B2979" t="str">
            <v>18-26622</v>
          </cell>
          <cell r="C2979" t="str">
            <v>ΘΩΔΗ ΝΙΚΗ</v>
          </cell>
          <cell r="D2979">
            <v>1999</v>
          </cell>
          <cell r="E2979" t="str">
            <v>Α.Γ.Ο.ΦΙΛΙΠΠΙΑΔΑΣ</v>
          </cell>
          <cell r="F2979" t="str">
            <v>Δ</v>
          </cell>
          <cell r="G2979">
            <v>162</v>
          </cell>
          <cell r="H2979">
            <v>162.01555453547658</v>
          </cell>
        </row>
        <row r="2980">
          <cell r="B2980" t="str">
            <v>18-29315</v>
          </cell>
          <cell r="C2980" t="str">
            <v>ΠΟΤΣΗ ΜΑΡΙΑ</v>
          </cell>
          <cell r="D2980">
            <v>1999</v>
          </cell>
          <cell r="E2980" t="str">
            <v>Ο.Α.ΓΟΥΔΙΟΥ</v>
          </cell>
          <cell r="F2980" t="str">
            <v>ΙΑ</v>
          </cell>
          <cell r="G2980">
            <v>162</v>
          </cell>
          <cell r="H2980">
            <v>162.01430741127299</v>
          </cell>
        </row>
        <row r="2981">
          <cell r="B2981" t="str">
            <v>18-29223</v>
          </cell>
          <cell r="C2981" t="str">
            <v>ΜΕΤΑΞΟΠΟΥΛΟΥ ΣΤΕΦΑΝΙΑ-ΕΛΕΝΑ</v>
          </cell>
          <cell r="D2981">
            <v>2000</v>
          </cell>
          <cell r="E2981" t="str">
            <v>Σ.Α.ΡΑΦΗΝΑΣ</v>
          </cell>
          <cell r="F2981" t="str">
            <v>Η</v>
          </cell>
          <cell r="G2981">
            <v>160</v>
          </cell>
          <cell r="H2981">
            <v>160.00643994361218</v>
          </cell>
        </row>
        <row r="2982">
          <cell r="B2982" t="str">
            <v>18-26602</v>
          </cell>
          <cell r="C2982" t="str">
            <v>ΜΑΝΑΟΥ-ΓΙΑΝΝΟΥΣΗ ΑΛΚΥΟΝΗ-ΜΑΡΙΑ</v>
          </cell>
          <cell r="D2982">
            <v>2000</v>
          </cell>
          <cell r="E2982" t="str">
            <v>Ο.Α.ΦΟΙΒΟΣ ΛΑΡΙΣΑΣ</v>
          </cell>
          <cell r="F2982" t="str">
            <v>Ε</v>
          </cell>
          <cell r="G2982">
            <v>158</v>
          </cell>
          <cell r="H2982">
            <v>158.00651691442667</v>
          </cell>
        </row>
        <row r="2983">
          <cell r="B2983" t="str">
            <v>18-28137</v>
          </cell>
          <cell r="C2983" t="str">
            <v>ΧΑΤΖΗΣΤΟΥΓΙΑΝΝΗ ΣΟΦΙΑ-ΜΑΡΙΑ</v>
          </cell>
          <cell r="D2983">
            <v>2000</v>
          </cell>
          <cell r="E2983" t="str">
            <v>Σ.Α.ΣΕΡΡΩΝ</v>
          </cell>
          <cell r="F2983" t="str">
            <v>Α</v>
          </cell>
          <cell r="G2983">
            <v>158</v>
          </cell>
          <cell r="H2983">
            <v>158.00294940217287</v>
          </cell>
        </row>
        <row r="2984">
          <cell r="B2984" t="str">
            <v>18-29038</v>
          </cell>
          <cell r="C2984" t="str">
            <v>ΓΑΚΗ ΕΛΕΝΑ</v>
          </cell>
          <cell r="D2984">
            <v>2000</v>
          </cell>
          <cell r="E2984" t="str">
            <v>Α.Ο.Α.ΠΑΠΑΓΟΥ</v>
          </cell>
          <cell r="F2984" t="str">
            <v>ΙΑ</v>
          </cell>
          <cell r="G2984">
            <v>154</v>
          </cell>
          <cell r="H2984">
            <v>154.01235173653578</v>
          </cell>
        </row>
        <row r="2985">
          <cell r="B2985" t="str">
            <v>18-28284</v>
          </cell>
          <cell r="C2985" t="str">
            <v>ΓΚΟΥΣΚΟΥ ΚΑΛΛΙΟΠΗ</v>
          </cell>
          <cell r="D2985">
            <v>2000</v>
          </cell>
          <cell r="E2985" t="str">
            <v>Α.Ο.Α.ΦΙΛΟΘΕΗΣ</v>
          </cell>
          <cell r="F2985" t="str">
            <v>Η</v>
          </cell>
          <cell r="G2985">
            <v>154</v>
          </cell>
          <cell r="H2985">
            <v>154.0360720338108</v>
          </cell>
        </row>
        <row r="2986">
          <cell r="B2986" t="str">
            <v>18-24169</v>
          </cell>
          <cell r="C2986" t="str">
            <v>ΛΑΘΟΥΡΗ ΙΩΑΝΝΑ</v>
          </cell>
          <cell r="D2986">
            <v>1999</v>
          </cell>
          <cell r="E2986" t="str">
            <v>Α.Ο.ΑΡΓΥΡΟΥΠΟΛΗΣ</v>
          </cell>
          <cell r="F2986" t="str">
            <v>ΙΑ</v>
          </cell>
          <cell r="G2986">
            <v>154</v>
          </cell>
          <cell r="H2986">
            <v>154.03838171769547</v>
          </cell>
        </row>
        <row r="2987">
          <cell r="B2987" t="str">
            <v>18-28687</v>
          </cell>
          <cell r="C2987" t="str">
            <v>ΠΑΛΛΗ ΧΡΙΣΤΙΝΑ</v>
          </cell>
          <cell r="D2987">
            <v>2000</v>
          </cell>
          <cell r="E2987" t="str">
            <v>Γ.Ο.ΠΕΡΙΣΤΕΡΙΟΥ Γ.ΠΑΛΑΣΚΑΣ</v>
          </cell>
          <cell r="F2987" t="str">
            <v>Θ</v>
          </cell>
          <cell r="G2987">
            <v>152</v>
          </cell>
          <cell r="H2987">
            <v>152.01352433336467</v>
          </cell>
        </row>
        <row r="2988">
          <cell r="B2988" t="str">
            <v>18-25972</v>
          </cell>
          <cell r="C2988" t="str">
            <v>ΤΣΙΑΡΑ ΕΥΘΥΜΙΑ</v>
          </cell>
          <cell r="D2988">
            <v>2000</v>
          </cell>
          <cell r="E2988" t="str">
            <v>Ο.Α.ΠΕΤΡΟΥΠΟΛΗΣ</v>
          </cell>
          <cell r="F2988" t="str">
            <v>Θ</v>
          </cell>
          <cell r="G2988">
            <v>150</v>
          </cell>
          <cell r="H2988">
            <v>150.03828536006873</v>
          </cell>
        </row>
        <row r="2989">
          <cell r="B2989" t="str">
            <v>18-31873</v>
          </cell>
          <cell r="C2989" t="str">
            <v>ΓΡΙΒΑ ΒΑΣΙΛΕΙΑ</v>
          </cell>
          <cell r="D2989">
            <v>2002</v>
          </cell>
          <cell r="E2989" t="str">
            <v>ΑΙΟΛΟΣ Α.Λ.ΙΛΙΟΥ</v>
          </cell>
          <cell r="F2989" t="str">
            <v>Θ</v>
          </cell>
          <cell r="G2989">
            <v>146</v>
          </cell>
          <cell r="H2989">
            <v>146.00659639728167</v>
          </cell>
        </row>
        <row r="2990">
          <cell r="B2990" t="str">
            <v>18-30601</v>
          </cell>
          <cell r="C2990" t="str">
            <v>ΚΑΡΠΟΥΖΑ ΣΟΦΙΑ</v>
          </cell>
          <cell r="D2990">
            <v>2001</v>
          </cell>
          <cell r="E2990" t="str">
            <v>Ο.Α.ΜΑΓΝΗΣΙΑΣ</v>
          </cell>
          <cell r="F2990" t="str">
            <v>Ε</v>
          </cell>
          <cell r="G2990">
            <v>146</v>
          </cell>
          <cell r="H2990">
            <v>146.0306056996231</v>
          </cell>
        </row>
        <row r="2991">
          <cell r="B2991" t="str">
            <v>18-30318</v>
          </cell>
          <cell r="C2991" t="str">
            <v>ΤΣΑΔΑΡΗ ΙΩΑΝΝΑ</v>
          </cell>
          <cell r="D2991">
            <v>2001</v>
          </cell>
          <cell r="E2991" t="str">
            <v>Ο.Α.ΠΕΤΡΟΥΠΟΛΗΣ</v>
          </cell>
          <cell r="F2991" t="str">
            <v>Θ</v>
          </cell>
          <cell r="G2991">
            <v>146</v>
          </cell>
          <cell r="H2991">
            <v>146.01756024605217</v>
          </cell>
        </row>
        <row r="2992">
          <cell r="B2992" t="str">
            <v>18-30092</v>
          </cell>
          <cell r="C2992" t="str">
            <v>ΜΠΟΥΚΟΥΒΑΛΑ ΦΩΤΕΙΝΗ</v>
          </cell>
          <cell r="D2992">
            <v>2001</v>
          </cell>
          <cell r="E2992" t="str">
            <v>Α.Ο.Α.ΗΛΙΟΥΠΟΛΗΣ</v>
          </cell>
          <cell r="F2992" t="str">
            <v>ΙΑ</v>
          </cell>
          <cell r="G2992">
            <v>144</v>
          </cell>
          <cell r="H2992">
            <v>144.01826119570083</v>
          </cell>
        </row>
        <row r="2993">
          <cell r="B2993" t="str">
            <v>18-29616</v>
          </cell>
          <cell r="C2993" t="str">
            <v>ΝΙΚΟΛΑΚΟΠΟΥΛΟΥ ΜΑΡΙΑ</v>
          </cell>
          <cell r="D2993">
            <v>1998</v>
          </cell>
          <cell r="E2993" t="str">
            <v>Ο.Α.ΠΕΤΡΟΥΠΟΛΗΣ</v>
          </cell>
          <cell r="F2993" t="str">
            <v>Θ</v>
          </cell>
          <cell r="G2993">
            <v>142.5</v>
          </cell>
          <cell r="H2993">
            <v>142.51283022353638</v>
          </cell>
        </row>
        <row r="2994">
          <cell r="B2994" t="str">
            <v>18-28404</v>
          </cell>
          <cell r="C2994" t="str">
            <v>ΚΑΜΠΙΩΤΗ ΑΘΗΝΑ</v>
          </cell>
          <cell r="D2994">
            <v>2000</v>
          </cell>
          <cell r="E2994" t="str">
            <v>ΖΑΚΥΝΘΙΝΟΣ Α.Ο.Α</v>
          </cell>
          <cell r="F2994" t="str">
            <v>ΣΤ</v>
          </cell>
          <cell r="G2994">
            <v>140</v>
          </cell>
          <cell r="H2994">
            <v>140.00577426823318</v>
          </cell>
        </row>
        <row r="2995">
          <cell r="B2995" t="str">
            <v>18-29863</v>
          </cell>
          <cell r="C2995" t="str">
            <v>ΛΑΝΤΖΗ ΛΟΥΙΖΑ</v>
          </cell>
          <cell r="D2995">
            <v>2000</v>
          </cell>
          <cell r="E2995" t="str">
            <v>Ο.Α.ΓΛΥΦΑΔΑΣ</v>
          </cell>
          <cell r="F2995" t="str">
            <v>ΙΑ</v>
          </cell>
          <cell r="G2995">
            <v>139</v>
          </cell>
          <cell r="H2995">
            <v>139.03247444268874</v>
          </cell>
        </row>
        <row r="2996">
          <cell r="B2996" t="str">
            <v>18-28674</v>
          </cell>
          <cell r="C2996" t="str">
            <v>ΣΠΥΡΟΠΟΥΛΟΥ ΒΑΣΙΛΕΙΑ</v>
          </cell>
          <cell r="D2996">
            <v>1999</v>
          </cell>
          <cell r="E2996" t="str">
            <v>Α.Ο.Α.ΦΙΛΟΘΕΗΣ</v>
          </cell>
          <cell r="F2996" t="str">
            <v>Η</v>
          </cell>
          <cell r="G2996">
            <v>134</v>
          </cell>
          <cell r="H2996">
            <v>134.00742536283153</v>
          </cell>
        </row>
        <row r="2997">
          <cell r="B2997" t="str">
            <v>18-28092</v>
          </cell>
          <cell r="C2997" t="str">
            <v>ΚΑΡΠΟΥΖΗ ΟΛΥΜΠΙΑ</v>
          </cell>
          <cell r="D2997">
            <v>1999</v>
          </cell>
          <cell r="E2997" t="str">
            <v>Α.Σ.ΠΕΡΑ</v>
          </cell>
          <cell r="F2997" t="str">
            <v>ΙΑ</v>
          </cell>
          <cell r="G2997">
            <v>133</v>
          </cell>
          <cell r="H2997">
            <v>133.03674637006927</v>
          </cell>
        </row>
        <row r="2998">
          <cell r="B2998" t="str">
            <v>18-31104</v>
          </cell>
          <cell r="C2998" t="str">
            <v>ΑΣΤΡΕΙΝΙΔΗ ΑΛΕΞΑΝΔΡΑ</v>
          </cell>
          <cell r="D2998">
            <v>2000</v>
          </cell>
          <cell r="E2998" t="str">
            <v>Α.Ο.Α.ΠΑΠΑΓΟΥ</v>
          </cell>
          <cell r="F2998" t="str">
            <v>ΙΑ</v>
          </cell>
          <cell r="G2998">
            <v>130</v>
          </cell>
          <cell r="H2998">
            <v>130.02195735780666</v>
          </cell>
        </row>
        <row r="2999">
          <cell r="B2999" t="str">
            <v>18-29694</v>
          </cell>
          <cell r="C2999" t="str">
            <v>ΜΕΤΑΞΑ ΔΙΟΝΥΣΙΑ-ΜΥΡΤΩ</v>
          </cell>
          <cell r="D2999">
            <v>2000</v>
          </cell>
          <cell r="E2999" t="str">
            <v>Α.Σ.ΚΟΛΛΕΓΙΟΥ ΝΤΕΡΗ</v>
          </cell>
          <cell r="F2999" t="str">
            <v>Η</v>
          </cell>
          <cell r="G2999">
            <v>130</v>
          </cell>
          <cell r="H2999">
            <v>130.0176872825871</v>
          </cell>
        </row>
        <row r="3000">
          <cell r="B3000" t="str">
            <v>18-29695</v>
          </cell>
          <cell r="C3000" t="str">
            <v>ΜΕΤΑΞΑ ΚΛΕΙΩ</v>
          </cell>
          <cell r="D3000">
            <v>2000</v>
          </cell>
          <cell r="E3000" t="str">
            <v>Α.Σ.ΚΟΛΛΕΓΙΟΥ ΝΤΕΡΗ</v>
          </cell>
          <cell r="F3000" t="str">
            <v>Η</v>
          </cell>
          <cell r="G3000">
            <v>128</v>
          </cell>
          <cell r="H3000">
            <v>128.01067118556867</v>
          </cell>
        </row>
        <row r="3001">
          <cell r="B3001" t="str">
            <v>18-29656</v>
          </cell>
          <cell r="C3001" t="str">
            <v>ΜΙΟΥΜΠΗ ΜΥΡΙΑΜ</v>
          </cell>
          <cell r="D3001">
            <v>2001</v>
          </cell>
          <cell r="E3001" t="str">
            <v>Ο.Α.ΧΑΝΙΩΝ</v>
          </cell>
          <cell r="F3001" t="str">
            <v>Ζ</v>
          </cell>
          <cell r="G3001">
            <v>125</v>
          </cell>
          <cell r="H3001">
            <v>125.02936643810497</v>
          </cell>
        </row>
        <row r="3002">
          <cell r="B3002" t="str">
            <v>18-26982</v>
          </cell>
          <cell r="C3002" t="str">
            <v>ΚΑΝΕΛΛΟΠΟΥΛΟΥ ΜΑΡΙΛΗ</v>
          </cell>
          <cell r="D3002">
            <v>2000</v>
          </cell>
          <cell r="E3002" t="str">
            <v>Α.Ο.ΤΑΤΟΪΟΥ</v>
          </cell>
          <cell r="F3002" t="str">
            <v>Η</v>
          </cell>
          <cell r="G3002">
            <v>124</v>
          </cell>
          <cell r="H3002">
            <v>124.03151266923108</v>
          </cell>
        </row>
        <row r="3003">
          <cell r="B3003" t="str">
            <v>18-29201</v>
          </cell>
          <cell r="C3003" t="str">
            <v>ΚΙΖΙΡΑΚΟΥ ΔΗΜΗΤΡΑ</v>
          </cell>
          <cell r="D3003">
            <v>2000</v>
          </cell>
          <cell r="E3003" t="str">
            <v>Α.Ο.ΜΕΓΑΣ ΑΛΕΞΑΝΔΡΟΣ</v>
          </cell>
          <cell r="F3003" t="str">
            <v>ΙΑ</v>
          </cell>
          <cell r="G3003">
            <v>124</v>
          </cell>
          <cell r="H3003">
            <v>124.01896143151178</v>
          </cell>
        </row>
        <row r="3004">
          <cell r="B3004" t="str">
            <v>18-22533</v>
          </cell>
          <cell r="C3004" t="str">
            <v>ΤΕΖΑΨΙΔΟΥ ΔΗΜΗΤΡΑ</v>
          </cell>
          <cell r="D3004">
            <v>2000</v>
          </cell>
          <cell r="E3004" t="str">
            <v>Μ.Α.Σ.ΑΕΤΟΣ ΘΕΣΣΑΛΟΝΙΚΗΣ</v>
          </cell>
          <cell r="F3004" t="str">
            <v>Β</v>
          </cell>
          <cell r="G3004">
            <v>124</v>
          </cell>
          <cell r="H3004">
            <v>124.0103992670379</v>
          </cell>
        </row>
        <row r="3005">
          <cell r="B3005" t="str">
            <v>18-27408</v>
          </cell>
          <cell r="C3005" t="str">
            <v>ΤΣΑΓΚΑΡΑΚΗ ΑΘΗΝΑ</v>
          </cell>
          <cell r="D3005">
            <v>1999</v>
          </cell>
          <cell r="E3005" t="str">
            <v>ΗΡΑΚΛΕΙΟ Ο.Α.&amp; Α.</v>
          </cell>
          <cell r="F3005" t="str">
            <v>Ζ</v>
          </cell>
          <cell r="G3005">
            <v>124</v>
          </cell>
          <cell r="H3005">
            <v>124.02326517337238</v>
          </cell>
        </row>
        <row r="3006">
          <cell r="B3006" t="str">
            <v>18-28386</v>
          </cell>
          <cell r="C3006" t="str">
            <v>ΖΟΥΡΙΔΗ ΕΛΕΝΗ</v>
          </cell>
          <cell r="D3006">
            <v>1999</v>
          </cell>
          <cell r="E3006" t="str">
            <v>Α.Π.Ο.ΣΑΝΝΥ ΣΠΟΡΤΣ ΚΛΑΜΠ</v>
          </cell>
          <cell r="F3006" t="str">
            <v>Η</v>
          </cell>
          <cell r="G3006">
            <v>123.5</v>
          </cell>
          <cell r="H3006">
            <v>123.50920849300775</v>
          </cell>
        </row>
        <row r="3007">
          <cell r="B3007" t="str">
            <v>18-31551</v>
          </cell>
          <cell r="C3007" t="str">
            <v>ΠΑΠΑΚΩΝΣΤΑΝΤΙΝΟΥ ΕΛΕΝΑ-ΜΑΡΙΑ</v>
          </cell>
          <cell r="D3007">
            <v>2002</v>
          </cell>
          <cell r="E3007" t="str">
            <v>Α.Ο.Α.ΦΙΛΟΘΕΗΣ</v>
          </cell>
          <cell r="F3007" t="str">
            <v>Η</v>
          </cell>
          <cell r="G3007">
            <v>123</v>
          </cell>
          <cell r="H3007">
            <v>123.03916145238951</v>
          </cell>
        </row>
        <row r="3008">
          <cell r="B3008" t="str">
            <v>18-28813</v>
          </cell>
          <cell r="C3008" t="str">
            <v>ΓΡΙΝΕΖΟΥ ΣΟΦΙΑ-ΕΥΘΥΜΙΑ</v>
          </cell>
          <cell r="D3008">
            <v>1998</v>
          </cell>
          <cell r="E3008" t="str">
            <v>ΡΗΓΑΣ Α.Ο.Α.ΑΡΓΟΛΙΔΑΣ</v>
          </cell>
          <cell r="F3008" t="str">
            <v>ΣΤ</v>
          </cell>
          <cell r="G3008">
            <v>120</v>
          </cell>
          <cell r="H3008">
            <v>120.01640601145104</v>
          </cell>
        </row>
        <row r="3009">
          <cell r="B3009" t="str">
            <v>18-25641</v>
          </cell>
          <cell r="C3009" t="str">
            <v>ΤΣΕΚΟΥΡΑ ΚΩΝΣΤΑΝΤΙΝΑ</v>
          </cell>
          <cell r="D3009">
            <v>1998</v>
          </cell>
          <cell r="E3009" t="str">
            <v>Α.Ο.Α.ΗΛΙΟΥΠΟΛΗΣ</v>
          </cell>
          <cell r="F3009" t="str">
            <v>ΙΑ</v>
          </cell>
          <cell r="G3009">
            <v>120</v>
          </cell>
          <cell r="H3009">
            <v>120.02173171809368</v>
          </cell>
        </row>
        <row r="3010">
          <cell r="B3010" t="str">
            <v>18-32326</v>
          </cell>
          <cell r="C3010" t="str">
            <v>ΜΩΥΣΙΑΔΗ ΣΤΕΦΑΝΙΑ</v>
          </cell>
          <cell r="D3010">
            <v>2001</v>
          </cell>
          <cell r="E3010" t="str">
            <v>Α.Ο.Α.ΣΤΑΥΡΟΥΠΟΛΗΣ ΙΦΙΤΟΣ</v>
          </cell>
          <cell r="F3010" t="str">
            <v>Β</v>
          </cell>
          <cell r="G3010">
            <v>118</v>
          </cell>
          <cell r="H3010">
            <v>118.01414330764952</v>
          </cell>
        </row>
        <row r="3011">
          <cell r="B3011" t="str">
            <v>18-30774</v>
          </cell>
          <cell r="C3011" t="str">
            <v>ΡΕΝΤΟΥΜΗ ΜΑΡΙΑ</v>
          </cell>
          <cell r="D3011">
            <v>2001</v>
          </cell>
          <cell r="E3011" t="str">
            <v>Α.Κ.Α.ΜΑΡΑΘΩΝΑ</v>
          </cell>
          <cell r="F3011" t="str">
            <v>Η</v>
          </cell>
          <cell r="G3011">
            <v>118</v>
          </cell>
          <cell r="H3011">
            <v>118.03476048299987</v>
          </cell>
        </row>
        <row r="3012">
          <cell r="B3012" t="str">
            <v>18-32289</v>
          </cell>
          <cell r="C3012" t="str">
            <v>ΦΑΣΟΥΛΑ ΕΛΕΝΗ</v>
          </cell>
          <cell r="D3012">
            <v>2002</v>
          </cell>
          <cell r="E3012" t="str">
            <v>Ο.Α.ΓΛΥΦΑΔΑΣ</v>
          </cell>
          <cell r="F3012" t="str">
            <v>ΙΑ</v>
          </cell>
          <cell r="G3012">
            <v>117</v>
          </cell>
          <cell r="H3012">
            <v>117.03344742417046</v>
          </cell>
        </row>
        <row r="3013">
          <cell r="B3013" t="str">
            <v>18-27414</v>
          </cell>
          <cell r="C3013" t="str">
            <v>ΔΕΤΣΗ ΜΑΡΙΑΝ</v>
          </cell>
          <cell r="D3013">
            <v>2000</v>
          </cell>
          <cell r="E3013" t="str">
            <v>Α.Ο.ΒΟΥΛΙΑΓΜΕΝΗΣ</v>
          </cell>
          <cell r="F3013" t="str">
            <v>ΙΑ</v>
          </cell>
          <cell r="G3013">
            <v>116</v>
          </cell>
          <cell r="H3013">
            <v>116.00425408348039</v>
          </cell>
        </row>
        <row r="3014">
          <cell r="B3014" t="str">
            <v>18-28007</v>
          </cell>
          <cell r="C3014" t="str">
            <v>ΚΑΪΡΗ ΗΛΕΚΤΡΑ</v>
          </cell>
          <cell r="D3014">
            <v>1999</v>
          </cell>
          <cell r="E3014" t="str">
            <v>Ο.Α.ΑΘΗΝΩΝ</v>
          </cell>
          <cell r="F3014" t="str">
            <v>Η</v>
          </cell>
          <cell r="G3014">
            <v>102</v>
          </cell>
          <cell r="H3014">
            <v>102.02069138417539</v>
          </cell>
        </row>
        <row r="3015">
          <cell r="B3015" t="str">
            <v>18-32546</v>
          </cell>
          <cell r="C3015" t="str">
            <v>ΖΑΧΑΡΑΚΗ ΙΩΑΝΝΑ</v>
          </cell>
          <cell r="D3015">
            <v>2002</v>
          </cell>
          <cell r="E3015" t="str">
            <v>Γ.Ο.ΠΕΡΙΣΤΕΡΙΟΥ Γ.ΠΑΛΑΣΚΑΣ</v>
          </cell>
          <cell r="F3015" t="str">
            <v>Θ</v>
          </cell>
          <cell r="G3015">
            <v>101</v>
          </cell>
          <cell r="H3015">
            <v>101.00861026964247</v>
          </cell>
        </row>
        <row r="3016">
          <cell r="B3016" t="str">
            <v>18-28995</v>
          </cell>
          <cell r="C3016" t="str">
            <v>ΜΠΟΜΠΟΛΑΚΗ ΙΩΑΝΝΑ</v>
          </cell>
          <cell r="D3016">
            <v>1999</v>
          </cell>
          <cell r="E3016" t="str">
            <v>Γ.Ο.ΠΕΡΙΣΤΕΡΙΟΥ Γ.ΠΑΛΑΣΚΑΣ</v>
          </cell>
          <cell r="F3016" t="str">
            <v>Θ</v>
          </cell>
          <cell r="G3016">
            <v>100</v>
          </cell>
          <cell r="H3016">
            <v>100.01213007095413</v>
          </cell>
        </row>
        <row r="3017">
          <cell r="B3017" t="str">
            <v>18-28104</v>
          </cell>
          <cell r="C3017" t="str">
            <v>ΠΑΠΑΔΗΜΗΤΡΙΟΥ ΑΘΑΝΑΣΙΑ</v>
          </cell>
          <cell r="D3017">
            <v>1998</v>
          </cell>
          <cell r="E3017" t="str">
            <v>Ο.Α.ΝΙΚΑΙΑ ΛΑΡΙΣΑΣ</v>
          </cell>
          <cell r="F3017" t="str">
            <v>Ε</v>
          </cell>
          <cell r="G3017">
            <v>100</v>
          </cell>
          <cell r="H3017">
            <v>100.03095703387403</v>
          </cell>
        </row>
        <row r="3018">
          <cell r="B3018" t="str">
            <v>18-30709</v>
          </cell>
          <cell r="C3018" t="str">
            <v>ΣΜΥΡΛΟΓΛΟΥ ΧΡΙΣΤΙΝΑ-ΙΩΑΝΝΑ</v>
          </cell>
          <cell r="D3018">
            <v>2000</v>
          </cell>
          <cell r="E3018" t="str">
            <v>Σ.Α.ΡΑΦΗΝΑΣ</v>
          </cell>
          <cell r="F3018" t="str">
            <v>Η</v>
          </cell>
          <cell r="G3018">
            <v>98</v>
          </cell>
          <cell r="H3018">
            <v>98.015133258777297</v>
          </cell>
        </row>
        <row r="3019">
          <cell r="B3019" t="str">
            <v>18-30673</v>
          </cell>
          <cell r="C3019" t="str">
            <v>ΠΕΤΡΟΥΛΑ ΔΑΝΑΗ</v>
          </cell>
          <cell r="D3019">
            <v>2000</v>
          </cell>
          <cell r="E3019" t="str">
            <v>Α.Ο.ΤΑΤΟΪΟΥ</v>
          </cell>
          <cell r="F3019" t="str">
            <v>Η</v>
          </cell>
          <cell r="G3019">
            <v>97.5</v>
          </cell>
          <cell r="H3019">
            <v>97.500015096331651</v>
          </cell>
        </row>
        <row r="3020">
          <cell r="B3020" t="str">
            <v>18-28937</v>
          </cell>
          <cell r="C3020" t="str">
            <v>ΑΝΤΩΝΙΟΥ ΘΕΟΔΩΡΑ</v>
          </cell>
          <cell r="D3020">
            <v>1999</v>
          </cell>
          <cell r="E3020" t="str">
            <v>Ο.Α.ΜΑΓΝΗΣΙΑΣ</v>
          </cell>
          <cell r="F3020" t="str">
            <v>Ε</v>
          </cell>
          <cell r="G3020">
            <v>96</v>
          </cell>
          <cell r="H3020">
            <v>96.035755184000081</v>
          </cell>
        </row>
        <row r="3021">
          <cell r="B3021" t="str">
            <v>18-29604</v>
          </cell>
          <cell r="C3021" t="str">
            <v>ΔΡΟΥΓΚΑ ΕΛΕΥΘΕΡΙΑ</v>
          </cell>
          <cell r="D3021">
            <v>2000</v>
          </cell>
          <cell r="E3021" t="str">
            <v>Α.Ο.Α.ΠΑΠΑΓΟΥ</v>
          </cell>
          <cell r="F3021" t="str">
            <v>ΙΑ</v>
          </cell>
          <cell r="G3021">
            <v>96</v>
          </cell>
          <cell r="H3021">
            <v>96.012573217847049</v>
          </cell>
        </row>
        <row r="3022">
          <cell r="B3022" t="str">
            <v>18-31487</v>
          </cell>
          <cell r="C3022" t="str">
            <v>ΒΛΑΧΟΥ ΛΥΔΙΑ</v>
          </cell>
          <cell r="D3022">
            <v>2002</v>
          </cell>
          <cell r="E3022" t="str">
            <v>ΦΘΙΩΤΙΚΟΣ Ο.Α.</v>
          </cell>
          <cell r="F3022" t="str">
            <v>Ε</v>
          </cell>
          <cell r="G3022">
            <v>95</v>
          </cell>
          <cell r="H3022">
            <v>95.016189005280538</v>
          </cell>
        </row>
        <row r="3023">
          <cell r="B3023" t="str">
            <v>18-25091</v>
          </cell>
          <cell r="C3023" t="str">
            <v>ΜΑΡΚΑΚΗ ΜΑΡΓΑΡΙΤΑ</v>
          </cell>
          <cell r="D3023">
            <v>1998</v>
          </cell>
          <cell r="E3023" t="str">
            <v>ΗΡΑΚΛΕΙΟ Ο.Α.&amp; Α.</v>
          </cell>
          <cell r="F3023" t="str">
            <v>Ζ</v>
          </cell>
          <cell r="G3023">
            <v>95</v>
          </cell>
          <cell r="H3023">
            <v>95.029478348128151</v>
          </cell>
        </row>
        <row r="3024">
          <cell r="B3024" t="str">
            <v>18-29879</v>
          </cell>
          <cell r="C3024" t="str">
            <v>ΚΑΛΛΙΣΤΡΟΥ ΜΑΡΙΑ</v>
          </cell>
          <cell r="D3024">
            <v>2001</v>
          </cell>
          <cell r="E3024" t="str">
            <v>Α.Ε.Τ.ΝΙΚΗ ΠΑΤΡΩΝ</v>
          </cell>
          <cell r="F3024" t="str">
            <v>ΣΤ</v>
          </cell>
          <cell r="G3024">
            <v>93</v>
          </cell>
          <cell r="H3024">
            <v>93.028538675371408</v>
          </cell>
        </row>
        <row r="3025">
          <cell r="B3025" t="str">
            <v>18-29060</v>
          </cell>
          <cell r="C3025" t="str">
            <v>ΠΑΥΛΙΔΟΥ ΠΑΡΘΕΝΑ</v>
          </cell>
          <cell r="D3025">
            <v>2001</v>
          </cell>
          <cell r="E3025" t="str">
            <v>Ο.Α.ΒΕΡΟΙΑΣ</v>
          </cell>
          <cell r="F3025" t="str">
            <v>Γ</v>
          </cell>
          <cell r="G3025">
            <v>93</v>
          </cell>
          <cell r="H3025">
            <v>93.021586313382755</v>
          </cell>
        </row>
        <row r="3026">
          <cell r="B3026" t="str">
            <v>18-31639</v>
          </cell>
          <cell r="C3026" t="str">
            <v>ΓΑΝΙΤΗ ΖΩΗ</v>
          </cell>
          <cell r="D3026">
            <v>2002</v>
          </cell>
          <cell r="E3026" t="str">
            <v>Ν.Ο.Ν.Α.Μ</v>
          </cell>
          <cell r="F3026" t="str">
            <v>Γ</v>
          </cell>
          <cell r="G3026">
            <v>92</v>
          </cell>
          <cell r="H3026">
            <v>92.015764615270626</v>
          </cell>
        </row>
        <row r="3027">
          <cell r="B3027" t="str">
            <v>18-34587</v>
          </cell>
          <cell r="C3027" t="str">
            <v>ΠΑΤΡΩΝΙΔΗ ΕΙΡΗΝΗ-ΑΣΗΜΙΝΑ</v>
          </cell>
          <cell r="D3027">
            <v>2001</v>
          </cell>
          <cell r="E3027" t="str">
            <v>Ο.Α.ΝΙΚΑΙΑ ΛΑΡΙΣΑΣ</v>
          </cell>
          <cell r="F3027" t="str">
            <v>Ε</v>
          </cell>
          <cell r="G3027">
            <v>91</v>
          </cell>
          <cell r="H3027">
            <v>91.009806160636941</v>
          </cell>
        </row>
        <row r="3028">
          <cell r="B3028" t="str">
            <v>18-32256</v>
          </cell>
          <cell r="C3028" t="str">
            <v>ΤΖΙΒΕΛΕΚΗ ΕΛΕΝΗ-ΘΕΟΔΩΡΑ</v>
          </cell>
          <cell r="D3028">
            <v>2001</v>
          </cell>
          <cell r="E3028" t="str">
            <v>Γ.Ο.ΠΕΡΙΣΤΕΡΙΟΥ Γ.ΠΑΛΑΣΚΑΣ</v>
          </cell>
          <cell r="F3028" t="str">
            <v>Θ</v>
          </cell>
          <cell r="G3028">
            <v>90.5</v>
          </cell>
          <cell r="H3028">
            <v>90.521019265888143</v>
          </cell>
        </row>
        <row r="3029">
          <cell r="B3029" t="str">
            <v>18-31641</v>
          </cell>
          <cell r="C3029" t="str">
            <v>ΒΑΣΙΛΕΙΑΔΗ ΔΕΣΠΟΙΝΑ</v>
          </cell>
          <cell r="D3029">
            <v>2001</v>
          </cell>
          <cell r="E3029" t="str">
            <v>Α.Σ.ΚΟΛΛΕΓΙΟΥ ΝΤΕΡΗ</v>
          </cell>
          <cell r="F3029" t="str">
            <v>Η</v>
          </cell>
          <cell r="G3029">
            <v>89</v>
          </cell>
          <cell r="H3029">
            <v>89.022975870383135</v>
          </cell>
        </row>
        <row r="3030">
          <cell r="B3030" t="str">
            <v>18-29654</v>
          </cell>
          <cell r="C3030" t="str">
            <v>ΚΟΥΚΛΑΚΗ ΕΥΓΕΝΙΑ</v>
          </cell>
          <cell r="D3030">
            <v>2001</v>
          </cell>
          <cell r="E3030" t="str">
            <v>Ο.Α.ΧΑΝΙΩΝ</v>
          </cell>
          <cell r="F3030" t="str">
            <v>Ζ</v>
          </cell>
          <cell r="G3030">
            <v>89</v>
          </cell>
          <cell r="H3030">
            <v>89.001701233744512</v>
          </cell>
        </row>
        <row r="3031">
          <cell r="B3031" t="str">
            <v>18-29250</v>
          </cell>
          <cell r="C3031" t="str">
            <v>ΓΙΤΣΟΠΟΥΛΟΥ ΜΑΡΙΑ-ΕΛΕΝΗ</v>
          </cell>
          <cell r="D3031">
            <v>2000</v>
          </cell>
          <cell r="E3031" t="str">
            <v>Ο.Α.ΦΟΙΒΟΣ ΛΑΡΙΣΑΣ</v>
          </cell>
          <cell r="F3031" t="str">
            <v>Ε</v>
          </cell>
          <cell r="G3031">
            <v>88</v>
          </cell>
          <cell r="H3031">
            <v>88.009022335183289</v>
          </cell>
        </row>
        <row r="3032">
          <cell r="B3032" t="str">
            <v>18-25359</v>
          </cell>
          <cell r="C3032" t="str">
            <v>ΚΑΡΒΟΥΝΗ ΧΑΡΑΛΑΜΠΙΑ</v>
          </cell>
          <cell r="D3032">
            <v>1999</v>
          </cell>
          <cell r="E3032" t="str">
            <v>Α.Ο.Α.ΗΛΙΟΥΠΟΛΗΣ</v>
          </cell>
          <cell r="F3032" t="str">
            <v>ΙΑ</v>
          </cell>
          <cell r="G3032">
            <v>88</v>
          </cell>
          <cell r="H3032">
            <v>88.014673992798251</v>
          </cell>
        </row>
        <row r="3033">
          <cell r="B3033" t="str">
            <v>18-30873</v>
          </cell>
          <cell r="C3033" t="str">
            <v>ΣΠΥΡΟΠΟΥΛΟΥ ΗΡΩ-ΧΡΙΣΤΙΝΑ</v>
          </cell>
          <cell r="D3033">
            <v>2001</v>
          </cell>
          <cell r="E3033" t="str">
            <v>Ο.Α.ΑΘΗΝΩΝ</v>
          </cell>
          <cell r="F3033" t="str">
            <v>Η</v>
          </cell>
          <cell r="G3033">
            <v>88</v>
          </cell>
          <cell r="H3033">
            <v>88.01756406383133</v>
          </cell>
        </row>
        <row r="3034">
          <cell r="B3034" t="str">
            <v>18-29208</v>
          </cell>
          <cell r="C3034" t="str">
            <v>ΣΤΑΜΟΥΛΗ ΦΡΕΙΔΕΡΙΚΗ</v>
          </cell>
          <cell r="D3034">
            <v>2000</v>
          </cell>
          <cell r="E3034" t="str">
            <v>Ο.Α.ΜΑΓΝΗΣΙΑΣ</v>
          </cell>
          <cell r="F3034" t="str">
            <v>Ε</v>
          </cell>
          <cell r="G3034">
            <v>88</v>
          </cell>
          <cell r="H3034">
            <v>88.034051706618996</v>
          </cell>
        </row>
        <row r="3035">
          <cell r="B3035" t="str">
            <v>18-30106</v>
          </cell>
          <cell r="C3035" t="str">
            <v>ΤΟΠΟΥΖΙΔΟΥ ΝΙΚΟΛΕΤΑ</v>
          </cell>
          <cell r="D3035">
            <v>2001</v>
          </cell>
          <cell r="E3035" t="str">
            <v>Ο.Α.ΕΥΟΣΜΟΥ ΘΕΣΣΑΛΟΝΙΚΗΣ</v>
          </cell>
          <cell r="F3035" t="str">
            <v>Β</v>
          </cell>
          <cell r="G3035">
            <v>88</v>
          </cell>
          <cell r="H3035">
            <v>88.031533538670544</v>
          </cell>
        </row>
        <row r="3036">
          <cell r="B3036" t="str">
            <v>18-31475</v>
          </cell>
          <cell r="C3036" t="str">
            <v>ΜΥΛΩΝΑ ΛΗΔΑ-ΣΤΥΛΙΑΝΗ</v>
          </cell>
          <cell r="D3036">
            <v>2000</v>
          </cell>
          <cell r="E3036" t="str">
            <v>Ο.Α.ΓΛΥΦΑΔΑΣ</v>
          </cell>
          <cell r="F3036" t="str">
            <v>ΙΑ</v>
          </cell>
          <cell r="G3036">
            <v>85.5</v>
          </cell>
          <cell r="H3036">
            <v>85.521489580748323</v>
          </cell>
        </row>
        <row r="3037">
          <cell r="B3037" t="str">
            <v>18-27657</v>
          </cell>
          <cell r="C3037" t="str">
            <v>ΝΑΣΙΟΠΟΥΛΟΥ ΑΓΓΕΛΙΚΗ</v>
          </cell>
          <cell r="D3037">
            <v>1999</v>
          </cell>
          <cell r="E3037" t="str">
            <v>Ο.Α.ΑΘΗΝΩΝ</v>
          </cell>
          <cell r="F3037" t="str">
            <v>Η</v>
          </cell>
          <cell r="G3037">
            <v>84</v>
          </cell>
          <cell r="H3037">
            <v>84.020187758989024</v>
          </cell>
        </row>
        <row r="3038">
          <cell r="B3038" t="str">
            <v>18-32400</v>
          </cell>
          <cell r="C3038" t="str">
            <v>ΔΡΑΚΟΥ ΑΝΔΡΙΑΝΝΑ</v>
          </cell>
          <cell r="D3038">
            <v>2000</v>
          </cell>
          <cell r="E3038" t="str">
            <v>Α.Ο.ΒΟΥΛΙΑΓΜΕΝΗΣ</v>
          </cell>
          <cell r="F3038" t="str">
            <v>ΙΑ</v>
          </cell>
          <cell r="G3038">
            <v>83</v>
          </cell>
          <cell r="H3038">
            <v>83.033381385382896</v>
          </cell>
        </row>
        <row r="3039">
          <cell r="B3039" t="str">
            <v>18-29655</v>
          </cell>
          <cell r="C3039" t="str">
            <v>ΜΠΑΛΑΣΚΑ ΒΑΣΙΛΙΚΗ</v>
          </cell>
          <cell r="D3039">
            <v>2001</v>
          </cell>
          <cell r="E3039" t="str">
            <v>Ο.Α.ΧΑΝΙΩΝ</v>
          </cell>
          <cell r="F3039" t="str">
            <v>Ζ</v>
          </cell>
          <cell r="G3039">
            <v>83</v>
          </cell>
          <cell r="H3039">
            <v>83.033062657169609</v>
          </cell>
        </row>
        <row r="3040">
          <cell r="B3040" t="str">
            <v>18-31573</v>
          </cell>
          <cell r="C3040" t="str">
            <v>ΚΙΤΣΗ ΜΕΛΠΟΜΕΝΗ</v>
          </cell>
          <cell r="D3040">
            <v>2002</v>
          </cell>
          <cell r="E3040" t="str">
            <v>Σ.Α.ΕΛΑΣΣΟΝΑΣ</v>
          </cell>
          <cell r="F3040" t="str">
            <v>Ε</v>
          </cell>
          <cell r="G3040">
            <v>78</v>
          </cell>
          <cell r="H3040">
            <v>78.020159767748595</v>
          </cell>
        </row>
        <row r="3041">
          <cell r="B3041" t="str">
            <v>18-33798</v>
          </cell>
          <cell r="C3041" t="str">
            <v>ΣΙΟΥΝΑ ΑΘΗΝΑ</v>
          </cell>
          <cell r="D3041">
            <v>2001</v>
          </cell>
          <cell r="E3041" t="str">
            <v>Ο.Α.ΑΓΙΑΣ ΠΑΡΑΣΚΕΥΗΣ</v>
          </cell>
          <cell r="F3041" t="str">
            <v>Η</v>
          </cell>
          <cell r="G3041">
            <v>78</v>
          </cell>
          <cell r="H3041">
            <v>78.010727036888923</v>
          </cell>
        </row>
        <row r="3042">
          <cell r="B3042" t="str">
            <v>18-34255</v>
          </cell>
          <cell r="C3042" t="str">
            <v>ΖΑΦΕΙΡΗ ΝΕΦΕΛΗ</v>
          </cell>
          <cell r="D3042">
            <v>2002</v>
          </cell>
          <cell r="E3042" t="str">
            <v>Ο.Α.ΑΘΗΝΩΝ</v>
          </cell>
          <cell r="F3042" t="str">
            <v>Η</v>
          </cell>
          <cell r="G3042">
            <v>77</v>
          </cell>
          <cell r="H3042">
            <v>77.008056730404292</v>
          </cell>
        </row>
        <row r="3043">
          <cell r="B3043" t="str">
            <v>18-33560</v>
          </cell>
          <cell r="C3043" t="str">
            <v>ΚΑΡΑΔΗΜΟΥ ΜΑΡΙΛΕΝΑ</v>
          </cell>
          <cell r="D3043">
            <v>2001</v>
          </cell>
          <cell r="E3043" t="str">
            <v>Α.Ο.Α.ΚΑΤΕΡΙΝΗΣ</v>
          </cell>
          <cell r="F3043" t="str">
            <v>Γ</v>
          </cell>
          <cell r="G3043">
            <v>77</v>
          </cell>
          <cell r="H3043">
            <v>77.030574650769907</v>
          </cell>
        </row>
        <row r="3044">
          <cell r="B3044" t="str">
            <v>18-33187</v>
          </cell>
          <cell r="C3044" t="str">
            <v>ΤΟΜΑΖΑΝΗ ΜΑΡΙΑ-ΜΑΓΔΑΛΗΝΗ</v>
          </cell>
          <cell r="D3044">
            <v>2001</v>
          </cell>
          <cell r="E3044" t="str">
            <v>Ο.Α.ΓΛΥΦΑΔΑΣ</v>
          </cell>
          <cell r="F3044" t="str">
            <v>ΙΑ</v>
          </cell>
          <cell r="G3044">
            <v>77</v>
          </cell>
          <cell r="H3044">
            <v>77.006593216515284</v>
          </cell>
        </row>
        <row r="3045">
          <cell r="B3045" t="str">
            <v>18-33447</v>
          </cell>
          <cell r="C3045" t="str">
            <v>ΤΣΕΣΜΕΤΖΗ ΜΑΡΙΑΝΘΗ</v>
          </cell>
          <cell r="D3045">
            <v>2000</v>
          </cell>
          <cell r="E3045" t="str">
            <v>Ο.Α.ΛΕΣΒΟΥ</v>
          </cell>
          <cell r="F3045" t="str">
            <v>Θ</v>
          </cell>
          <cell r="G3045">
            <v>76</v>
          </cell>
          <cell r="H3045">
            <v>76.018797484325162</v>
          </cell>
        </row>
        <row r="3046">
          <cell r="B3046" t="str">
            <v>18-30785</v>
          </cell>
          <cell r="C3046" t="str">
            <v>ΧΟΥΛΙΑΡΑ ΜΑΡΓΑΡΙΤΑ</v>
          </cell>
          <cell r="D3046">
            <v>2002</v>
          </cell>
          <cell r="E3046" t="str">
            <v>Α.Ο.Α.ΑΤΤΙΚΟΣ ΗΛΙΟΣ</v>
          </cell>
          <cell r="F3046" t="str">
            <v>Η</v>
          </cell>
          <cell r="G3046">
            <v>76</v>
          </cell>
          <cell r="H3046">
            <v>76.004441447468125</v>
          </cell>
        </row>
        <row r="3047">
          <cell r="B3047" t="str">
            <v>18-28341</v>
          </cell>
          <cell r="C3047" t="str">
            <v>ΜΙΧΑΗΛΙΔΟΥ ΚΩΝΣΤΑΝΤΙΝΑ</v>
          </cell>
          <cell r="D3047">
            <v>2000</v>
          </cell>
          <cell r="E3047" t="str">
            <v>Ο.Α.ΕΥΟΣΜΟΥ ΘΕΣΣΑΛΟΝΙΚΗΣ</v>
          </cell>
          <cell r="F3047" t="str">
            <v>Β</v>
          </cell>
          <cell r="G3047">
            <v>74</v>
          </cell>
          <cell r="H3047">
            <v>74.016437404774251</v>
          </cell>
        </row>
        <row r="3048">
          <cell r="B3048" t="str">
            <v>18-30765</v>
          </cell>
          <cell r="C3048" t="str">
            <v>ΠΑΡΑΣΚΕΥΟΥΔΗ ΑΝΑΣΤΑΣΙΑ</v>
          </cell>
          <cell r="D3048">
            <v>2002</v>
          </cell>
          <cell r="E3048" t="str">
            <v>Φ.Ο.Α.ΝΕΑΠΟΛΗΣ</v>
          </cell>
          <cell r="F3048" t="str">
            <v>Β</v>
          </cell>
          <cell r="G3048">
            <v>74</v>
          </cell>
          <cell r="H3048">
            <v>74.012867403726773</v>
          </cell>
        </row>
        <row r="3049">
          <cell r="B3049" t="str">
            <v>18-34231</v>
          </cell>
          <cell r="C3049" t="str">
            <v>ΚΑΤΡΑΛΗ ΑΝΝΑ</v>
          </cell>
          <cell r="D3049">
            <v>2002</v>
          </cell>
          <cell r="E3049" t="str">
            <v>Α.Ο.ΜΕΓΑΣ ΑΛΕΞΑΝΔΡΟΣ</v>
          </cell>
          <cell r="F3049" t="str">
            <v>ΙΑ</v>
          </cell>
          <cell r="G3049">
            <v>73</v>
          </cell>
          <cell r="H3049">
            <v>73.029287991946688</v>
          </cell>
        </row>
        <row r="3050">
          <cell r="B3050" t="str">
            <v>18-28455</v>
          </cell>
          <cell r="C3050" t="str">
            <v>ΑΝΔΡΕΟΠΟΥΛΟΥ ΝΕΦΕΛΗ</v>
          </cell>
          <cell r="D3050">
            <v>2000</v>
          </cell>
          <cell r="E3050" t="str">
            <v>Α.Ο.Α.ΠΑΠΑΓΟΥ</v>
          </cell>
          <cell r="F3050" t="str">
            <v>ΙΑ</v>
          </cell>
          <cell r="G3050">
            <v>72</v>
          </cell>
          <cell r="H3050">
            <v>72.010337063295466</v>
          </cell>
        </row>
        <row r="3051">
          <cell r="B3051" t="str">
            <v>18-29194</v>
          </cell>
          <cell r="C3051" t="str">
            <v>ΚΑΡΑΒΑ ΖΩΗ</v>
          </cell>
          <cell r="D3051">
            <v>2000</v>
          </cell>
          <cell r="E3051" t="str">
            <v>Ο.Α.ΤΟΥΜΠΑΣ</v>
          </cell>
          <cell r="F3051" t="str">
            <v>Β</v>
          </cell>
          <cell r="G3051">
            <v>72</v>
          </cell>
          <cell r="H3051">
            <v>72.003594081434855</v>
          </cell>
        </row>
        <row r="3052">
          <cell r="B3052" t="str">
            <v>18-33511</v>
          </cell>
          <cell r="C3052" t="str">
            <v>ΣΤΑΘΗ ΣΤΥΛΙΑΝΗ</v>
          </cell>
          <cell r="D3052">
            <v>1999</v>
          </cell>
          <cell r="E3052" t="str">
            <v>Ε.Α.Σ.ΟΛΥΜΠΙΑΔΑ</v>
          </cell>
          <cell r="F3052" t="str">
            <v>Β</v>
          </cell>
          <cell r="G3052">
            <v>72</v>
          </cell>
          <cell r="H3052">
            <v>72.014608962216073</v>
          </cell>
        </row>
        <row r="3053">
          <cell r="B3053" t="str">
            <v>18-25833</v>
          </cell>
          <cell r="C3053" t="str">
            <v>ΤΖΙΑΝΗ ΟΥΡΑΝΙΑ</v>
          </cell>
          <cell r="D3053">
            <v>1999</v>
          </cell>
          <cell r="E3053" t="str">
            <v>Ο.Α.ΜΑΓΝΗΣΙΑΣ</v>
          </cell>
          <cell r="F3053" t="str">
            <v>Ε</v>
          </cell>
          <cell r="G3053">
            <v>72</v>
          </cell>
          <cell r="H3053">
            <v>72.023553225230444</v>
          </cell>
        </row>
        <row r="3054">
          <cell r="B3054" t="str">
            <v>18-31087</v>
          </cell>
          <cell r="C3054" t="str">
            <v>ΓΑΛΑΝΟΥ ΟΥΡΑΝΙΑ-ΝΑΤΑΛΙΑ</v>
          </cell>
          <cell r="D3054">
            <v>2001</v>
          </cell>
          <cell r="E3054" t="str">
            <v>Μ.Α.Σ.ΑΕΤΟΣ ΘΕΣΣΑΛΟΝΙΚΗΣ</v>
          </cell>
          <cell r="F3054" t="str">
            <v>Β</v>
          </cell>
          <cell r="G3054">
            <v>71</v>
          </cell>
          <cell r="H3054">
            <v>71.023062374346836</v>
          </cell>
        </row>
        <row r="3055">
          <cell r="B3055" t="str">
            <v>18-28936</v>
          </cell>
          <cell r="C3055" t="str">
            <v>ΕΥΘΥΜΙΑΔΟΥ ΜΑΓΔΑΛΗΝΗ</v>
          </cell>
          <cell r="D3055">
            <v>2000</v>
          </cell>
          <cell r="E3055" t="str">
            <v>Ο.Α.ΙΩΛΚΟΣ ΒΟΛΟΥ</v>
          </cell>
          <cell r="F3055" t="str">
            <v>Ε</v>
          </cell>
          <cell r="G3055">
            <v>70</v>
          </cell>
          <cell r="H3055">
            <v>70.013510752606265</v>
          </cell>
        </row>
        <row r="3056">
          <cell r="B3056" t="str">
            <v>18-28070</v>
          </cell>
          <cell r="C3056" t="str">
            <v>ΜΑΡΝΕΛΛΟΥ ΜΑΡΙΑ</v>
          </cell>
          <cell r="D3056">
            <v>2000</v>
          </cell>
          <cell r="E3056" t="str">
            <v>ΗΡΑΚΛΕΙΟ Ο.Α.&amp; Α.</v>
          </cell>
          <cell r="F3056" t="str">
            <v>Ζ</v>
          </cell>
          <cell r="G3056">
            <v>70</v>
          </cell>
          <cell r="H3056">
            <v>70.004957635299618</v>
          </cell>
        </row>
        <row r="3057">
          <cell r="B3057" t="str">
            <v>18-90109</v>
          </cell>
          <cell r="C3057" t="str">
            <v>ΠΑΝΤΟΥΡΑΡΟΥ ΜΑΡΙΑ-ΛΟΥΙΖΑ</v>
          </cell>
          <cell r="D3057">
            <v>2001</v>
          </cell>
          <cell r="E3057" t="str">
            <v>Ο.Α.ΑΘΗΝΩΝ</v>
          </cell>
          <cell r="F3057" t="str">
            <v>Η</v>
          </cell>
          <cell r="G3057">
            <v>70</v>
          </cell>
          <cell r="H3057">
            <v>70.012271557050468</v>
          </cell>
        </row>
        <row r="3058">
          <cell r="B3058" t="str">
            <v>18-32663</v>
          </cell>
          <cell r="C3058" t="str">
            <v>ΔΙΑΚΟΥΜΑΚΟΥ ΟΛΓΑ</v>
          </cell>
          <cell r="D3058">
            <v>2002</v>
          </cell>
          <cell r="E3058" t="str">
            <v>Α.Ο.Α.ΠΑΠΑΓΟΥ</v>
          </cell>
          <cell r="F3058" t="str">
            <v>ΙΑ</v>
          </cell>
          <cell r="G3058">
            <v>69</v>
          </cell>
          <cell r="H3058">
            <v>69.024334467600625</v>
          </cell>
        </row>
        <row r="3059">
          <cell r="B3059" t="str">
            <v>18-32878</v>
          </cell>
          <cell r="C3059" t="str">
            <v>ΘΕΟΧΑΡΗ ΜΑΡΙΑ</v>
          </cell>
          <cell r="D3059">
            <v>2002</v>
          </cell>
          <cell r="E3059" t="str">
            <v>Α.Ν.Ο.ΓΛΥΦΑΔΑΣ</v>
          </cell>
          <cell r="F3059" t="str">
            <v>ΙΑ</v>
          </cell>
          <cell r="G3059">
            <v>69</v>
          </cell>
          <cell r="H3059">
            <v>69.019867293145083</v>
          </cell>
        </row>
        <row r="3060">
          <cell r="B3060" t="str">
            <v>18-31555</v>
          </cell>
          <cell r="C3060" t="str">
            <v>ΖΟΥΜΠΑ ΕΥΤΥΧΙΑ</v>
          </cell>
          <cell r="D3060">
            <v>2002</v>
          </cell>
          <cell r="E3060" t="str">
            <v>Α.Ο.ΚΥΔΩΝΙΑΣ</v>
          </cell>
          <cell r="F3060" t="str">
            <v>Ζ</v>
          </cell>
          <cell r="G3060">
            <v>68</v>
          </cell>
          <cell r="H3060">
            <v>68.006741117704337</v>
          </cell>
        </row>
        <row r="3061">
          <cell r="B3061" t="str">
            <v>18-33177</v>
          </cell>
          <cell r="C3061" t="str">
            <v>ΚΟΥΚΟΥΒΕ ΖΩΗ</v>
          </cell>
          <cell r="D3061">
            <v>2002</v>
          </cell>
          <cell r="E3061" t="str">
            <v>Α.Σ.Ε.ΘΗΣΕΑΣ ΑΓΙΟΥ ΔΗΜΗΤΡΙΟΥ</v>
          </cell>
          <cell r="F3061" t="str">
            <v>ΙΑ</v>
          </cell>
          <cell r="G3061">
            <v>68</v>
          </cell>
          <cell r="H3061">
            <v>68.030086778915205</v>
          </cell>
        </row>
        <row r="3062">
          <cell r="B3062" t="str">
            <v>18-32267</v>
          </cell>
          <cell r="C3062" t="str">
            <v>ΑΝΔΡΕΑΣΙΔΟΥ ΦΩΤΕΙΝΗ</v>
          </cell>
          <cell r="D3062">
            <v>2001</v>
          </cell>
          <cell r="E3062" t="str">
            <v>Φ.Ο.Α.ΝΕΑΠΟΛΗΣ</v>
          </cell>
          <cell r="F3062" t="str">
            <v>Β</v>
          </cell>
          <cell r="G3062">
            <v>66</v>
          </cell>
          <cell r="H3062">
            <v>66.035674722760106</v>
          </cell>
        </row>
        <row r="3063">
          <cell r="B3063" t="str">
            <v>18-25783</v>
          </cell>
          <cell r="C3063" t="str">
            <v>ΜΠΟΥΡΤΣΟΥΚΛΗ ΠΑΝΑΓΙΩΤΑ-ΡΑΦΑΗΛΙΑ</v>
          </cell>
          <cell r="D3063">
            <v>1999</v>
          </cell>
          <cell r="E3063" t="str">
            <v>Α.Ο.ΣΙΚΥΩΝΟΣ ΚΙΑΤΟΥ</v>
          </cell>
          <cell r="F3063" t="str">
            <v>ΣΤ</v>
          </cell>
          <cell r="G3063">
            <v>66</v>
          </cell>
          <cell r="H3063">
            <v>66.033013138784497</v>
          </cell>
        </row>
        <row r="3064">
          <cell r="B3064" t="str">
            <v>18-32227</v>
          </cell>
          <cell r="C3064" t="str">
            <v>ΣΚΑΝΔΑΛΗ ΠΑΝΑΓΙΩΤΑ-ΡΑΦΑΗΛΙΑ</v>
          </cell>
          <cell r="D3064">
            <v>1999</v>
          </cell>
          <cell r="E3064" t="str">
            <v>ΑΚΑΔ.ΑΝΤΙΣΦ.ΙΩΑΝΝΙΝΩΝ</v>
          </cell>
          <cell r="F3064" t="str">
            <v>Δ</v>
          </cell>
          <cell r="G3064">
            <v>66</v>
          </cell>
          <cell r="H3064">
            <v>66.016931896489908</v>
          </cell>
        </row>
        <row r="3065">
          <cell r="B3065" t="str">
            <v>18-31998</v>
          </cell>
          <cell r="C3065" t="str">
            <v>ΤΣΕΡΕΓΚΟΥΝΗ ΜΑΡΙΑ</v>
          </cell>
          <cell r="D3065">
            <v>2001</v>
          </cell>
          <cell r="E3065" t="str">
            <v>Α.Σ.ΚΟΛΛΕΓΙΟΥ ΝΤΕΡΗ</v>
          </cell>
          <cell r="F3065" t="str">
            <v>Η</v>
          </cell>
          <cell r="G3065">
            <v>65</v>
          </cell>
          <cell r="H3065">
            <v>65.030650108220044</v>
          </cell>
        </row>
        <row r="3066">
          <cell r="B3066" t="str">
            <v>18-31890</v>
          </cell>
          <cell r="C3066" t="str">
            <v>ΚΑΠΕΛΛΑ ΜΥΡΤΩ</v>
          </cell>
          <cell r="D3066">
            <v>2002</v>
          </cell>
          <cell r="E3066" t="str">
            <v>Α.Ο.Α.ΗΛΙΟΥΠΟΛΗΣ</v>
          </cell>
          <cell r="F3066" t="str">
            <v>ΙΑ</v>
          </cell>
          <cell r="G3066">
            <v>64</v>
          </cell>
          <cell r="H3066">
            <v>64.007320889192101</v>
          </cell>
        </row>
        <row r="3067">
          <cell r="B3067" t="str">
            <v>18-30033</v>
          </cell>
          <cell r="C3067" t="str">
            <v>ΜΑΜΑΗ ΕΒΕΛΙΝΑ</v>
          </cell>
          <cell r="D3067">
            <v>2000</v>
          </cell>
          <cell r="E3067" t="str">
            <v>Α.Μ.Ε.Σ.Ν.ΕΡΥΘΡΑΙΑΣ</v>
          </cell>
          <cell r="F3067" t="str">
            <v>Η</v>
          </cell>
          <cell r="G3067">
            <v>64</v>
          </cell>
          <cell r="H3067">
            <v>64.039875621781619</v>
          </cell>
        </row>
        <row r="3068">
          <cell r="B3068" t="str">
            <v>18-33310</v>
          </cell>
          <cell r="C3068" t="str">
            <v>ΛΟΓΟΘΕΤΗ ΕΛΛΗ</v>
          </cell>
          <cell r="D3068">
            <v>2002</v>
          </cell>
          <cell r="E3068" t="str">
            <v>Ο.Α.ΧΟΛΑΡΓΟΥ</v>
          </cell>
          <cell r="F3068" t="str">
            <v>ΙΑ</v>
          </cell>
          <cell r="G3068">
            <v>62</v>
          </cell>
          <cell r="H3068">
            <v>62.007590586228702</v>
          </cell>
        </row>
        <row r="3069">
          <cell r="B3069" t="str">
            <v>18-35900</v>
          </cell>
          <cell r="C3069" t="str">
            <v>ΜΑΚΑΝΤΑΣΗ ΜΑΡΘΑ</v>
          </cell>
          <cell r="D3069">
            <v>2002</v>
          </cell>
          <cell r="E3069" t="str">
            <v>ΠΕΥΚΗ Γ.ΚΑΛΟΒΕΛΩΝΗΣ</v>
          </cell>
          <cell r="F3069" t="str">
            <v>Η</v>
          </cell>
          <cell r="G3069">
            <v>61</v>
          </cell>
          <cell r="H3069">
            <v>61.021486532421683</v>
          </cell>
        </row>
        <row r="3070">
          <cell r="B3070" t="str">
            <v>18-35207</v>
          </cell>
          <cell r="C3070" t="str">
            <v>ΜΠΑΛΟΥΜΗ ΒΑΣΙΛΙΚΗ-ΚΩΝΣΤΑΝΤΙΝΑ</v>
          </cell>
          <cell r="D3070">
            <v>2002</v>
          </cell>
          <cell r="E3070" t="str">
            <v>Α.Ο.Α.ΧΑΪΔΑΡΙΟΥ</v>
          </cell>
          <cell r="F3070" t="str">
            <v>Θ</v>
          </cell>
          <cell r="G3070">
            <v>61</v>
          </cell>
          <cell r="H3070">
            <v>61.025317277249144</v>
          </cell>
        </row>
        <row r="3071">
          <cell r="B3071" t="str">
            <v>18-30157</v>
          </cell>
          <cell r="C3071" t="str">
            <v>ΤΣΙΟΛΑΚΙΔΟΥ ΒΑΣΙΛΙΚΗ</v>
          </cell>
          <cell r="D3071">
            <v>2001</v>
          </cell>
          <cell r="E3071" t="str">
            <v>Α.Ο.ΒΟΥΛΙΑΓΜΕΝΗΣ</v>
          </cell>
          <cell r="F3071" t="str">
            <v>ΙΑ</v>
          </cell>
          <cell r="G3071">
            <v>61</v>
          </cell>
          <cell r="H3071">
            <v>61.023431953888746</v>
          </cell>
        </row>
        <row r="3072">
          <cell r="B3072" t="str">
            <v>18-32899</v>
          </cell>
          <cell r="C3072" t="str">
            <v>ΑΡΓΥΡΙΟΥ ΑΙΚΑΤΕΡΙΝΗ</v>
          </cell>
          <cell r="D3072">
            <v>2001</v>
          </cell>
          <cell r="E3072" t="str">
            <v>Ο.Α.ΦΟΙΒΟΣ ΛΑΡΙΣΑΣ</v>
          </cell>
          <cell r="F3072" t="str">
            <v>Ε</v>
          </cell>
          <cell r="G3072">
            <v>60</v>
          </cell>
          <cell r="H3072">
            <v>60.033490572573832</v>
          </cell>
        </row>
        <row r="3073">
          <cell r="B3073" t="str">
            <v>18-32746</v>
          </cell>
          <cell r="C3073" t="str">
            <v>ΚΥΒΡΑΝΟΓΛΟΥ ΜΑΡΚΕΛΛΑ</v>
          </cell>
          <cell r="D3073">
            <v>2001</v>
          </cell>
          <cell r="E3073" t="str">
            <v>Ο.Α.ΘΕΣΠΡΩΤΙΑΣ ΤΙΤΑΝΗ</v>
          </cell>
          <cell r="F3073" t="str">
            <v>Δ</v>
          </cell>
          <cell r="G3073">
            <v>60</v>
          </cell>
          <cell r="H3073">
            <v>60.024937037416194</v>
          </cell>
        </row>
        <row r="3074">
          <cell r="B3074" t="str">
            <v>18-27401</v>
          </cell>
          <cell r="C3074" t="str">
            <v>ΠΕΤΡΙΔΟΥ ΗΛΕΚΤΡΑ</v>
          </cell>
          <cell r="D3074">
            <v>1998</v>
          </cell>
          <cell r="E3074" t="str">
            <v>Ο.Α.ΑΘΗΝΩΝ</v>
          </cell>
          <cell r="F3074" t="str">
            <v>Η</v>
          </cell>
          <cell r="G3074">
            <v>60</v>
          </cell>
          <cell r="H3074">
            <v>60.00396073844248</v>
          </cell>
        </row>
        <row r="3075">
          <cell r="B3075" t="str">
            <v>18-29588</v>
          </cell>
          <cell r="C3075" t="str">
            <v>ΑΛΕΞΟΠΟΥΛΟΥ ΙΩΑΝΝΑ</v>
          </cell>
          <cell r="D3075">
            <v>2001</v>
          </cell>
          <cell r="E3075" t="str">
            <v>Ο.Α.ΒΕΡΟΙΑΣ</v>
          </cell>
          <cell r="F3075" t="str">
            <v>Γ</v>
          </cell>
          <cell r="G3075">
            <v>58</v>
          </cell>
          <cell r="H3075">
            <v>58.001166684540635</v>
          </cell>
        </row>
        <row r="3076">
          <cell r="B3076" t="str">
            <v>18-28466</v>
          </cell>
          <cell r="C3076" t="str">
            <v>ΑΣΗΜΑΚΗ ΜΑΡΙΝΑ</v>
          </cell>
          <cell r="D3076">
            <v>2000</v>
          </cell>
          <cell r="E3076" t="str">
            <v>Α.Σ.Ε.ΘΗΣΕΑΣ ΑΓΙΟΥ ΔΗΜΗΤΡΙΟΥ</v>
          </cell>
          <cell r="F3076" t="str">
            <v>ΙΑ</v>
          </cell>
          <cell r="G3076">
            <v>56</v>
          </cell>
          <cell r="H3076">
            <v>56.020635434985131</v>
          </cell>
        </row>
        <row r="3077">
          <cell r="B3077" t="str">
            <v>18-30043</v>
          </cell>
          <cell r="C3077" t="str">
            <v>ΔΟΥΡΟΥ ΑΝΑΣΤΑΣΙΑ</v>
          </cell>
          <cell r="D3077">
            <v>1999</v>
          </cell>
          <cell r="E3077" t="str">
            <v>Ο.Α.ΤΟΥΜΠΑΣ</v>
          </cell>
          <cell r="F3077" t="str">
            <v>Β</v>
          </cell>
          <cell r="G3077">
            <v>56</v>
          </cell>
          <cell r="H3077">
            <v>56.018611168171994</v>
          </cell>
        </row>
        <row r="3078">
          <cell r="B3078" t="str">
            <v>18-32851</v>
          </cell>
          <cell r="C3078" t="str">
            <v>ΜΗΤΣΟΥ ΚΥΡΙΑΚΗ</v>
          </cell>
          <cell r="D3078">
            <v>2001</v>
          </cell>
          <cell r="E3078" t="str">
            <v>Α.Ο.Α.ΗΛΙΟΥΠΟΛΗΣ</v>
          </cell>
          <cell r="F3078" t="str">
            <v>ΙΑ</v>
          </cell>
          <cell r="G3078">
            <v>56</v>
          </cell>
          <cell r="H3078">
            <v>56.00622364598366</v>
          </cell>
        </row>
        <row r="3079">
          <cell r="B3079" t="str">
            <v>18-33707</v>
          </cell>
          <cell r="C3079" t="str">
            <v>ΡΑΪΟΥ ΒΑΣΙΛΙΚΗΣ</v>
          </cell>
          <cell r="D3079">
            <v>2001</v>
          </cell>
          <cell r="E3079" t="str">
            <v>Α.Σ.Α.ΛΑΡΙΣΑΣ</v>
          </cell>
          <cell r="F3079" t="str">
            <v>Ε</v>
          </cell>
          <cell r="G3079">
            <v>56</v>
          </cell>
          <cell r="H3079">
            <v>56.01438239900623</v>
          </cell>
        </row>
        <row r="3080">
          <cell r="B3080" t="str">
            <v>18-30563</v>
          </cell>
          <cell r="C3080" t="str">
            <v>ΑΝΔΡΙΟΠΟΥΛΟΥ ΑΓΓΕΛΙΚΗ-ΑΘΑΝΑΣΙΑ</v>
          </cell>
          <cell r="D3080">
            <v>2002</v>
          </cell>
          <cell r="E3080" t="str">
            <v>Α.Ε.Τ.ΝΙΚΗ ΠΑΤΡΩΝ</v>
          </cell>
          <cell r="F3080" t="str">
            <v>ΣΤ</v>
          </cell>
          <cell r="G3080">
            <v>54</v>
          </cell>
          <cell r="H3080">
            <v>54.012829120486018</v>
          </cell>
        </row>
        <row r="3081">
          <cell r="B3081" t="str">
            <v>18-22546</v>
          </cell>
          <cell r="C3081" t="str">
            <v>ΑΝΤΩΝΙΟΥ ΑΝΑΣΤΑΣΙΑ</v>
          </cell>
          <cell r="D3081">
            <v>1999</v>
          </cell>
          <cell r="E3081" t="str">
            <v>Α.Ε.Κ.ΤΡΙΠΟΛΗΣ</v>
          </cell>
          <cell r="F3081" t="str">
            <v>ΣΤ</v>
          </cell>
          <cell r="G3081">
            <v>54</v>
          </cell>
          <cell r="H3081">
            <v>54.038694794216447</v>
          </cell>
        </row>
        <row r="3082">
          <cell r="B3082" t="str">
            <v>18-32706</v>
          </cell>
          <cell r="C3082" t="str">
            <v>ΔΕΛΗΓΙΑΝΝΗ ΕΛΛΗ-ΕΥΤΥΧΙΑ</v>
          </cell>
          <cell r="D3082">
            <v>2002</v>
          </cell>
          <cell r="E3082" t="str">
            <v>Α.Ο.Α.ΠΑΠΑΓΟΥ</v>
          </cell>
          <cell r="F3082" t="str">
            <v>ΙΑ</v>
          </cell>
          <cell r="G3082">
            <v>54</v>
          </cell>
          <cell r="H3082">
            <v>54.007020540964106</v>
          </cell>
        </row>
        <row r="3083">
          <cell r="B3083" t="str">
            <v>18-30047</v>
          </cell>
          <cell r="C3083" t="str">
            <v>ΣΤΑΜΑΤΗ ΕΝΑΤΙΝΑ-ΑΘΗΝΑ</v>
          </cell>
          <cell r="D3083">
            <v>2000</v>
          </cell>
          <cell r="E3083" t="str">
            <v>Α.Ο.Α.ΗΛΙΟΥΠΟΛΗΣ</v>
          </cell>
          <cell r="F3083" t="str">
            <v>ΙΑ</v>
          </cell>
          <cell r="G3083">
            <v>54</v>
          </cell>
          <cell r="H3083">
            <v>54.009402707797726</v>
          </cell>
        </row>
        <row r="3084">
          <cell r="B3084" t="str">
            <v>18-32662</v>
          </cell>
          <cell r="C3084" t="str">
            <v>ΜΠΑΚΕΛΛΑ ΑΙΚΑΤΕΡΙΝΗ</v>
          </cell>
          <cell r="D3084">
            <v>2002</v>
          </cell>
          <cell r="E3084" t="str">
            <v>Α.Ο.Α.ΠΑΠΑΓΟΥ</v>
          </cell>
          <cell r="F3084" t="str">
            <v>ΙΑ</v>
          </cell>
          <cell r="G3084">
            <v>53</v>
          </cell>
          <cell r="H3084">
            <v>53.039279319487427</v>
          </cell>
        </row>
        <row r="3085">
          <cell r="B3085" t="str">
            <v>18-28136</v>
          </cell>
          <cell r="C3085" t="str">
            <v>ΚΙΜΟΓΛΟΥ ΜΑΡΙΑ-ΑΝΝΑ</v>
          </cell>
          <cell r="D3085">
            <v>2000</v>
          </cell>
          <cell r="E3085" t="str">
            <v>Σ.Α.ΣΕΡΡΩΝ</v>
          </cell>
          <cell r="F3085" t="str">
            <v>Α</v>
          </cell>
          <cell r="G3085">
            <v>52</v>
          </cell>
          <cell r="H3085">
            <v>52.022279227807857</v>
          </cell>
        </row>
        <row r="3086">
          <cell r="B3086" t="str">
            <v>18-30116</v>
          </cell>
          <cell r="C3086" t="str">
            <v>ΜΠΑΖΟΥ ΑΝΤΩΝΙΑ-ΕΛΕΝΗ</v>
          </cell>
          <cell r="D3086">
            <v>2001</v>
          </cell>
          <cell r="E3086" t="str">
            <v>ΝΑΥΠΛΙΑΚΟΣ Ο.Α.</v>
          </cell>
          <cell r="F3086" t="str">
            <v>ΣΤ</v>
          </cell>
          <cell r="G3086">
            <v>51</v>
          </cell>
          <cell r="H3086">
            <v>51.009746178604601</v>
          </cell>
        </row>
        <row r="3087">
          <cell r="B3087" t="str">
            <v>18-32719</v>
          </cell>
          <cell r="C3087" t="str">
            <v>ΖΑΡΑΡΗ ΚΥΡΙΑΚΗ</v>
          </cell>
          <cell r="D3087">
            <v>2000</v>
          </cell>
          <cell r="E3087" t="str">
            <v>ΡΟΔΙΑΚΟΣ Ο.Α.</v>
          </cell>
          <cell r="F3087" t="str">
            <v>Θ</v>
          </cell>
          <cell r="G3087">
            <v>50</v>
          </cell>
          <cell r="H3087">
            <v>50.027087267115441</v>
          </cell>
        </row>
        <row r="3088">
          <cell r="B3088" t="str">
            <v>18-24411</v>
          </cell>
          <cell r="C3088" t="str">
            <v>ΚΟΡΡΕ ΜΑΡΙΑ</v>
          </cell>
          <cell r="D3088">
            <v>1998</v>
          </cell>
          <cell r="E3088" t="str">
            <v>Α.Κ.Α.ΜΑΡΑΘΩΝΑ</v>
          </cell>
          <cell r="F3088" t="str">
            <v>Η</v>
          </cell>
          <cell r="G3088">
            <v>50</v>
          </cell>
          <cell r="H3088">
            <v>50.009490192912637</v>
          </cell>
        </row>
        <row r="3089">
          <cell r="B3089" t="str">
            <v>18-26307</v>
          </cell>
          <cell r="C3089" t="str">
            <v>ΜΑΛΑΜΟΥ ΚΡΙΝΑ</v>
          </cell>
          <cell r="D3089">
            <v>1998</v>
          </cell>
          <cell r="E3089" t="str">
            <v>Ο.Α.ΙΩΑΝΝΙΝΩΝ</v>
          </cell>
          <cell r="F3089" t="str">
            <v>Δ</v>
          </cell>
          <cell r="G3089">
            <v>50</v>
          </cell>
          <cell r="H3089">
            <v>50.013827749378166</v>
          </cell>
        </row>
        <row r="3090">
          <cell r="B3090" t="str">
            <v>18-25287</v>
          </cell>
          <cell r="C3090" t="str">
            <v>ΜΠΟΤΣΑ ΠΑΡΑΣΚΕΥΗ</v>
          </cell>
          <cell r="D3090">
            <v>1998</v>
          </cell>
          <cell r="E3090" t="str">
            <v>Α.Ο.Α.ΗΛΙΟΥΠΟΛΗΣ</v>
          </cell>
          <cell r="F3090" t="str">
            <v>ΙΑ</v>
          </cell>
          <cell r="G3090">
            <v>50</v>
          </cell>
          <cell r="H3090">
            <v>50.019472734661598</v>
          </cell>
        </row>
        <row r="3091">
          <cell r="B3091" t="str">
            <v>18-31103</v>
          </cell>
          <cell r="C3091" t="str">
            <v>ΝΕΔΕΛΤΣΟΥ ΠΑΥΛΙΝΑ</v>
          </cell>
          <cell r="D3091">
            <v>2001</v>
          </cell>
          <cell r="E3091" t="str">
            <v>Α.Ο.Α.ΠΑΠΑΓΟΥ</v>
          </cell>
          <cell r="F3091" t="str">
            <v>ΙΑ</v>
          </cell>
          <cell r="G3091">
            <v>49</v>
          </cell>
          <cell r="H3091">
            <v>49.022110165034206</v>
          </cell>
        </row>
        <row r="3092">
          <cell r="B3092" t="str">
            <v>18-29137</v>
          </cell>
          <cell r="C3092" t="str">
            <v>ΠΑΠΑΔΟΠΟΥΛΟΥ ΕΛΕΥΘΕΡΙΑ</v>
          </cell>
          <cell r="D3092">
            <v>2000</v>
          </cell>
          <cell r="E3092" t="str">
            <v>Ο.Α.ΕΥΟΣΜΟΥ ΘΕΣΣΑΛΟΝΙΚΗΣ</v>
          </cell>
          <cell r="F3092" t="str">
            <v>Β</v>
          </cell>
          <cell r="G3092">
            <v>48</v>
          </cell>
          <cell r="H3092">
            <v>48.017003451109019</v>
          </cell>
        </row>
        <row r="3093">
          <cell r="B3093" t="str">
            <v>18-28523</v>
          </cell>
          <cell r="C3093" t="str">
            <v>ΤΡΙΑΝΤΑΦΥΛΙΔΟΥ-ΚΟΥΛΟΥΡΙΩΤΟΥ ΚΑΛΛΙΟΠΗ</v>
          </cell>
          <cell r="D3093">
            <v>2000</v>
          </cell>
          <cell r="E3093" t="str">
            <v>Ε.Σ.Ο.ΕΠΙΚΟΥΡΟΣ ΠΟΛΙΧΝΗΣ</v>
          </cell>
          <cell r="F3093" t="str">
            <v>Β</v>
          </cell>
          <cell r="G3093">
            <v>48</v>
          </cell>
          <cell r="H3093">
            <v>48.005826932279383</v>
          </cell>
        </row>
        <row r="3094">
          <cell r="B3094" t="str">
            <v>18-27030</v>
          </cell>
          <cell r="C3094" t="str">
            <v>ΠΕΡΔΙΚΟΥΡΗ ΜΑΡΙΑ</v>
          </cell>
          <cell r="D3094">
            <v>1998</v>
          </cell>
          <cell r="E3094" t="str">
            <v>Ο.Α.ΣΑΛΑΜΙΝΑΣ</v>
          </cell>
          <cell r="F3094" t="str">
            <v>Θ</v>
          </cell>
          <cell r="G3094">
            <v>47.5</v>
          </cell>
          <cell r="H3094">
            <v>47.521292540767476</v>
          </cell>
        </row>
        <row r="3095">
          <cell r="B3095" t="str">
            <v>18-32883</v>
          </cell>
          <cell r="C3095" t="str">
            <v>ΑΝΑΓΝΩΣΤΟΥ ΑΙΚΑΤΕΡΙΝΗ</v>
          </cell>
          <cell r="D3095">
            <v>2002</v>
          </cell>
          <cell r="E3095" t="str">
            <v>ΚΕΡΚΥΡΑΪΚΗ Λ.Τ.</v>
          </cell>
          <cell r="F3095" t="str">
            <v>Δ</v>
          </cell>
          <cell r="G3095">
            <v>46</v>
          </cell>
          <cell r="H3095">
            <v>46.022568236605593</v>
          </cell>
        </row>
        <row r="3096">
          <cell r="B3096" t="str">
            <v>18-29767</v>
          </cell>
          <cell r="C3096" t="str">
            <v>ΣΙΜΩΝΙΔΟΥ ΑΝΝΑ</v>
          </cell>
          <cell r="D3096">
            <v>2001</v>
          </cell>
          <cell r="E3096" t="str">
            <v>Ο.Α.ΞΑΝΘΗΣ</v>
          </cell>
          <cell r="F3096" t="str">
            <v>Α</v>
          </cell>
          <cell r="G3096">
            <v>45</v>
          </cell>
          <cell r="H3096">
            <v>45.01294594267231</v>
          </cell>
        </row>
        <row r="3097">
          <cell r="B3097" t="str">
            <v>18-32158</v>
          </cell>
          <cell r="C3097" t="str">
            <v>ΔΙΟΛΗ ΣΤΑΜΑΤΙΝΑ</v>
          </cell>
          <cell r="D3097">
            <v>2001</v>
          </cell>
          <cell r="E3097" t="str">
            <v>Ο.Α.ΣΑΛΑΜΙΝΑΣ</v>
          </cell>
          <cell r="F3097" t="str">
            <v>Θ</v>
          </cell>
          <cell r="G3097">
            <v>44</v>
          </cell>
          <cell r="H3097">
            <v>44.030103081357019</v>
          </cell>
        </row>
        <row r="3098">
          <cell r="B3098" t="str">
            <v>18-26298</v>
          </cell>
          <cell r="C3098" t="str">
            <v>ΝΑΤΣΗ ΚΩΝΣΤΑΝΤΙΝΑ</v>
          </cell>
          <cell r="D3098">
            <v>1999</v>
          </cell>
          <cell r="E3098" t="str">
            <v>Σ.Α.ΡΑΦΗΝΑΣ</v>
          </cell>
          <cell r="F3098" t="str">
            <v>Η</v>
          </cell>
          <cell r="G3098">
            <v>44</v>
          </cell>
          <cell r="H3098">
            <v>44.017202984460368</v>
          </cell>
        </row>
        <row r="3099">
          <cell r="B3099" t="str">
            <v>18-31384</v>
          </cell>
          <cell r="C3099" t="str">
            <v>ΧΑΛΒΑΤΖΗ ΑΙΚΑΤΕΡΙΝΗ</v>
          </cell>
          <cell r="D3099">
            <v>2002</v>
          </cell>
          <cell r="E3099" t="str">
            <v>Σ.Α.ΣΕΡΡΩΝ</v>
          </cell>
          <cell r="F3099" t="str">
            <v>Α</v>
          </cell>
          <cell r="G3099">
            <v>44</v>
          </cell>
          <cell r="H3099">
            <v>44.018114844461735</v>
          </cell>
        </row>
        <row r="3100">
          <cell r="B3100" t="str">
            <v>18-30158</v>
          </cell>
          <cell r="C3100" t="str">
            <v>ΧΕΛΙΔΩΝΗ ΚΑΛΛΙΟΠΗ</v>
          </cell>
          <cell r="D3100">
            <v>1999</v>
          </cell>
          <cell r="E3100" t="str">
            <v>ΗΡΑΚΛΕΙΟ Ο.Α.&amp; Α.</v>
          </cell>
          <cell r="F3100" t="str">
            <v>Ζ</v>
          </cell>
          <cell r="G3100">
            <v>44</v>
          </cell>
          <cell r="H3100">
            <v>44.022900163511864</v>
          </cell>
        </row>
        <row r="3101">
          <cell r="B3101" t="str">
            <v>18-35811</v>
          </cell>
          <cell r="C3101" t="str">
            <v>ΒΑΣΙΛΕΙΑΔΟΥ ΑΘΑΝΑΣΙΑ</v>
          </cell>
          <cell r="D3101">
            <v>2002</v>
          </cell>
          <cell r="E3101" t="str">
            <v>Ο.Α.ΩΡΑΙΟΚΑΣΤΡΟΥ Ο ΑΝΤΑΙΟΣ</v>
          </cell>
          <cell r="F3101" t="str">
            <v>Β</v>
          </cell>
          <cell r="G3101">
            <v>43</v>
          </cell>
          <cell r="H3101">
            <v>43.028512749661381</v>
          </cell>
        </row>
        <row r="3102">
          <cell r="B3102" t="str">
            <v>18-31047</v>
          </cell>
          <cell r="C3102" t="str">
            <v>ΠΟΛΥΓΕΝΗ ΠΑΝΑΓΙΩΤΑ</v>
          </cell>
          <cell r="D3102">
            <v>2002</v>
          </cell>
          <cell r="E3102" t="str">
            <v>Α.Σ.Ν.ΒΟΥΤΖΑ ΡΑΦΗΝΑΣ Η ΠΡΟΟΔΟΣ</v>
          </cell>
          <cell r="F3102" t="str">
            <v>Η</v>
          </cell>
          <cell r="G3102">
            <v>43</v>
          </cell>
          <cell r="H3102">
            <v>43.008908431754364</v>
          </cell>
        </row>
        <row r="3103">
          <cell r="B3103" t="str">
            <v>18-31045</v>
          </cell>
          <cell r="C3103" t="str">
            <v>ΤΣΟΥΤΣΟΥΡΑ ΚΩΝΣΤΑΝΤΙΝΑ</v>
          </cell>
          <cell r="D3103">
            <v>2002</v>
          </cell>
          <cell r="E3103" t="str">
            <v>Α.Κ.Α.ΜΑΡΑΘΩΝΑ</v>
          </cell>
          <cell r="F3103" t="str">
            <v>Η</v>
          </cell>
          <cell r="G3103">
            <v>43</v>
          </cell>
          <cell r="H3103">
            <v>43.035171752004068</v>
          </cell>
        </row>
        <row r="3104">
          <cell r="B3104" t="str">
            <v>18-33080</v>
          </cell>
          <cell r="C3104" t="str">
            <v>ΒΛΑΣΤΟΥ ΜΑΡΙΑ-ΕΥΑΓΓΕΛΙΑ</v>
          </cell>
          <cell r="D3104">
            <v>2002</v>
          </cell>
          <cell r="E3104" t="str">
            <v>Ο.Α.ΑΙΓΙΑΛΕΙΑΣ</v>
          </cell>
          <cell r="F3104" t="str">
            <v>ΣΤ</v>
          </cell>
          <cell r="G3104">
            <v>42</v>
          </cell>
          <cell r="H3104">
            <v>42.023386697622456</v>
          </cell>
        </row>
        <row r="3105">
          <cell r="B3105" t="str">
            <v>18-28420</v>
          </cell>
          <cell r="C3105" t="str">
            <v>ΣΙΑΪΝΗ ΑΘΑΝΑΣΙΑ</v>
          </cell>
          <cell r="D3105">
            <v>2000</v>
          </cell>
          <cell r="E3105" t="str">
            <v>Σ.Α.ΡΑΦΗΝΑΣ</v>
          </cell>
          <cell r="F3105" t="str">
            <v>Η</v>
          </cell>
          <cell r="G3105">
            <v>42</v>
          </cell>
          <cell r="H3105">
            <v>42.013926641042183</v>
          </cell>
        </row>
        <row r="3106">
          <cell r="B3106" t="str">
            <v>18-35237</v>
          </cell>
          <cell r="C3106" t="str">
            <v>ΜΑΝΤΩΝΑΝΑΚΗ ΑΝΝΑ-ΜΙΚΑΕΛΑ</v>
          </cell>
          <cell r="D3106">
            <v>2002</v>
          </cell>
          <cell r="E3106" t="str">
            <v>Ο.Α.ΑΘΛΗΤ.ΠΑΙΔΕΙΑ</v>
          </cell>
          <cell r="F3106" t="str">
            <v>Η</v>
          </cell>
          <cell r="G3106">
            <v>41</v>
          </cell>
          <cell r="H3106">
            <v>41.000410525966196</v>
          </cell>
        </row>
        <row r="3107">
          <cell r="B3107" t="str">
            <v>18-34295</v>
          </cell>
          <cell r="C3107" t="str">
            <v>ΜΑΥΡΙΔΟΥ ΜΑΡΙΝΑ</v>
          </cell>
          <cell r="D3107">
            <v>2001</v>
          </cell>
          <cell r="E3107" t="str">
            <v>Σ.Α.ΘΕΣΣΑΛΟΝΙΚΗΣ</v>
          </cell>
          <cell r="F3107" t="str">
            <v>Β</v>
          </cell>
          <cell r="G3107">
            <v>41</v>
          </cell>
          <cell r="H3107">
            <v>41.000911089686639</v>
          </cell>
        </row>
        <row r="3108">
          <cell r="B3108" t="str">
            <v>18-32451</v>
          </cell>
          <cell r="C3108" t="str">
            <v>ΜΠΟΣΕΡΩ ΝΕΦΕΛΗ</v>
          </cell>
          <cell r="D3108">
            <v>2002</v>
          </cell>
          <cell r="E3108" t="str">
            <v>Ο.Α.ΧΟΛΑΡΓΟΥ</v>
          </cell>
          <cell r="F3108" t="str">
            <v>ΙΑ</v>
          </cell>
          <cell r="G3108">
            <v>41</v>
          </cell>
          <cell r="H3108">
            <v>41.002927485443998</v>
          </cell>
        </row>
        <row r="3109">
          <cell r="B3109" t="str">
            <v>18-36678</v>
          </cell>
          <cell r="C3109" t="str">
            <v>ΑΝΤΩΝΟΠΟΥΛΟΥ ΕΥΑΓΓΕΛΙΑ</v>
          </cell>
          <cell r="D3109">
            <v>2000</v>
          </cell>
          <cell r="E3109" t="str">
            <v>Α.Ο.Α.ΧΑΪΔΑΡΙΟΥ</v>
          </cell>
          <cell r="F3109" t="str">
            <v>Θ</v>
          </cell>
          <cell r="G3109">
            <v>40</v>
          </cell>
          <cell r="H3109">
            <v>40.007544570371039</v>
          </cell>
        </row>
        <row r="3110">
          <cell r="B3110" t="str">
            <v>18-27472</v>
          </cell>
          <cell r="C3110" t="str">
            <v>ΚΑΣΣΙΔΟΥ ΧΑΡΙΚΛΕΙΑ</v>
          </cell>
          <cell r="D3110">
            <v>1999</v>
          </cell>
          <cell r="E3110" t="str">
            <v>Ο.Α.ΓΙΑΝΝΙΤΣΩΝ</v>
          </cell>
          <cell r="F3110" t="str">
            <v>Γ</v>
          </cell>
          <cell r="G3110">
            <v>40</v>
          </cell>
          <cell r="H3110">
            <v>40.017684559291446</v>
          </cell>
        </row>
        <row r="3111">
          <cell r="B3111" t="str">
            <v>18-34967</v>
          </cell>
          <cell r="C3111" t="str">
            <v>ΚΑΤΣΙΜΑΡΔΟΥ ΕΛΕΝΗ</v>
          </cell>
          <cell r="D3111">
            <v>2002</v>
          </cell>
          <cell r="E3111" t="str">
            <v>Γ.Ο.ΠΕΡΙΣΤΕΡΙΟΥ Γ.ΠΑΛΑΣΚΑΣ</v>
          </cell>
          <cell r="F3111" t="str">
            <v>Θ</v>
          </cell>
          <cell r="G3111">
            <v>40</v>
          </cell>
          <cell r="H3111">
            <v>40.038290857426276</v>
          </cell>
        </row>
        <row r="3112">
          <cell r="B3112" t="str">
            <v>18-37273</v>
          </cell>
          <cell r="C3112" t="str">
            <v>ΛΙΟΛΙΟΥ ΧΑΡΙΚΛΕΙΑ</v>
          </cell>
          <cell r="D3112">
            <v>2000</v>
          </cell>
          <cell r="E3112" t="str">
            <v>Α.Ο.ΚΑΒΑΛΑΣ ΜΑΚΕΔΟΝΙΚΟΣ</v>
          </cell>
          <cell r="F3112" t="str">
            <v>Α</v>
          </cell>
          <cell r="G3112">
            <v>40</v>
          </cell>
          <cell r="H3112">
            <v>40.038728397020336</v>
          </cell>
        </row>
        <row r="3113">
          <cell r="B3113" t="str">
            <v>18-33759</v>
          </cell>
          <cell r="C3113" t="str">
            <v>ΣΕΡΠΑΝΟΥ ΓΕΩΡΓΙΑ</v>
          </cell>
          <cell r="D3113">
            <v>2002</v>
          </cell>
          <cell r="E3113" t="str">
            <v>Ο.Α.ΡΙΟΥ</v>
          </cell>
          <cell r="F3113" t="str">
            <v>ΣΤ</v>
          </cell>
          <cell r="G3113">
            <v>40</v>
          </cell>
          <cell r="H3113">
            <v>40.030244797862103</v>
          </cell>
        </row>
        <row r="3114">
          <cell r="B3114" t="str">
            <v>18-30084</v>
          </cell>
          <cell r="C3114" t="str">
            <v>ΤΣΟΤΣΟΛΗ ΑΙΚΑΤΕΡΙΝΗ</v>
          </cell>
          <cell r="D3114">
            <v>2001</v>
          </cell>
          <cell r="E3114" t="str">
            <v>Α.Σ.Α.ΠΑΝΟΡΑΜΑΤΟΣ</v>
          </cell>
          <cell r="F3114" t="str">
            <v>Β</v>
          </cell>
          <cell r="G3114">
            <v>40</v>
          </cell>
          <cell r="H3114">
            <v>40.019025605692043</v>
          </cell>
        </row>
        <row r="3115">
          <cell r="B3115" t="str">
            <v>18-29438</v>
          </cell>
          <cell r="C3115" t="str">
            <v>ΚΑΡΙΠΙΔΟΥ ΘΕΟΔΩΡΑ</v>
          </cell>
          <cell r="D3115">
            <v>2001</v>
          </cell>
          <cell r="E3115" t="str">
            <v>Ο.Α.ΠΤΟΛΕΜΑΪΔΑΣ</v>
          </cell>
          <cell r="F3115" t="str">
            <v>Γ</v>
          </cell>
          <cell r="G3115">
            <v>39</v>
          </cell>
          <cell r="H3115">
            <v>39.028184280089427</v>
          </cell>
        </row>
        <row r="3116">
          <cell r="B3116" t="str">
            <v>18-29464</v>
          </cell>
          <cell r="C3116" t="str">
            <v>ΖΑΓΑΡΗ ΦΡΕΙΔΕΡΙΚΗ</v>
          </cell>
          <cell r="D3116">
            <v>2000</v>
          </cell>
          <cell r="E3116" t="str">
            <v>Ο.Α.ΒΙΚΕΛΑΣ ΒΕΡΟΙΑΣ</v>
          </cell>
          <cell r="F3116" t="str">
            <v>Γ</v>
          </cell>
          <cell r="G3116">
            <v>36</v>
          </cell>
          <cell r="H3116">
            <v>36.005693260452702</v>
          </cell>
        </row>
        <row r="3117">
          <cell r="B3117" t="str">
            <v>18-35386</v>
          </cell>
          <cell r="C3117" t="str">
            <v>ΚΑΖΕΛΙΔΗ ΜΑΡΙΑ</v>
          </cell>
          <cell r="D3117">
            <v>2001</v>
          </cell>
          <cell r="E3117" t="str">
            <v>Α.Ο.Α.ΧΑΪΔΑΡΙΟΥ</v>
          </cell>
          <cell r="F3117" t="str">
            <v>Θ</v>
          </cell>
          <cell r="G3117">
            <v>36</v>
          </cell>
          <cell r="H3117">
            <v>36.023597522208462</v>
          </cell>
        </row>
        <row r="3118">
          <cell r="B3118" t="str">
            <v>18-33089</v>
          </cell>
          <cell r="C3118" t="str">
            <v>ΚΩΤΣΙΟΥ ΜΑΡΙΑ-ΑΣΠΑΣΙΑ</v>
          </cell>
          <cell r="D3118">
            <v>2002</v>
          </cell>
          <cell r="E3118" t="str">
            <v>Α.Ο.Α.ΦΙΛΟΘΕΗΣ</v>
          </cell>
          <cell r="F3118" t="str">
            <v>Η</v>
          </cell>
          <cell r="G3118">
            <v>36</v>
          </cell>
          <cell r="H3118">
            <v>36.027702660783362</v>
          </cell>
        </row>
        <row r="3119">
          <cell r="B3119" t="str">
            <v>18-29067</v>
          </cell>
          <cell r="C3119" t="str">
            <v>ΠΑΛΤΟΓΛΟΥ ΕΛΙΣΣΑΒΕΤ</v>
          </cell>
          <cell r="D3119">
            <v>2002</v>
          </cell>
          <cell r="E3119" t="str">
            <v>Α.Ο.ΚΑΒΑΛΑΣ ΜΑΚΕΔΟΝΙΚΟΣ</v>
          </cell>
          <cell r="F3119" t="str">
            <v>Α</v>
          </cell>
          <cell r="G3119">
            <v>36</v>
          </cell>
          <cell r="H3119">
            <v>36.028196579814583</v>
          </cell>
        </row>
        <row r="3120">
          <cell r="B3120" t="str">
            <v>18-27016</v>
          </cell>
          <cell r="C3120" t="str">
            <v>ΓΕΩΡΓΟΠΟΥΛΟΥ ΑΝΑΣΤΑΣΙΑ</v>
          </cell>
          <cell r="D3120">
            <v>1998</v>
          </cell>
          <cell r="E3120" t="str">
            <v>Ο.Α.ΠΕΤΡΟΥΠΟΛΗΣ</v>
          </cell>
          <cell r="F3120" t="str">
            <v>Θ</v>
          </cell>
          <cell r="G3120">
            <v>35</v>
          </cell>
          <cell r="H3120">
            <v>35.012024739765216</v>
          </cell>
        </row>
        <row r="3121">
          <cell r="B3121" t="str">
            <v>18-29449</v>
          </cell>
          <cell r="C3121" t="str">
            <v>ΔΑΛΙΑΝΗ ΔΗΜΗΤΡΑ</v>
          </cell>
          <cell r="D3121">
            <v>1998</v>
          </cell>
          <cell r="E3121" t="str">
            <v>Α.Σ.Ε.ΘΗΣΕΑΣ ΑΓΙΟΥ ΔΗΜΗΤΡΙΟΥ</v>
          </cell>
          <cell r="F3121" t="str">
            <v>ΙΑ</v>
          </cell>
          <cell r="G3121">
            <v>35</v>
          </cell>
          <cell r="H3121">
            <v>35.035158348748531</v>
          </cell>
        </row>
        <row r="3122">
          <cell r="B3122" t="str">
            <v>18-30949</v>
          </cell>
          <cell r="C3122" t="str">
            <v>ΝΑΣΤΟΥ ΕΙΡΗΝΗ</v>
          </cell>
          <cell r="D3122">
            <v>2002</v>
          </cell>
          <cell r="E3122" t="str">
            <v>Α.Ο.Α.ΠΡΩΤΑΘΛ.ΚΑΒΑΛΑΣ</v>
          </cell>
          <cell r="F3122" t="str">
            <v>Α</v>
          </cell>
          <cell r="G3122">
            <v>35</v>
          </cell>
          <cell r="H3122">
            <v>35.021522065585913</v>
          </cell>
        </row>
        <row r="3123">
          <cell r="B3123" t="str">
            <v>18-36708</v>
          </cell>
          <cell r="C3123" t="str">
            <v>ΦΟΥΡΚΙΩΤΗ ΕΛΕΝΗ</v>
          </cell>
          <cell r="D3123">
            <v>2001</v>
          </cell>
          <cell r="E3123" t="str">
            <v>Α.Σ.Α.ΛΑΡΙΣΑΣ</v>
          </cell>
          <cell r="F3123" t="str">
            <v>Ε</v>
          </cell>
          <cell r="G3123">
            <v>35</v>
          </cell>
          <cell r="H3123">
            <v>35.02178816702947</v>
          </cell>
        </row>
        <row r="3124">
          <cell r="B3124" t="str">
            <v>18-31852</v>
          </cell>
          <cell r="C3124" t="str">
            <v>ΒΕΛΙΒΑΣΑΚΗ ΧΑΡΙΚΛΕΙΑ</v>
          </cell>
          <cell r="D3124">
            <v>2002</v>
          </cell>
          <cell r="E3124" t="str">
            <v>ΗΡΑΚΛΕΙΟ Ο.Α.&amp; Α.</v>
          </cell>
          <cell r="F3124" t="str">
            <v>Ζ</v>
          </cell>
          <cell r="G3124">
            <v>34</v>
          </cell>
          <cell r="H3124">
            <v>34.033857750799633</v>
          </cell>
        </row>
        <row r="3125">
          <cell r="B3125" t="str">
            <v>18-34578</v>
          </cell>
          <cell r="C3125" t="str">
            <v>ΓΑΓΑΡΑ ΑΓΓΕΛΙΚΗ</v>
          </cell>
          <cell r="D3125">
            <v>1999</v>
          </cell>
          <cell r="E3125" t="str">
            <v>ΛΑΡΙΣΑΪΚΟΣ Ο.Α.</v>
          </cell>
          <cell r="F3125" t="str">
            <v>Ε</v>
          </cell>
          <cell r="G3125">
            <v>34</v>
          </cell>
          <cell r="H3125">
            <v>34.024148049939171</v>
          </cell>
        </row>
        <row r="3126">
          <cell r="B3126" t="str">
            <v>18-28593</v>
          </cell>
          <cell r="C3126" t="str">
            <v>ΜΑΓΓΙΝΑ ΔΗΜΗΤΡΑ</v>
          </cell>
          <cell r="D3126">
            <v>2000</v>
          </cell>
          <cell r="E3126" t="str">
            <v>Α.Κ.Α.ΜΑΡΑΘΩΝΑ</v>
          </cell>
          <cell r="F3126" t="str">
            <v>Η</v>
          </cell>
          <cell r="G3126">
            <v>34</v>
          </cell>
          <cell r="H3126">
            <v>34.027336452519634</v>
          </cell>
        </row>
        <row r="3127">
          <cell r="B3127" t="str">
            <v>18-32946</v>
          </cell>
          <cell r="C3127" t="str">
            <v>ΚΟΥΛΟΥΜΠΟΥ ΑΓΓΕΛΙΚΗ</v>
          </cell>
          <cell r="D3127">
            <v>2002</v>
          </cell>
          <cell r="E3127" t="str">
            <v>Ο.Α.ΚΑΛΑΜΑΤΑΣ</v>
          </cell>
          <cell r="F3127" t="str">
            <v>ΣΤ</v>
          </cell>
          <cell r="G3127">
            <v>33</v>
          </cell>
          <cell r="H3127">
            <v>33.015000766982062</v>
          </cell>
        </row>
        <row r="3128">
          <cell r="B3128" t="str">
            <v>18-34918</v>
          </cell>
          <cell r="C3128" t="str">
            <v>ΧΙΩΤΙΝΗ ΜΑΡΙΝΑ</v>
          </cell>
          <cell r="D3128">
            <v>2002</v>
          </cell>
          <cell r="E3128" t="str">
            <v>Α.Ο.ΠΟΣΕΙΔΩΝ ΛΟΥΤΡΑΚΙΟΥ</v>
          </cell>
          <cell r="F3128" t="str">
            <v>ΣΤ</v>
          </cell>
          <cell r="G3128">
            <v>33</v>
          </cell>
          <cell r="H3128">
            <v>33.011339176555083</v>
          </cell>
        </row>
        <row r="3129">
          <cell r="B3129" t="str">
            <v>18-36184</v>
          </cell>
          <cell r="C3129" t="str">
            <v>ΓΕΩΡΓΙΑ-ΕΙΡΗΝΗ ΓΚΡΕΚΑ</v>
          </cell>
          <cell r="D3129">
            <v>2001</v>
          </cell>
          <cell r="E3129" t="str">
            <v>Ο.Α.ΑΓΙΑΣ ΠΑΡΑΣΚΕΥΗΣ</v>
          </cell>
          <cell r="F3129" t="str">
            <v>Η</v>
          </cell>
          <cell r="G3129">
            <v>32</v>
          </cell>
          <cell r="H3129">
            <v>32.019944446535298</v>
          </cell>
        </row>
        <row r="3130">
          <cell r="B3130" t="str">
            <v>18-30148</v>
          </cell>
          <cell r="C3130" t="str">
            <v>ΚΑΡΑΝΑΓΝΩΣΤΗ ΜΑΡΙΑ</v>
          </cell>
          <cell r="D3130">
            <v>2002</v>
          </cell>
          <cell r="E3130" t="str">
            <v>Α.Ε.Κ.ΤΡΙΠΟΛΗΣ</v>
          </cell>
          <cell r="F3130" t="str">
            <v>ΣΤ</v>
          </cell>
          <cell r="G3130">
            <v>32</v>
          </cell>
          <cell r="H3130">
            <v>32.02957370415276</v>
          </cell>
        </row>
        <row r="3131">
          <cell r="B3131" t="str">
            <v>18-32269</v>
          </cell>
          <cell r="C3131" t="str">
            <v>ΚΑΡΥΜΠΙΔΟΥ ΕΥΓΕΝΙΑ</v>
          </cell>
          <cell r="D3131">
            <v>2002</v>
          </cell>
          <cell r="E3131" t="str">
            <v>Φ.Ο.Α.ΝΕΑΠΟΛΗΣ</v>
          </cell>
          <cell r="F3131" t="str">
            <v>Β</v>
          </cell>
          <cell r="G3131">
            <v>32</v>
          </cell>
          <cell r="H3131">
            <v>32.017693687875109</v>
          </cell>
        </row>
        <row r="3132">
          <cell r="B3132" t="str">
            <v>18-30596</v>
          </cell>
          <cell r="C3132" t="str">
            <v>ΚΡΟΝΤΗΡΑ ΕΛΕΝΗ</v>
          </cell>
          <cell r="D3132">
            <v>2001</v>
          </cell>
          <cell r="E3132" t="str">
            <v>ΗΡΑΚΛΕΙΟ Ο.Α.&amp; Α.</v>
          </cell>
          <cell r="F3132" t="str">
            <v>Ζ</v>
          </cell>
          <cell r="G3132">
            <v>32</v>
          </cell>
          <cell r="H3132">
            <v>32.021282157638645</v>
          </cell>
        </row>
        <row r="3133">
          <cell r="B3133" t="str">
            <v>18-33092</v>
          </cell>
          <cell r="C3133" t="str">
            <v>ΔΕΣΚΟΥΛΙΔΟΥ ΧΡΥΣΑΝΘΗ</v>
          </cell>
          <cell r="D3133">
            <v>2002</v>
          </cell>
          <cell r="E3133" t="str">
            <v>Α.Π.Μ.Σ.ΑΣΚΗΣΗ ΗΡΑΚΛΕΙΟΥ</v>
          </cell>
          <cell r="F3133" t="str">
            <v>Ζ</v>
          </cell>
          <cell r="G3133">
            <v>31</v>
          </cell>
          <cell r="H3133">
            <v>31.006698800414021</v>
          </cell>
        </row>
        <row r="3134">
          <cell r="B3134" t="str">
            <v>18-31879</v>
          </cell>
          <cell r="C3134" t="str">
            <v>ΚΑΣΣΙΔΟΥ ΚΩΝΣΤΑΝΤΙΝΑ</v>
          </cell>
          <cell r="D3134">
            <v>2002</v>
          </cell>
          <cell r="E3134" t="str">
            <v>Ο.Α.ΓΙΑΝΝΙΤΣΩΝ</v>
          </cell>
          <cell r="F3134" t="str">
            <v>Γ</v>
          </cell>
          <cell r="G3134">
            <v>31</v>
          </cell>
          <cell r="H3134">
            <v>31.023775722199119</v>
          </cell>
        </row>
        <row r="3135">
          <cell r="B3135" t="str">
            <v>18-34401</v>
          </cell>
          <cell r="C3135" t="str">
            <v>ΡΑΛΛΗ ΑΙΚΑΤΕΡΙΝΗ</v>
          </cell>
          <cell r="D3135">
            <v>2002</v>
          </cell>
          <cell r="E3135" t="str">
            <v>Ο.Α.ΠΤΟΛΕΜΑΪΔΑΣ</v>
          </cell>
          <cell r="F3135" t="str">
            <v>Γ</v>
          </cell>
          <cell r="G3135">
            <v>31</v>
          </cell>
          <cell r="H3135">
            <v>31.019177732791821</v>
          </cell>
        </row>
        <row r="3136">
          <cell r="B3136" t="str">
            <v>18-31582</v>
          </cell>
          <cell r="C3136" t="str">
            <v>ΦΙΛΙΔΟΥ ΑΝΝΑ</v>
          </cell>
          <cell r="D3136">
            <v>2001</v>
          </cell>
          <cell r="E3136" t="str">
            <v>Α.Ο.Α.ΠΡΩΤΑΘΛ.ΚΑΒΑΛΑΣ</v>
          </cell>
          <cell r="F3136" t="str">
            <v>Α</v>
          </cell>
          <cell r="G3136">
            <v>31</v>
          </cell>
          <cell r="H3136">
            <v>31.016946635311911</v>
          </cell>
        </row>
        <row r="3137">
          <cell r="B3137" t="str">
            <v>18-33409</v>
          </cell>
          <cell r="C3137" t="str">
            <v>ΑΝΔΡΕΑΝΙΔΗ ΒΑΣΙΛΙΚΗ</v>
          </cell>
          <cell r="D3137">
            <v>2002</v>
          </cell>
          <cell r="E3137" t="str">
            <v>Α.Γ.Ο.ΦΙΛΙΠΠΙΑΔΑΣ</v>
          </cell>
          <cell r="F3137" t="str">
            <v>Δ</v>
          </cell>
          <cell r="G3137">
            <v>30</v>
          </cell>
          <cell r="H3137">
            <v>30.023226378831882</v>
          </cell>
        </row>
        <row r="3138">
          <cell r="B3138" t="str">
            <v>18-35907</v>
          </cell>
          <cell r="C3138" t="str">
            <v>ΖΑΓΚΑ ΑΛΕΞΑΝΔΡΑ</v>
          </cell>
          <cell r="D3138">
            <v>1999</v>
          </cell>
          <cell r="E3138" t="str">
            <v>Ο.Α.ΠΕΤΡΟΥΠΟΛΗΣ</v>
          </cell>
          <cell r="F3138" t="str">
            <v>Θ</v>
          </cell>
          <cell r="G3138">
            <v>30</v>
          </cell>
          <cell r="H3138">
            <v>30.015153863855982</v>
          </cell>
        </row>
        <row r="3139">
          <cell r="B3139" t="str">
            <v>18-31385</v>
          </cell>
          <cell r="C3139" t="str">
            <v>ΚΙΟΦΕΝΤΖΟΓΛΟΥ ΔΕΣΠΟΙΝΑ</v>
          </cell>
          <cell r="D3139">
            <v>2001</v>
          </cell>
          <cell r="E3139" t="str">
            <v>Σ.Α.ΣΕΡΡΩΝ</v>
          </cell>
          <cell r="F3139" t="str">
            <v>Α</v>
          </cell>
          <cell r="G3139">
            <v>30</v>
          </cell>
          <cell r="H3139">
            <v>30.015806961216157</v>
          </cell>
        </row>
        <row r="3140">
          <cell r="B3140" t="str">
            <v>18-32292</v>
          </cell>
          <cell r="C3140" t="str">
            <v>ΣΠΕΝΤΖΑ ΕΛΕΝΗ</v>
          </cell>
          <cell r="D3140">
            <v>2001</v>
          </cell>
          <cell r="E3140" t="str">
            <v>Α.Α.ΑΙΓΑΛΕΩ</v>
          </cell>
          <cell r="F3140" t="str">
            <v>Θ</v>
          </cell>
          <cell r="G3140">
            <v>30</v>
          </cell>
          <cell r="H3140">
            <v>30.01328156345399</v>
          </cell>
        </row>
        <row r="3141">
          <cell r="B3141" t="str">
            <v>18-36830</v>
          </cell>
          <cell r="C3141" t="str">
            <v>ΤΖΕΛΗ ΑΝΝΑ</v>
          </cell>
          <cell r="D3141">
            <v>2002</v>
          </cell>
          <cell r="E3141" t="str">
            <v>Ο.Α.ΙΩΑΝΝΙΝΩΝ</v>
          </cell>
          <cell r="F3141" t="str">
            <v>Δ</v>
          </cell>
          <cell r="G3141">
            <v>30</v>
          </cell>
          <cell r="H3141">
            <v>30.021761635893348</v>
          </cell>
        </row>
        <row r="3142">
          <cell r="B3142" t="str">
            <v>18-30955</v>
          </cell>
          <cell r="C3142" t="str">
            <v>ΠΟΣΤΑΝΤΖΙΑΝ ΜΑΡΚΕΛΛΑ</v>
          </cell>
          <cell r="D3142">
            <v>2001</v>
          </cell>
          <cell r="E3142" t="str">
            <v>Α.Ο.Α.ΧΑΪΔΑΡΙΟΥ</v>
          </cell>
          <cell r="F3142" t="str">
            <v>Θ</v>
          </cell>
          <cell r="G3142">
            <v>29</v>
          </cell>
          <cell r="H3142">
            <v>29.003183504882021</v>
          </cell>
        </row>
        <row r="3143">
          <cell r="B3143" t="str">
            <v>18-28673</v>
          </cell>
          <cell r="C3143" t="str">
            <v>ΒΕΡΓΟΥ ΣΤΑΥΡΟΥΛΑ</v>
          </cell>
          <cell r="D3143">
            <v>1999</v>
          </cell>
          <cell r="E3143" t="str">
            <v>Α.Ο.Α.ΠΑΠΑΓΟΥ</v>
          </cell>
          <cell r="F3143" t="str">
            <v>ΙΑ</v>
          </cell>
          <cell r="G3143">
            <v>28</v>
          </cell>
          <cell r="H3143">
            <v>28.008118885389965</v>
          </cell>
        </row>
        <row r="3144">
          <cell r="B3144" t="str">
            <v>18-31874</v>
          </cell>
          <cell r="C3144" t="str">
            <v>ΒΡΥΖΑ ΔΑΦΝΗ</v>
          </cell>
          <cell r="D3144">
            <v>2001</v>
          </cell>
          <cell r="E3144" t="str">
            <v>Α.Ο.Α.ΗΛΙΟΥΠΟΛΗΣ</v>
          </cell>
          <cell r="F3144" t="str">
            <v>ΙΑ</v>
          </cell>
          <cell r="G3144">
            <v>28</v>
          </cell>
          <cell r="H3144">
            <v>28.037728613168241</v>
          </cell>
        </row>
        <row r="3145">
          <cell r="B3145" t="str">
            <v>18-34679</v>
          </cell>
          <cell r="C3145" t="str">
            <v>ΚΑΛΟΓΡΑ ΒΑΣΙΛΙΚΗ</v>
          </cell>
          <cell r="D3145">
            <v>2002</v>
          </cell>
          <cell r="E3145" t="str">
            <v>Σ.Α.ΣΕΡΡΩΝ</v>
          </cell>
          <cell r="F3145" t="str">
            <v>Α</v>
          </cell>
          <cell r="G3145">
            <v>28</v>
          </cell>
          <cell r="H3145">
            <v>28.014711346233032</v>
          </cell>
        </row>
        <row r="3146">
          <cell r="B3146" t="str">
            <v>18-32090</v>
          </cell>
          <cell r="C3146" t="str">
            <v>ΜΑΥΡΟΓΙΑΝΝΑΚΗ ΔΗΜΗΤΡΑ</v>
          </cell>
          <cell r="D3146">
            <v>2001</v>
          </cell>
          <cell r="E3146" t="str">
            <v>Α.Ο.Α.ΧΑΪΔΑΡΙΟΥ</v>
          </cell>
          <cell r="F3146" t="str">
            <v>Θ</v>
          </cell>
          <cell r="G3146">
            <v>28</v>
          </cell>
          <cell r="H3146">
            <v>28.001726221155085</v>
          </cell>
        </row>
        <row r="3147">
          <cell r="B3147" t="str">
            <v>18-25992</v>
          </cell>
          <cell r="C3147" t="str">
            <v>ΤΟΥΛΗ ΕΥΑΓΓΕΛΙΑ-ΖΑΧΑΡΟΥΛΑ</v>
          </cell>
          <cell r="D3147">
            <v>1999</v>
          </cell>
          <cell r="E3147" t="str">
            <v>Ο.Α.ΕΥΟΣΜΟΥ ΘΕΣΣΑΛΟΝΙΚΗΣ</v>
          </cell>
          <cell r="F3147" t="str">
            <v>Β</v>
          </cell>
          <cell r="G3147">
            <v>28</v>
          </cell>
          <cell r="H3147">
            <v>28.024703142011361</v>
          </cell>
        </row>
        <row r="3148">
          <cell r="B3148" t="str">
            <v>18-29876</v>
          </cell>
          <cell r="C3148" t="str">
            <v>ΤΣΑΓΓΑΡΗ-ΝΤΥΜΠΑΛΣΚΑ ΕΛΙΣΣΑΒΕΤ</v>
          </cell>
          <cell r="D3148">
            <v>2001</v>
          </cell>
          <cell r="E3148" t="str">
            <v>Α.Ε.Τ.ΝΙΚΗ ΠΑΤΡΩΝ</v>
          </cell>
          <cell r="F3148" t="str">
            <v>ΣΤ</v>
          </cell>
          <cell r="G3148">
            <v>28</v>
          </cell>
          <cell r="H3148">
            <v>28.015194732590221</v>
          </cell>
        </row>
        <row r="3149">
          <cell r="B3149" t="str">
            <v>18-30527</v>
          </cell>
          <cell r="C3149" t="str">
            <v>ΒΑΡΒΕΡΑΚΗ ΜΑΡΙΑ</v>
          </cell>
          <cell r="D3149">
            <v>2002</v>
          </cell>
          <cell r="E3149" t="str">
            <v>Ο.Α.ΧΑΝΙΩΝ</v>
          </cell>
          <cell r="F3149" t="str">
            <v>Ζ</v>
          </cell>
          <cell r="G3149">
            <v>27</v>
          </cell>
          <cell r="H3149">
            <v>27.026033433023112</v>
          </cell>
        </row>
        <row r="3150">
          <cell r="B3150" t="str">
            <v>18-35871</v>
          </cell>
          <cell r="C3150" t="str">
            <v>ΔΑΣΚΑΛΑΚΗ ΙΩΑΝΝΑ</v>
          </cell>
          <cell r="D3150">
            <v>2001</v>
          </cell>
          <cell r="E3150" t="str">
            <v>Α.Π.Μ.Σ.ΑΣΚΗΣΗ ΗΡΑΚΛΕΙΟΥ</v>
          </cell>
          <cell r="F3150" t="str">
            <v>Ζ</v>
          </cell>
          <cell r="G3150">
            <v>27</v>
          </cell>
          <cell r="H3150">
            <v>27.024380114906648</v>
          </cell>
        </row>
        <row r="3151">
          <cell r="B3151" t="str">
            <v>18-30561</v>
          </cell>
          <cell r="C3151" t="str">
            <v>ΜΑΓΕΙΡΟΠΟΥΛΟΥ ΜΑΡΙΛΙΑ-ΑΓΛΑΪΑ</v>
          </cell>
          <cell r="D3151">
            <v>2001</v>
          </cell>
          <cell r="E3151" t="str">
            <v>Α.Ε.Τ.ΝΙΚΗ ΠΑΤΡΩΝ</v>
          </cell>
          <cell r="F3151" t="str">
            <v>ΣΤ</v>
          </cell>
          <cell r="G3151">
            <v>27</v>
          </cell>
          <cell r="H3151">
            <v>27.039011503248009</v>
          </cell>
        </row>
        <row r="3152">
          <cell r="B3152" t="str">
            <v>18-27147</v>
          </cell>
          <cell r="C3152" t="str">
            <v>ΔΡΟΣΟΥ ΜΑΡΙΑ</v>
          </cell>
          <cell r="D3152">
            <v>1999</v>
          </cell>
          <cell r="E3152" t="str">
            <v>Α.Ο.ΧΡΥΣΟΥΠΟΛΗΣ</v>
          </cell>
          <cell r="F3152" t="str">
            <v>Α</v>
          </cell>
          <cell r="G3152">
            <v>26</v>
          </cell>
          <cell r="H3152">
            <v>26.012297413455428</v>
          </cell>
        </row>
        <row r="3153">
          <cell r="B3153" t="str">
            <v>18-35149</v>
          </cell>
          <cell r="C3153" t="str">
            <v>ΠΑΝΑΚΑ ΝΕΦΕΛΗ</v>
          </cell>
          <cell r="D3153">
            <v>2002</v>
          </cell>
          <cell r="E3153" t="str">
            <v>Ο.Α.ΘΕΣΣΑΛΟΝΙΚΗΣ</v>
          </cell>
          <cell r="F3153" t="str">
            <v>Β</v>
          </cell>
          <cell r="G3153">
            <v>26</v>
          </cell>
          <cell r="H3153">
            <v>26.002474224817046</v>
          </cell>
        </row>
        <row r="3154">
          <cell r="B3154" t="str">
            <v>18-31632</v>
          </cell>
          <cell r="C3154" t="str">
            <v>ΚΑΜΠΟΥΡΙΔΟΥ ΑΙΚΑΤΕΡΙΝΗ</v>
          </cell>
          <cell r="D3154">
            <v>2002</v>
          </cell>
          <cell r="E3154" t="str">
            <v>Α.Ο.ΚΑΒΑΛΑΣ ΜΑΚΕΔΟΝΙΚΟΣ</v>
          </cell>
          <cell r="F3154" t="str">
            <v>Α</v>
          </cell>
          <cell r="G3154">
            <v>25</v>
          </cell>
          <cell r="H3154">
            <v>25.017684091052548</v>
          </cell>
        </row>
        <row r="3155">
          <cell r="B3155" t="str">
            <v>18-36677</v>
          </cell>
          <cell r="C3155" t="str">
            <v>ΛΙΑΚΟΠΟΥΛΟΥ ΞΕΝΗ</v>
          </cell>
          <cell r="D3155">
            <v>1998</v>
          </cell>
          <cell r="E3155" t="str">
            <v>Α.Ο.Α.ΧΑΪΔΑΡΙΟΥ</v>
          </cell>
          <cell r="F3155" t="str">
            <v>Θ</v>
          </cell>
          <cell r="G3155">
            <v>25</v>
          </cell>
          <cell r="H3155">
            <v>25.034403546189903</v>
          </cell>
        </row>
        <row r="3156">
          <cell r="B3156" t="str">
            <v>18-26463</v>
          </cell>
          <cell r="C3156" t="str">
            <v>ΛΟΓΟΘΕΤΙΔΟΥ ΜΑΡΙΑ</v>
          </cell>
          <cell r="D3156">
            <v>1998</v>
          </cell>
          <cell r="E3156" t="str">
            <v>Σ.Α.ΣΕΡΡΩΝ</v>
          </cell>
          <cell r="F3156" t="str">
            <v>Α</v>
          </cell>
          <cell r="G3156">
            <v>25</v>
          </cell>
          <cell r="H3156">
            <v>25.035651361079189</v>
          </cell>
        </row>
        <row r="3157">
          <cell r="B3157" t="str">
            <v>18-26308</v>
          </cell>
          <cell r="C3157" t="str">
            <v>ΜΑΛΑΜΟΥ ΜΑΡΙΑ</v>
          </cell>
          <cell r="D3157">
            <v>1998</v>
          </cell>
          <cell r="E3157" t="str">
            <v>Ο.Α.ΙΩΑΝΝΙΝΩΝ</v>
          </cell>
          <cell r="F3157" t="str">
            <v>Δ</v>
          </cell>
          <cell r="G3157">
            <v>25</v>
          </cell>
          <cell r="H3157">
            <v>25.02056030052238</v>
          </cell>
        </row>
        <row r="3158">
          <cell r="B3158" t="str">
            <v>18-30394</v>
          </cell>
          <cell r="C3158" t="str">
            <v>ΠΟΛΙΟΥΔΑΚΗ ΑΝΝΑ-ΜΑΡΙΑ</v>
          </cell>
          <cell r="D3158">
            <v>2002</v>
          </cell>
          <cell r="E3158" t="str">
            <v>Α.Ο.Α.ΡΕΘΥΜΝΟ Τ.Κ.</v>
          </cell>
          <cell r="F3158" t="str">
            <v>Ζ</v>
          </cell>
          <cell r="G3158">
            <v>25</v>
          </cell>
          <cell r="H3158">
            <v>25.029115104747223</v>
          </cell>
        </row>
        <row r="3159">
          <cell r="B3159" t="str">
            <v>18-24764</v>
          </cell>
          <cell r="C3159" t="str">
            <v>ΣΤΑΜΑΤΙΑΔΟΥ ΕΛΕΝΑ</v>
          </cell>
          <cell r="D3159">
            <v>1998</v>
          </cell>
          <cell r="E3159" t="str">
            <v>Ο.Α.ΘΕΣΣΑΛΟΝΙΚΗΣ</v>
          </cell>
          <cell r="F3159" t="str">
            <v>Β</v>
          </cell>
          <cell r="G3159">
            <v>25</v>
          </cell>
          <cell r="H3159">
            <v>25.016083993542903</v>
          </cell>
        </row>
        <row r="3160">
          <cell r="B3160" t="str">
            <v>18-24977</v>
          </cell>
          <cell r="C3160" t="str">
            <v>ΜΑΔΕΝΛΙΔΟΥ ΕΛΕΝΗ</v>
          </cell>
          <cell r="D3160">
            <v>1999</v>
          </cell>
          <cell r="E3160" t="str">
            <v>Ο.Α.ΒΙΚΕΛΑΣ ΒΕΡΟΙΑΣ</v>
          </cell>
          <cell r="F3160" t="str">
            <v>Γ</v>
          </cell>
          <cell r="G3160">
            <v>24</v>
          </cell>
          <cell r="H3160">
            <v>24.014443329818778</v>
          </cell>
        </row>
        <row r="3161">
          <cell r="B3161" t="str">
            <v>18-31261</v>
          </cell>
          <cell r="C3161" t="str">
            <v>ΜΕΛΛΟΥ ΑΝΑΣΤΑΣΙΑ</v>
          </cell>
          <cell r="D3161">
            <v>2002</v>
          </cell>
          <cell r="E3161" t="str">
            <v>ΝΑΥΠΛΙΑΚΟΣ Ο.Α.</v>
          </cell>
          <cell r="F3161" t="str">
            <v>ΣΤ</v>
          </cell>
          <cell r="G3161">
            <v>24</v>
          </cell>
          <cell r="H3161">
            <v>24.023720835959516</v>
          </cell>
        </row>
        <row r="3162">
          <cell r="B3162" t="str">
            <v>18-34979</v>
          </cell>
          <cell r="C3162" t="str">
            <v>ΝΑΟΥΜ ΝΕΦΕΛΗ-ΙΦΙΓΕΝΕΙΑ</v>
          </cell>
          <cell r="D3162">
            <v>2001</v>
          </cell>
          <cell r="E3162" t="str">
            <v>Ο.Α.ΑΓΙΑΣ ΠΑΡΑΣΚΕΥΗΣ</v>
          </cell>
          <cell r="F3162" t="str">
            <v>Η</v>
          </cell>
          <cell r="G3162">
            <v>23</v>
          </cell>
          <cell r="H3162">
            <v>23.026221460804972</v>
          </cell>
        </row>
        <row r="3163">
          <cell r="B3163" t="str">
            <v>18-32565</v>
          </cell>
          <cell r="C3163" t="str">
            <v>ΠΑΝΤΕΛΙΔΟΥ ΙΩΑΝΝΑ</v>
          </cell>
          <cell r="D3163">
            <v>2001</v>
          </cell>
          <cell r="E3163" t="str">
            <v>Φ.Σ.ΚΑΛΛΙΘΕΑΣ</v>
          </cell>
          <cell r="F3163" t="str">
            <v>Θ</v>
          </cell>
          <cell r="G3163">
            <v>22</v>
          </cell>
          <cell r="H3163">
            <v>22.001121456423938</v>
          </cell>
        </row>
        <row r="3164">
          <cell r="B3164" t="str">
            <v>18-33274</v>
          </cell>
          <cell r="C3164" t="str">
            <v>ΠΛΑΤΑΝΙΤΗ ΕΛΕΝΗ</v>
          </cell>
          <cell r="D3164">
            <v>2002</v>
          </cell>
          <cell r="E3164" t="str">
            <v>ΝΑΥΠΛΙΑΚΟΣ Ο.Α.</v>
          </cell>
          <cell r="F3164" t="str">
            <v>ΣΤ</v>
          </cell>
          <cell r="G3164">
            <v>22</v>
          </cell>
          <cell r="H3164">
            <v>22.009486048116859</v>
          </cell>
        </row>
        <row r="3165">
          <cell r="B3165" t="str">
            <v>18-34919</v>
          </cell>
          <cell r="C3165" t="str">
            <v>ΧΙΩΤΙΝΗ ΑΝΝΑ-ΜΑΡΙΑ</v>
          </cell>
          <cell r="D3165">
            <v>2001</v>
          </cell>
          <cell r="E3165" t="str">
            <v>Α.Ο.ΠΟΣΕΙΔΩΝ ΛΟΥΤΡΑΚΙΟΥ</v>
          </cell>
          <cell r="F3165" t="str">
            <v>ΣΤ</v>
          </cell>
          <cell r="G3165">
            <v>22</v>
          </cell>
          <cell r="H3165">
            <v>22.039607023999451</v>
          </cell>
        </row>
        <row r="3166">
          <cell r="B3166" t="str">
            <v>18-24364</v>
          </cell>
          <cell r="C3166" t="str">
            <v>ΨΑΡΑΚΗ ΑΜΑΛΙΑ-ΜΑΡΙΝΑ</v>
          </cell>
          <cell r="D3166">
            <v>2002</v>
          </cell>
          <cell r="E3166" t="str">
            <v>Α.Ο.ΣΙΚΥΩΝΟΣ ΚΙΑΤΟΥ</v>
          </cell>
          <cell r="F3166" t="str">
            <v>ΣΤ</v>
          </cell>
          <cell r="G3166">
            <v>22</v>
          </cell>
          <cell r="H3166">
            <v>22.029465582450825</v>
          </cell>
        </row>
        <row r="3167">
          <cell r="B3167" t="str">
            <v>18-33411</v>
          </cell>
          <cell r="C3167" t="str">
            <v>ΚΟΚΑΛΗ ΕΙΡΗΝΗ</v>
          </cell>
          <cell r="D3167">
            <v>2001</v>
          </cell>
          <cell r="E3167" t="str">
            <v>Α.Γ.Ο.ΦΙΛΙΠΠΙΑΔΑΣ</v>
          </cell>
          <cell r="F3167" t="str">
            <v>Δ</v>
          </cell>
          <cell r="G3167">
            <v>21</v>
          </cell>
          <cell r="H3167">
            <v>21.035764943738627</v>
          </cell>
        </row>
        <row r="3168">
          <cell r="B3168" t="str">
            <v>18-29150</v>
          </cell>
          <cell r="C3168" t="str">
            <v>ΠΑΡΙΣΗ ΘΑΛΕΙΑ</v>
          </cell>
          <cell r="D3168">
            <v>2002</v>
          </cell>
          <cell r="E3168" t="str">
            <v>Ο.Α.ΜΑΓΝΗΣΙΑΣ</v>
          </cell>
          <cell r="F3168" t="str">
            <v>Ε</v>
          </cell>
          <cell r="G3168">
            <v>21</v>
          </cell>
          <cell r="H3168">
            <v>21.01049280948239</v>
          </cell>
        </row>
        <row r="3169">
          <cell r="B3169" t="str">
            <v>18-33648</v>
          </cell>
          <cell r="C3169" t="str">
            <v>ΑΔΑΜΟΠΟΥΛΟΥ ΑΝΑΣΤΑΣΙΑ</v>
          </cell>
          <cell r="D3169">
            <v>2002</v>
          </cell>
          <cell r="E3169" t="str">
            <v>Α.Ο.Α.ΧΑΪΔΑΡΙΟΥ</v>
          </cell>
          <cell r="F3169" t="str">
            <v>Θ</v>
          </cell>
          <cell r="G3169">
            <v>20</v>
          </cell>
          <cell r="H3169">
            <v>20.038200666056625</v>
          </cell>
        </row>
        <row r="3170">
          <cell r="B3170" t="str">
            <v>18-25807</v>
          </cell>
          <cell r="C3170" t="str">
            <v>ΑΡΑΪΛΟΥΔΗ ΑΘΗΝΑ</v>
          </cell>
          <cell r="D3170">
            <v>2000</v>
          </cell>
          <cell r="E3170" t="str">
            <v>Ο.Α.ΠΤΟΛΕΜΑΪΔΑΣ</v>
          </cell>
          <cell r="F3170" t="str">
            <v>Γ</v>
          </cell>
          <cell r="G3170">
            <v>20</v>
          </cell>
          <cell r="H3170">
            <v>20.001385916779046</v>
          </cell>
        </row>
        <row r="3171">
          <cell r="B3171" t="str">
            <v>18-30529</v>
          </cell>
          <cell r="C3171" t="str">
            <v>ΒΟΓΙΑΤΖΟΓΛΟΥ ΜΑΡΙΑΝΝΑ</v>
          </cell>
          <cell r="D3171">
            <v>2002</v>
          </cell>
          <cell r="E3171" t="str">
            <v>Ο.Α.ΧΑΝΙΩΝ</v>
          </cell>
          <cell r="F3171" t="str">
            <v>Ζ</v>
          </cell>
          <cell r="G3171">
            <v>20</v>
          </cell>
          <cell r="H3171">
            <v>20.002807982998835</v>
          </cell>
        </row>
        <row r="3172">
          <cell r="B3172" t="str">
            <v>18-27674</v>
          </cell>
          <cell r="C3172" t="str">
            <v>ΔΡΥΜΑΛΙΤΗ ΚΥΡΙΑΚΗ</v>
          </cell>
          <cell r="D3172">
            <v>1999</v>
          </cell>
          <cell r="E3172" t="str">
            <v>Α.Σ.Ε.ΘΗΣΕΑΣ ΑΓΙΟΥ ΔΗΜΗΤΡΙΟΥ</v>
          </cell>
          <cell r="F3172" t="str">
            <v>ΙΑ</v>
          </cell>
          <cell r="G3172">
            <v>20</v>
          </cell>
          <cell r="H3172">
            <v>20.000293508051325</v>
          </cell>
        </row>
        <row r="3173">
          <cell r="B3173" t="str">
            <v>18-30086</v>
          </cell>
          <cell r="C3173" t="str">
            <v>ΖΕΡΒΑ ΕΥΑΓΓΕΛΙΑ</v>
          </cell>
          <cell r="D3173">
            <v>2001</v>
          </cell>
          <cell r="E3173" t="str">
            <v>Α.Α.ΑΙΓΑΛΕΩ</v>
          </cell>
          <cell r="F3173" t="str">
            <v>Θ</v>
          </cell>
          <cell r="G3173">
            <v>20</v>
          </cell>
          <cell r="H3173">
            <v>20.020294672728951</v>
          </cell>
        </row>
        <row r="3174">
          <cell r="B3174" t="str">
            <v>18-37400</v>
          </cell>
          <cell r="C3174" t="str">
            <v>ΖΩΓΡΑΦΟΥ ΑΓΓΕΛΙΚΗ-ΑΛΚΗΣΤΙΣ</v>
          </cell>
          <cell r="D3174">
            <v>2002</v>
          </cell>
          <cell r="E3174" t="str">
            <v>Ο.Α.ΛΙΤΟΧΩΡΟΥ</v>
          </cell>
          <cell r="F3174" t="str">
            <v>Γ</v>
          </cell>
          <cell r="G3174">
            <v>20</v>
          </cell>
          <cell r="H3174">
            <v>20.013162750490565</v>
          </cell>
        </row>
        <row r="3175">
          <cell r="B3175" t="str">
            <v>18-30332</v>
          </cell>
          <cell r="C3175" t="str">
            <v>ΚΑΝΔΡΕΛΗ ΠΑΡΑΣΚΕΥΗ-ΜΑΡΙΝΑ</v>
          </cell>
          <cell r="D3175">
            <v>2002</v>
          </cell>
          <cell r="E3175" t="str">
            <v>Α.Σ.Α.ΠΑΜΒΩΤΙΣ ΙΩΑΝΝΙΝΩΝ</v>
          </cell>
          <cell r="F3175" t="str">
            <v>Δ</v>
          </cell>
          <cell r="G3175">
            <v>20</v>
          </cell>
          <cell r="H3175">
            <v>20.019125274644853</v>
          </cell>
        </row>
        <row r="3176">
          <cell r="B3176" t="str">
            <v>18-31867</v>
          </cell>
          <cell r="C3176" t="str">
            <v>ΚΑΝΕΛΛΑΚΗ ΧΡΥΣΟΥΛΑ</v>
          </cell>
          <cell r="D3176">
            <v>2002</v>
          </cell>
          <cell r="E3176" t="str">
            <v>Α.Ε.Κ.ΤΡΙΠΟΛΗΣ</v>
          </cell>
          <cell r="F3176" t="str">
            <v>ΣΤ</v>
          </cell>
          <cell r="G3176">
            <v>20</v>
          </cell>
          <cell r="H3176">
            <v>20.012068432631576</v>
          </cell>
        </row>
        <row r="3177">
          <cell r="B3177" t="str">
            <v>18-34933</v>
          </cell>
          <cell r="C3177" t="str">
            <v>ΚΟΝΤΕ ΠΑΡΑΣΚΕΥΗ</v>
          </cell>
          <cell r="D3177">
            <v>1999</v>
          </cell>
          <cell r="E3177" t="str">
            <v>Α.Ο.ΒΑΡΗΣ ΑΝΑΓΥΡΟΥΣ</v>
          </cell>
          <cell r="F3177" t="str">
            <v>Η</v>
          </cell>
          <cell r="G3177">
            <v>20</v>
          </cell>
          <cell r="H3177">
            <v>20.016611688693427</v>
          </cell>
        </row>
        <row r="3178">
          <cell r="B3178" t="str">
            <v>18-28452</v>
          </cell>
          <cell r="C3178" t="str">
            <v>ΜΑΡΤΑΚΟΥ-ΓΑΛΙΑΤΣΑΤΟΥ ΚΑΤΕΡΙΝΑ</v>
          </cell>
          <cell r="D3178">
            <v>1999</v>
          </cell>
          <cell r="E3178" t="str">
            <v>Α.Ο.Α.ΠΑΠΑΓΟΥ</v>
          </cell>
          <cell r="F3178" t="str">
            <v>ΙΑ</v>
          </cell>
          <cell r="G3178">
            <v>20</v>
          </cell>
          <cell r="H3178">
            <v>20.037494057421302</v>
          </cell>
        </row>
        <row r="3179">
          <cell r="B3179" t="str">
            <v>18-32797</v>
          </cell>
          <cell r="C3179" t="str">
            <v>ΛΟΥΚΑ ΒΙΡΓΙΝΙΑ</v>
          </cell>
          <cell r="D3179">
            <v>2001</v>
          </cell>
          <cell r="E3179" t="str">
            <v>Ο.Α.ΑΛΕΞΑΝΔΡΟΣ ΒΕΡΟΙΑΣ</v>
          </cell>
          <cell r="F3179" t="str">
            <v>Γ</v>
          </cell>
          <cell r="G3179">
            <v>19</v>
          </cell>
          <cell r="H3179">
            <v>19.033152492432215</v>
          </cell>
        </row>
        <row r="3180">
          <cell r="B3180" t="str">
            <v>18-33408</v>
          </cell>
          <cell r="C3180" t="str">
            <v>ΣΤΑΜΑΤΗ ΔΗΜΗΤΡΑ-ΝΕΦΕΛΗ</v>
          </cell>
          <cell r="D3180">
            <v>2002</v>
          </cell>
          <cell r="E3180" t="str">
            <v>Α.Γ.Ο.ΦΙΛΙΠΠΙΑΔΑΣ</v>
          </cell>
          <cell r="F3180" t="str">
            <v>Δ</v>
          </cell>
          <cell r="G3180">
            <v>19</v>
          </cell>
          <cell r="H3180">
            <v>19.009097745848724</v>
          </cell>
        </row>
        <row r="3181">
          <cell r="B3181" t="str">
            <v>18-34075</v>
          </cell>
          <cell r="C3181" t="str">
            <v>ΓΕΡΤΖΙΚΗ ΧΡΙΣΤΙΝΑ</v>
          </cell>
          <cell r="D3181">
            <v>1999</v>
          </cell>
          <cell r="E3181" t="str">
            <v>Ο.Α.ΠΤΟΛΕΜΑΪΔΑΣ</v>
          </cell>
          <cell r="F3181" t="str">
            <v>Γ</v>
          </cell>
          <cell r="G3181">
            <v>18</v>
          </cell>
          <cell r="H3181">
            <v>18.031897567026334</v>
          </cell>
        </row>
        <row r="3182">
          <cell r="B3182" t="str">
            <v>18-32007</v>
          </cell>
          <cell r="C3182" t="str">
            <v>ΚΑΛΟΥΜΕΝΟΥ ΜΑΡΙΑ-ΘΗΡΕΣΙΑ</v>
          </cell>
          <cell r="D3182">
            <v>1999</v>
          </cell>
          <cell r="E3182" t="str">
            <v>Α.Ο.Α.ΗΛΙΟΥΠΟΛΗΣ</v>
          </cell>
          <cell r="F3182" t="str">
            <v>ΙΑ</v>
          </cell>
          <cell r="G3182">
            <v>18</v>
          </cell>
          <cell r="H3182">
            <v>18.032420073749847</v>
          </cell>
        </row>
        <row r="3183">
          <cell r="B3183" t="str">
            <v>18-33367</v>
          </cell>
          <cell r="C3183" t="str">
            <v>ΚΑΤΣΟΥΔΑ ΑΣΠΑΣΙΑ</v>
          </cell>
          <cell r="D3183">
            <v>2002</v>
          </cell>
          <cell r="E3183" t="str">
            <v>Ο.Α.ΣΥΡΟΥ</v>
          </cell>
          <cell r="F3183" t="str">
            <v>Η</v>
          </cell>
          <cell r="G3183">
            <v>18</v>
          </cell>
          <cell r="H3183">
            <v>18.006551045799704</v>
          </cell>
        </row>
        <row r="3184">
          <cell r="B3184" t="str">
            <v>18-32201</v>
          </cell>
          <cell r="C3184" t="str">
            <v>ΚΟΚΚΟΡΗ ΕΙΡΗΝΗΥ-ΕΛΕΝΗ</v>
          </cell>
          <cell r="D3184">
            <v>2000</v>
          </cell>
          <cell r="E3184" t="str">
            <v>Ο.Α.ΣΥΡΟΥ</v>
          </cell>
          <cell r="F3184" t="str">
            <v>Η</v>
          </cell>
          <cell r="G3184">
            <v>18</v>
          </cell>
          <cell r="H3184">
            <v>18.03151611330664</v>
          </cell>
        </row>
        <row r="3185">
          <cell r="B3185" t="str">
            <v>18-31161</v>
          </cell>
          <cell r="C3185" t="str">
            <v>ΚΩΣΤΑ-ΦΩΤΗ ΑΛΕΞΑΝΔΡΑ</v>
          </cell>
          <cell r="D3185">
            <v>2001</v>
          </cell>
          <cell r="E3185" t="str">
            <v>ΡΟΔΙΑΚΗ ΑΚΑΔ.ΑΝΤΙΣΦ.</v>
          </cell>
          <cell r="F3185" t="str">
            <v>Θ</v>
          </cell>
          <cell r="G3185">
            <v>18</v>
          </cell>
          <cell r="H3185">
            <v>18.024209141137835</v>
          </cell>
        </row>
        <row r="3186">
          <cell r="B3186" t="str">
            <v>18-33342</v>
          </cell>
          <cell r="C3186" t="str">
            <v>ΓΕΙΤΩΝΑ ΑΝΘΗ</v>
          </cell>
          <cell r="D3186">
            <v>2001</v>
          </cell>
          <cell r="E3186" t="str">
            <v>Α.Γ.Ο.ΦΙΛΙΠΠΙΑΔΑΣ</v>
          </cell>
          <cell r="F3186" t="str">
            <v>Δ</v>
          </cell>
          <cell r="G3186">
            <v>17</v>
          </cell>
          <cell r="H3186">
            <v>17.028189578627334</v>
          </cell>
        </row>
        <row r="3187">
          <cell r="B3187" t="str">
            <v>18-33708</v>
          </cell>
          <cell r="C3187" t="str">
            <v>ΚΩΝΣΤΑΝΤΙΝΟΥ ΙΩΑΝΝΑ</v>
          </cell>
          <cell r="D3187">
            <v>2001</v>
          </cell>
          <cell r="E3187" t="str">
            <v>Α.Σ.Α.ΛΑΡΙΣΑΣ</v>
          </cell>
          <cell r="F3187" t="str">
            <v>Ε</v>
          </cell>
          <cell r="G3187">
            <v>17</v>
          </cell>
          <cell r="H3187">
            <v>17.016057372011851</v>
          </cell>
        </row>
        <row r="3188">
          <cell r="B3188" t="str">
            <v>18-30799</v>
          </cell>
          <cell r="C3188" t="str">
            <v>ΣΤΑΜΕΝΟΥ ΕΛΠΙΔΑ-ΘΕΟΔΩΡΑ</v>
          </cell>
          <cell r="D3188">
            <v>2002</v>
          </cell>
          <cell r="E3188" t="str">
            <v>Α.Κ.Α.ΜΑΡΑΘΩΝΑ</v>
          </cell>
          <cell r="F3188" t="str">
            <v>Η</v>
          </cell>
          <cell r="G3188">
            <v>17</v>
          </cell>
          <cell r="H3188">
            <v>17.012076723119389</v>
          </cell>
        </row>
        <row r="3189">
          <cell r="B3189" t="str">
            <v>18-31663</v>
          </cell>
          <cell r="C3189" t="str">
            <v>ΣΤΑΥΡΟΥΛΑ ΤΣΙΤΣΟΥ</v>
          </cell>
          <cell r="D3189">
            <v>2002</v>
          </cell>
          <cell r="E3189" t="str">
            <v>Ο.Α.ΑΡΙΔΑΙΑΣ</v>
          </cell>
          <cell r="F3189" t="str">
            <v>Γ</v>
          </cell>
          <cell r="G3189">
            <v>17</v>
          </cell>
          <cell r="H3189">
            <v>17.013283594737519</v>
          </cell>
        </row>
        <row r="3190">
          <cell r="B3190" t="str">
            <v>18-32415</v>
          </cell>
          <cell r="C3190" t="str">
            <v>ΑΡΑΜΠΑΤΖΗ ΑΝΝΑ-ΝΕΚΤΑΡΙΑ</v>
          </cell>
          <cell r="D3190">
            <v>2001</v>
          </cell>
          <cell r="E3190" t="str">
            <v>Ο.Α.ΞΑΝΘΗΣ</v>
          </cell>
          <cell r="F3190" t="str">
            <v>Α</v>
          </cell>
          <cell r="G3190">
            <v>16</v>
          </cell>
          <cell r="H3190">
            <v>16.032265403693849</v>
          </cell>
        </row>
        <row r="3191">
          <cell r="B3191" t="str">
            <v>18-37422</v>
          </cell>
          <cell r="C3191" t="str">
            <v>ΙΩΑΝΝΙΔΟΥ ΒΙΚΤΩΡΙΑ-ΠΑΝΑΓΙΩΤΑ</v>
          </cell>
          <cell r="D3191">
            <v>1999</v>
          </cell>
          <cell r="E3191" t="str">
            <v>Α.Ο.Α.ΑΙΓΑΛΕΩ 92</v>
          </cell>
          <cell r="F3191" t="str">
            <v>Θ</v>
          </cell>
          <cell r="G3191">
            <v>16</v>
          </cell>
          <cell r="H3191">
            <v>16.004819695765111</v>
          </cell>
        </row>
        <row r="3192">
          <cell r="B3192" t="str">
            <v>18-26219</v>
          </cell>
          <cell r="C3192" t="str">
            <v>ΚΩΣΤΑ ΑΓΓΕΛΙΚΗ</v>
          </cell>
          <cell r="D3192">
            <v>1999</v>
          </cell>
          <cell r="E3192" t="str">
            <v>ΚΕΦΑΛΛΗΝΙΑΚΟΣ Ο.Α.</v>
          </cell>
          <cell r="F3192" t="str">
            <v>ΣΤ</v>
          </cell>
          <cell r="G3192">
            <v>16</v>
          </cell>
          <cell r="H3192">
            <v>16.030496029845139</v>
          </cell>
        </row>
        <row r="3193">
          <cell r="B3193" t="str">
            <v>18-35275</v>
          </cell>
          <cell r="C3193" t="str">
            <v>ΜΑΝΟΥΣΙΔΟΥ ΜΑΡΙΑ-ΣΤΑΥΡΟΥΛΑ</v>
          </cell>
          <cell r="D3193">
            <v>2002</v>
          </cell>
          <cell r="E3193" t="str">
            <v>Σ.Α.ΣΕΡΡΩΝ</v>
          </cell>
          <cell r="F3193" t="str">
            <v>Α</v>
          </cell>
          <cell r="G3193">
            <v>16</v>
          </cell>
          <cell r="H3193">
            <v>16.028949299220603</v>
          </cell>
        </row>
        <row r="3194">
          <cell r="B3194" t="str">
            <v>18-28088</v>
          </cell>
          <cell r="C3194" t="str">
            <v>ΜΠΑΡΜΠΑΡΗ ΑΡΙΣΤΕΑ</v>
          </cell>
          <cell r="D3194">
            <v>2000</v>
          </cell>
          <cell r="E3194" t="str">
            <v>Α.Κ.Α.ΜΑΡΑΘΩΝΑ</v>
          </cell>
          <cell r="F3194" t="str">
            <v>Η</v>
          </cell>
          <cell r="G3194">
            <v>16</v>
          </cell>
          <cell r="H3194">
            <v>16.003699086421481</v>
          </cell>
        </row>
        <row r="3195">
          <cell r="B3195" t="str">
            <v>18-28760</v>
          </cell>
          <cell r="C3195" t="str">
            <v>ΜΠΕΛΛΟΥ ΕΙΡΗΝΗ</v>
          </cell>
          <cell r="D3195">
            <v>2000</v>
          </cell>
          <cell r="E3195" t="str">
            <v>Ο.Α.ΧΟΛΑΡΓΟΥ</v>
          </cell>
          <cell r="F3195" t="str">
            <v>ΙΑ</v>
          </cell>
          <cell r="G3195">
            <v>16</v>
          </cell>
          <cell r="H3195">
            <v>16.03778354489496</v>
          </cell>
        </row>
        <row r="3196">
          <cell r="B3196" t="str">
            <v>18-30545</v>
          </cell>
          <cell r="C3196" t="str">
            <v>ΠΡΙΝΙΑΝΑΚΗ ΕΥΑΓΓΕΛΙΑ</v>
          </cell>
          <cell r="D3196">
            <v>2002</v>
          </cell>
          <cell r="E3196" t="str">
            <v>ΦΙΛΙΑ Τ.Κ.</v>
          </cell>
          <cell r="F3196" t="str">
            <v>Ζ</v>
          </cell>
          <cell r="G3196">
            <v>16</v>
          </cell>
          <cell r="H3196">
            <v>16.020773907517967</v>
          </cell>
        </row>
        <row r="3197">
          <cell r="B3197" t="str">
            <v>18-32222</v>
          </cell>
          <cell r="C3197" t="str">
            <v>ΣΤΑΜΟΥΛΟΥ ΑΝΝΑ-ΜΑΡΙΑ</v>
          </cell>
          <cell r="D3197">
            <v>2002</v>
          </cell>
          <cell r="E3197" t="str">
            <v>Ο.Α.ΧΑΝΙΩΝ</v>
          </cell>
          <cell r="F3197" t="str">
            <v>Ζ</v>
          </cell>
          <cell r="G3197">
            <v>16</v>
          </cell>
          <cell r="H3197">
            <v>16.033439510422262</v>
          </cell>
        </row>
        <row r="3198">
          <cell r="B3198" t="str">
            <v>18-29317</v>
          </cell>
          <cell r="C3198" t="str">
            <v>ΣΤΕΦΑΝΙΔΗ ΕΛΛΗ</v>
          </cell>
          <cell r="D3198">
            <v>2000</v>
          </cell>
          <cell r="E3198" t="str">
            <v>Α.Κ.Α.ΜΑΡΑΘΩΝΑ</v>
          </cell>
          <cell r="F3198" t="str">
            <v>Η</v>
          </cell>
          <cell r="G3198">
            <v>16</v>
          </cell>
          <cell r="H3198">
            <v>16.028044917909995</v>
          </cell>
        </row>
        <row r="3199">
          <cell r="B3199" t="str">
            <v>18-28397</v>
          </cell>
          <cell r="C3199" t="str">
            <v>ΧΑΤΖΗΚΥΡΙΑΚΟΥ ΙΩΑΝΝΑ</v>
          </cell>
          <cell r="D3199">
            <v>1999</v>
          </cell>
          <cell r="E3199" t="str">
            <v>Ο.Α.ΑΡΙΔΑΙΑΣ</v>
          </cell>
          <cell r="F3199" t="str">
            <v>Γ</v>
          </cell>
          <cell r="G3199">
            <v>16</v>
          </cell>
          <cell r="H3199">
            <v>16.039789205069106</v>
          </cell>
        </row>
        <row r="3200">
          <cell r="B3200" t="str">
            <v>18-35563</v>
          </cell>
          <cell r="C3200" t="str">
            <v>ΑΝΑΓΝΩΣΤΟΠΟΥΛΟΥ ΔΕΣΠΟΙΝΑ</v>
          </cell>
          <cell r="D3200">
            <v>2002</v>
          </cell>
          <cell r="E3200" t="str">
            <v>Α.Ν.Ο.ΓΛΥΦΑΔΑΣ</v>
          </cell>
          <cell r="F3200" t="str">
            <v>ΙΑ</v>
          </cell>
          <cell r="G3200">
            <v>15</v>
          </cell>
          <cell r="H3200">
            <v>15.002855635125126</v>
          </cell>
        </row>
        <row r="3201">
          <cell r="B3201" t="str">
            <v>18-35874</v>
          </cell>
          <cell r="C3201" t="str">
            <v>ΚΑΡΑΓΕΩΡΓΟΥ ΔΩΡΟΘΕΑ-ΕΣΘΗΡ</v>
          </cell>
          <cell r="D3201">
            <v>2002</v>
          </cell>
          <cell r="E3201" t="str">
            <v>Α.Ο.ΛΑΤΩ ΑΓ.ΝΙΚΟΛΑΟΥ</v>
          </cell>
          <cell r="F3201" t="str">
            <v>Ζ</v>
          </cell>
          <cell r="G3201">
            <v>15</v>
          </cell>
          <cell r="H3201">
            <v>15.028720173384578</v>
          </cell>
        </row>
        <row r="3202">
          <cell r="B3202" t="str">
            <v>18-37180</v>
          </cell>
          <cell r="C3202" t="str">
            <v>ΠΡΑΠΑ ΤΑΤΙΑΝΑ</v>
          </cell>
          <cell r="D3202">
            <v>2002</v>
          </cell>
          <cell r="E3202" t="str">
            <v>Α.Σ.Ε.ΘΗΣΕΑΣ ΑΓΙΟΥ ΔΗΜΗΤΡΙΟΥ</v>
          </cell>
          <cell r="F3202" t="str">
            <v>ΙΑ</v>
          </cell>
          <cell r="G3202">
            <v>15</v>
          </cell>
          <cell r="H3202">
            <v>15.010192993986518</v>
          </cell>
        </row>
        <row r="3203">
          <cell r="B3203" t="str">
            <v>18-33874</v>
          </cell>
          <cell r="C3203" t="str">
            <v>ΣΤΕΛΛΙΑΤΟΥ ΕΥΡΟΣΥΝΗ-ΓΕΩΡΓΙΑ</v>
          </cell>
          <cell r="D3203">
            <v>2002</v>
          </cell>
          <cell r="E3203" t="str">
            <v>Α.Ο.ΜΕΓΑΣ ΑΛΕΞΑΝΔΡΟΣ</v>
          </cell>
          <cell r="F3203" t="str">
            <v>ΙΑ</v>
          </cell>
          <cell r="G3203">
            <v>15</v>
          </cell>
          <cell r="H3203">
            <v>15.008294867982187</v>
          </cell>
        </row>
        <row r="3204">
          <cell r="B3204" t="str">
            <v>18-37943</v>
          </cell>
          <cell r="C3204" t="str">
            <v>ΒΑΣΙΛΕΙΑΔΗ ΕΙΡΗΝΗ</v>
          </cell>
          <cell r="D3204">
            <v>2000</v>
          </cell>
          <cell r="E3204" t="str">
            <v>Α.Π.Μ.Σ.ΑΣΚΗΣΗ ΗΡΑΚΛΕΙΟΥ</v>
          </cell>
          <cell r="F3204" t="str">
            <v>Ζ</v>
          </cell>
          <cell r="G3204">
            <v>14</v>
          </cell>
          <cell r="H3204">
            <v>14.03238577429012</v>
          </cell>
        </row>
        <row r="3205">
          <cell r="B3205" t="str">
            <v>18-27264</v>
          </cell>
          <cell r="C3205" t="str">
            <v>ΔΟΥΚΑ ΜΑΡΙΑ</v>
          </cell>
          <cell r="D3205">
            <v>2001</v>
          </cell>
          <cell r="E3205" t="str">
            <v>Α.Α.ΑΙΓΑΛΕΩ</v>
          </cell>
          <cell r="F3205" t="str">
            <v>Θ</v>
          </cell>
          <cell r="G3205">
            <v>14</v>
          </cell>
          <cell r="H3205">
            <v>14.02827380966094</v>
          </cell>
        </row>
        <row r="3206">
          <cell r="B3206" t="str">
            <v>18-29484</v>
          </cell>
          <cell r="C3206" t="str">
            <v>ΙΩΑΝΝΙΔΟΥ ΣΤΕΛΛΑ</v>
          </cell>
          <cell r="D3206">
            <v>2001</v>
          </cell>
          <cell r="E3206" t="str">
            <v>Ο.Α.ΚΙΛΚΙΣ</v>
          </cell>
          <cell r="F3206" t="str">
            <v>Β</v>
          </cell>
          <cell r="G3206">
            <v>14</v>
          </cell>
          <cell r="H3206">
            <v>14.030091678795172</v>
          </cell>
        </row>
        <row r="3207">
          <cell r="B3207" t="str">
            <v>18-32732</v>
          </cell>
          <cell r="C3207" t="str">
            <v>ΜΟΥΡΤΙΔΟΥ ΔΕΣΠΟΙΝΑ</v>
          </cell>
          <cell r="D3207">
            <v>2001</v>
          </cell>
          <cell r="E3207" t="str">
            <v>Α.Ο.Α.ΑΙΓΑΛΕΩ 92</v>
          </cell>
          <cell r="F3207" t="str">
            <v>Θ</v>
          </cell>
          <cell r="G3207">
            <v>14</v>
          </cell>
          <cell r="H3207">
            <v>14.017085364305414</v>
          </cell>
        </row>
        <row r="3208">
          <cell r="B3208" t="str">
            <v>18-28181</v>
          </cell>
          <cell r="C3208" t="str">
            <v>ΦΙΝΤΖΟΥ ΠΑΝΑΓΙΩΤΑ</v>
          </cell>
          <cell r="D3208">
            <v>2000</v>
          </cell>
          <cell r="E3208" t="str">
            <v>Α.Γ.Ο.ΘΕΣΠΡΩΤΙΚΟΥ</v>
          </cell>
          <cell r="F3208" t="str">
            <v>Δ</v>
          </cell>
          <cell r="G3208">
            <v>14</v>
          </cell>
          <cell r="H3208">
            <v>14.035679859273403</v>
          </cell>
        </row>
        <row r="3209">
          <cell r="B3209" t="str">
            <v>18-37369</v>
          </cell>
          <cell r="C3209" t="str">
            <v>ΓΕΩΡΓΙΑΔΟΥ ΚΥΡΙΑΚΗ</v>
          </cell>
          <cell r="D3209">
            <v>0</v>
          </cell>
          <cell r="E3209" t="str">
            <v>Α.Σ.Α.ΖΕΦΥΡΟΣ</v>
          </cell>
          <cell r="F3209" t="str">
            <v>Γ</v>
          </cell>
          <cell r="G3209">
            <v>13</v>
          </cell>
          <cell r="H3209">
            <v>13.023560989916387</v>
          </cell>
        </row>
        <row r="3210">
          <cell r="B3210" t="str">
            <v>18-33276</v>
          </cell>
          <cell r="C3210" t="str">
            <v>ΚΟΜΜΑ ΠΑΡΑΣΚΕΥΗ</v>
          </cell>
          <cell r="D3210">
            <v>2002</v>
          </cell>
          <cell r="E3210" t="str">
            <v>ΝΑΥΠΛΙΑΚΟΣ Ο.Α.</v>
          </cell>
          <cell r="F3210" t="str">
            <v>ΣΤ</v>
          </cell>
          <cell r="G3210">
            <v>13</v>
          </cell>
          <cell r="H3210">
            <v>13.018731637382224</v>
          </cell>
        </row>
        <row r="3211">
          <cell r="B3211" t="str">
            <v>18-30844</v>
          </cell>
          <cell r="C3211" t="str">
            <v>ΚΥΡΙΤΣΗ ΠΑΡΑΣΚΕΥΗ</v>
          </cell>
          <cell r="D3211">
            <v>2002</v>
          </cell>
          <cell r="E3211" t="str">
            <v>Α.Α.ΑΛΜΠΑΤΡΟΣ</v>
          </cell>
          <cell r="F3211" t="str">
            <v>Β</v>
          </cell>
          <cell r="G3211">
            <v>13</v>
          </cell>
          <cell r="H3211">
            <v>13.017196582019478</v>
          </cell>
        </row>
        <row r="3212">
          <cell r="B3212" t="str">
            <v>18-27102</v>
          </cell>
          <cell r="C3212" t="str">
            <v>ΠΑΠΑΗΛΙΟΥ ΒΑΣΙΛΙΚΗ</v>
          </cell>
          <cell r="D3212">
            <v>2001</v>
          </cell>
          <cell r="E3212" t="str">
            <v>Α.Ε.Κ.ΤΡΙΠΟΛΗΣ</v>
          </cell>
          <cell r="F3212" t="str">
            <v>ΣΤ</v>
          </cell>
          <cell r="G3212">
            <v>13</v>
          </cell>
          <cell r="H3212">
            <v>13.011350618776969</v>
          </cell>
        </row>
        <row r="3213">
          <cell r="B3213" t="str">
            <v>18-32860</v>
          </cell>
          <cell r="C3213" t="str">
            <v>ΠΟΤΣΗ ΓΕΩΡΓΙΑ-ΖΩΗ</v>
          </cell>
          <cell r="D3213">
            <v>2002</v>
          </cell>
          <cell r="E3213" t="str">
            <v>Ο.Α.ΓΟΥΔΙΟΥ</v>
          </cell>
          <cell r="F3213" t="str">
            <v>ΙΑ</v>
          </cell>
          <cell r="G3213">
            <v>13</v>
          </cell>
          <cell r="H3213">
            <v>13.036252701407832</v>
          </cell>
        </row>
        <row r="3214">
          <cell r="B3214" t="str">
            <v>18-34363</v>
          </cell>
          <cell r="C3214" t="str">
            <v>ΣΟΥΔΗ ΜΑΡΙΑ</v>
          </cell>
          <cell r="D3214">
            <v>2002</v>
          </cell>
          <cell r="E3214" t="str">
            <v>Ο.Α.ΑΡΙΔΑΙΑΣ</v>
          </cell>
          <cell r="F3214" t="str">
            <v>Γ</v>
          </cell>
          <cell r="G3214">
            <v>13</v>
          </cell>
          <cell r="H3214">
            <v>13.020299430194104</v>
          </cell>
        </row>
        <row r="3215">
          <cell r="B3215" t="str">
            <v>18-32547</v>
          </cell>
          <cell r="C3215" t="str">
            <v>ΧΑΤΖΗΜΠΑΤΖΑΚΗ ΑΝΝΑ</v>
          </cell>
          <cell r="D3215">
            <v>2001</v>
          </cell>
          <cell r="E3215" t="str">
            <v>Α.Ο.Α.ΧΑΪΔΑΡΙΟΥ</v>
          </cell>
          <cell r="F3215" t="str">
            <v>Θ</v>
          </cell>
          <cell r="G3215">
            <v>13</v>
          </cell>
          <cell r="H3215">
            <v>13.032411004260936</v>
          </cell>
        </row>
        <row r="3216">
          <cell r="B3216" t="str">
            <v>18-36055</v>
          </cell>
          <cell r="C3216" t="str">
            <v>ΨΩΜΑΔΑΚΗ-ΚΑΡΑΣΤΑΜΑΤΗ ΕΡΑΤΩ</v>
          </cell>
          <cell r="D3216">
            <v>2002</v>
          </cell>
          <cell r="E3216" t="str">
            <v>Ο.Α.ΓΛΥΦΑΔΑΣ</v>
          </cell>
          <cell r="F3216" t="str">
            <v>ΙΑ</v>
          </cell>
          <cell r="G3216">
            <v>13</v>
          </cell>
          <cell r="H3216">
            <v>13.000724128411978</v>
          </cell>
        </row>
        <row r="3217">
          <cell r="B3217" t="str">
            <v>18-37930</v>
          </cell>
          <cell r="C3217" t="str">
            <v>ΒΛΑΧΟΥ ΜΑΡΙΑ</v>
          </cell>
          <cell r="D3217">
            <v>2000</v>
          </cell>
          <cell r="E3217" t="str">
            <v>Σ.Α.ΓΑΛΑΤΣΙΟΥ</v>
          </cell>
          <cell r="F3217" t="str">
            <v>Θ</v>
          </cell>
          <cell r="G3217">
            <v>12</v>
          </cell>
          <cell r="H3217">
            <v>12.028445823717702</v>
          </cell>
        </row>
        <row r="3218">
          <cell r="B3218" t="str">
            <v>18-31638</v>
          </cell>
          <cell r="C3218" t="str">
            <v>ΓΑΝΙΤΗ ΚΑΛΛΙΟΠΗ</v>
          </cell>
          <cell r="D3218">
            <v>2000</v>
          </cell>
          <cell r="E3218" t="str">
            <v>Ν.Ο.Ν.Α.Μ</v>
          </cell>
          <cell r="F3218" t="str">
            <v>Γ</v>
          </cell>
          <cell r="G3218">
            <v>12</v>
          </cell>
          <cell r="H3218">
            <v>12.023243752488771</v>
          </cell>
        </row>
        <row r="3219">
          <cell r="B3219" t="str">
            <v>18-34677</v>
          </cell>
          <cell r="C3219" t="str">
            <v>ΔΗΜΑΔΗ ΑΙΚΑΤΕΡΙΝΗ</v>
          </cell>
          <cell r="D3219">
            <v>2002</v>
          </cell>
          <cell r="E3219" t="str">
            <v>Σ.Α.ΣΕΡΡΩΝ</v>
          </cell>
          <cell r="F3219" t="str">
            <v>Α</v>
          </cell>
          <cell r="G3219">
            <v>12</v>
          </cell>
          <cell r="H3219">
            <v>12.039526078719922</v>
          </cell>
        </row>
        <row r="3220">
          <cell r="B3220" t="str">
            <v>18-26412</v>
          </cell>
          <cell r="C3220" t="str">
            <v>ΚΟΥΜΠΑΡΟΥ ΜΑΡΙΝΑ</v>
          </cell>
          <cell r="D3220">
            <v>2000</v>
          </cell>
          <cell r="E3220" t="str">
            <v>Α.Ο.Α.ΠΡΩΤΑΘΛ.ΚΑΒΑΛΑΣ</v>
          </cell>
          <cell r="F3220" t="str">
            <v>Α</v>
          </cell>
          <cell r="G3220">
            <v>12</v>
          </cell>
          <cell r="H3220">
            <v>12.027590720545845</v>
          </cell>
        </row>
        <row r="3221">
          <cell r="B3221" t="str">
            <v>18-30024</v>
          </cell>
          <cell r="C3221" t="str">
            <v>ΚΡΗΤΙΚΟΥ ΕΜΜΑΝΟΥΕΛΛΑ</v>
          </cell>
          <cell r="D3221">
            <v>2001</v>
          </cell>
          <cell r="E3221" t="str">
            <v>ΑΙΟΛΟΣ Α.Λ.ΙΛΙΟΥ</v>
          </cell>
          <cell r="F3221" t="str">
            <v>Θ</v>
          </cell>
          <cell r="G3221">
            <v>12</v>
          </cell>
          <cell r="H3221">
            <v>12.006777106614628</v>
          </cell>
        </row>
        <row r="3222">
          <cell r="B3222" t="str">
            <v>18-35880</v>
          </cell>
          <cell r="C3222" t="str">
            <v>ΛΑΡΥΓΓΑΚΗ ΚΩΝΣΤΑΝΤΙΝΑ</v>
          </cell>
          <cell r="D3222">
            <v>2002</v>
          </cell>
          <cell r="E3222" t="str">
            <v>Ο.Α.ΜΑΓΝΗΣΙΑΣ</v>
          </cell>
          <cell r="F3222" t="str">
            <v>Ε</v>
          </cell>
          <cell r="G3222">
            <v>12</v>
          </cell>
          <cell r="H3222">
            <v>12.036187541213918</v>
          </cell>
        </row>
        <row r="3223">
          <cell r="B3223" t="str">
            <v>18-37667</v>
          </cell>
          <cell r="C3223" t="str">
            <v>ΜΑΡΚΟ ΑΝΑΜΠΕΛΛΕ-ΒΑΣΙΛΙΚΗ</v>
          </cell>
          <cell r="D3223">
            <v>1999</v>
          </cell>
          <cell r="E3223" t="str">
            <v>Α.Ο.Α.ΗΛΙΟΥΠΟΛΗΣ</v>
          </cell>
          <cell r="F3223" t="str">
            <v>ΙΑ</v>
          </cell>
          <cell r="G3223">
            <v>12</v>
          </cell>
          <cell r="H3223">
            <v>12.000447110617774</v>
          </cell>
        </row>
        <row r="3224">
          <cell r="B3224" t="str">
            <v>18-33470</v>
          </cell>
          <cell r="C3224" t="str">
            <v>ΜΥΛΩΝΑ ΑΙΚΑΤΕΡΙΝΗ</v>
          </cell>
          <cell r="D3224">
            <v>1999</v>
          </cell>
          <cell r="E3224" t="str">
            <v>Ο.Α.ΒΕΡΟΙΑΣ</v>
          </cell>
          <cell r="F3224" t="str">
            <v>Γ</v>
          </cell>
          <cell r="G3224">
            <v>12</v>
          </cell>
          <cell r="H3224">
            <v>12.039480727904618</v>
          </cell>
        </row>
        <row r="3225">
          <cell r="B3225" t="str">
            <v>18-37256</v>
          </cell>
          <cell r="C3225" t="str">
            <v>ΠΑΝΑΓΙΩΤΟΠΟΥΛΟΥ ΚΛΕΑΝΘΗ-ΑΓΓΕΛΙΚΗ</v>
          </cell>
          <cell r="D3225">
            <v>2001</v>
          </cell>
          <cell r="E3225" t="str">
            <v>Α.Ν.Σ.ΕΛΛΗΝΙΚΙΩΤΩΝ</v>
          </cell>
          <cell r="F3225" t="str">
            <v>ΙΑ</v>
          </cell>
          <cell r="G3225">
            <v>12</v>
          </cell>
          <cell r="H3225">
            <v>12.022109750494494</v>
          </cell>
        </row>
        <row r="3226">
          <cell r="B3226" t="str">
            <v>18-36032</v>
          </cell>
          <cell r="C3226" t="str">
            <v>ΠΑΠΑΔΟΠΟΥΛΟΥ ΜΥΡΤΩ</v>
          </cell>
          <cell r="D3226">
            <v>2000</v>
          </cell>
          <cell r="E3226" t="str">
            <v>Ο.Α.ΑΘΛΗΤ.ΠΑΙΔΕΙΑ</v>
          </cell>
          <cell r="F3226" t="str">
            <v>Η</v>
          </cell>
          <cell r="G3226">
            <v>12</v>
          </cell>
          <cell r="H3226">
            <v>12.017948052206954</v>
          </cell>
        </row>
        <row r="3227">
          <cell r="B3227" t="str">
            <v>18-26529</v>
          </cell>
          <cell r="C3227" t="str">
            <v>ΣΑΠΟΥΝΤΖΗ ΠΑΣΧΑΛΙΝΑ</v>
          </cell>
          <cell r="D3227">
            <v>1999</v>
          </cell>
          <cell r="E3227" t="str">
            <v>Ο.Α.ΑΡΙΔΑΙΑΣ</v>
          </cell>
          <cell r="F3227" t="str">
            <v>Γ</v>
          </cell>
          <cell r="G3227">
            <v>12</v>
          </cell>
          <cell r="H3227">
            <v>12.000337765222797</v>
          </cell>
        </row>
        <row r="3228">
          <cell r="B3228" t="str">
            <v>18-33910</v>
          </cell>
          <cell r="C3228" t="str">
            <v>ΣΠΥΡΟΠΟΥΛΟΥ ΙΡΙΔΑ</v>
          </cell>
          <cell r="D3228">
            <v>2002</v>
          </cell>
          <cell r="E3228" t="str">
            <v>Α.Ν.Ο.ΓΛΥΦΑΔΑΣ</v>
          </cell>
          <cell r="F3228" t="str">
            <v>ΙΑ</v>
          </cell>
          <cell r="G3228">
            <v>12</v>
          </cell>
          <cell r="H3228">
            <v>12.022093495013619</v>
          </cell>
        </row>
        <row r="3229">
          <cell r="B3229" t="str">
            <v>18-29799</v>
          </cell>
          <cell r="C3229" t="str">
            <v>ΣΤΕΦΑΝΙΔΟΥ ΑΝΘΙΑ</v>
          </cell>
          <cell r="D3229">
            <v>2000</v>
          </cell>
          <cell r="E3229" t="str">
            <v>Ο.Α.ΒΕΡΟΙΑΣ</v>
          </cell>
          <cell r="F3229" t="str">
            <v>Γ</v>
          </cell>
          <cell r="G3229">
            <v>12</v>
          </cell>
          <cell r="H3229">
            <v>12.023272414521951</v>
          </cell>
        </row>
        <row r="3230">
          <cell r="B3230" t="str">
            <v>18-33694</v>
          </cell>
          <cell r="C3230" t="str">
            <v>ΓΕΩΡΓΑΝΤΖΕΛΗ ΚΩΝΣΤΑΝΤΙΝΑ-ΚΥΡΙΑΚΗ</v>
          </cell>
          <cell r="D3230">
            <v>2002</v>
          </cell>
          <cell r="E3230" t="str">
            <v>Φ.Ο.Α.ΝΕΑΠΟΛΗΣ</v>
          </cell>
          <cell r="F3230" t="str">
            <v>Β</v>
          </cell>
          <cell r="G3230">
            <v>11</v>
          </cell>
          <cell r="H3230">
            <v>11.006352529780006</v>
          </cell>
        </row>
        <row r="3231">
          <cell r="B3231" t="str">
            <v>18-33382</v>
          </cell>
          <cell r="C3231" t="str">
            <v>ΠΙΤΤΑΡΑ ΑΡΤΕΜΙΣ</v>
          </cell>
          <cell r="D3231">
            <v>2002</v>
          </cell>
          <cell r="E3231" t="str">
            <v>Ο.Α.ΓΟΥΔΙΟΥ</v>
          </cell>
          <cell r="F3231" t="str">
            <v>ΙΑ</v>
          </cell>
          <cell r="G3231">
            <v>11</v>
          </cell>
          <cell r="H3231">
            <v>11.003973733673623</v>
          </cell>
        </row>
        <row r="3232">
          <cell r="B3232" t="str">
            <v>18-32594</v>
          </cell>
          <cell r="C3232" t="str">
            <v>ΣΑΒΒΑ ΑΝΑΣΤΑΣΙΑ</v>
          </cell>
          <cell r="D3232">
            <v>2002</v>
          </cell>
          <cell r="E3232" t="str">
            <v>Ο.Α.ΜΑΓΝΗΣΙΑΣ</v>
          </cell>
          <cell r="F3232" t="str">
            <v>Ε</v>
          </cell>
          <cell r="G3232">
            <v>11</v>
          </cell>
          <cell r="H3232">
            <v>11.008192819481868</v>
          </cell>
        </row>
        <row r="3233">
          <cell r="B3233" t="str">
            <v>18-31764</v>
          </cell>
          <cell r="C3233" t="str">
            <v>ΣΤΑΦΥΛΑΡΑΚΗ ΜΑΡΙΝΑ</v>
          </cell>
          <cell r="D3233">
            <v>2002</v>
          </cell>
          <cell r="E3233" t="str">
            <v>Α.Τ.ΧΑΝΙΩΝ</v>
          </cell>
          <cell r="F3233" t="str">
            <v>Ζ</v>
          </cell>
          <cell r="G3233">
            <v>11</v>
          </cell>
          <cell r="H3233">
            <v>11.010626845208339</v>
          </cell>
        </row>
        <row r="3234">
          <cell r="B3234" t="str">
            <v>18-24980</v>
          </cell>
          <cell r="C3234" t="str">
            <v>ΔΑΜΙΑΝΙΔΟΥ ΜΑΡΙΑΝΝΑ</v>
          </cell>
          <cell r="D3234">
            <v>1999</v>
          </cell>
          <cell r="E3234" t="str">
            <v>Ο.Α.ΒΙΚΕΛΑΣ ΒΕΡΟΙΑΣ</v>
          </cell>
          <cell r="F3234" t="str">
            <v>Γ</v>
          </cell>
          <cell r="G3234">
            <v>10</v>
          </cell>
          <cell r="H3234">
            <v>10.037136877532284</v>
          </cell>
        </row>
        <row r="3235">
          <cell r="B3235" t="str">
            <v>18-32857</v>
          </cell>
          <cell r="C3235" t="str">
            <v>ΖΗΚΟΠΟΥΛΟΥ ΝΕΦΕΛΗ</v>
          </cell>
          <cell r="D3235">
            <v>2001</v>
          </cell>
          <cell r="E3235" t="str">
            <v>Α.Α.ΑΛΜΠΑΤΡΟΣ</v>
          </cell>
          <cell r="F3235" t="str">
            <v>Β</v>
          </cell>
          <cell r="G3235">
            <v>10</v>
          </cell>
          <cell r="H3235">
            <v>10.026872988212256</v>
          </cell>
        </row>
        <row r="3236">
          <cell r="B3236" t="str">
            <v>18-28780</v>
          </cell>
          <cell r="C3236" t="str">
            <v>ΚΑΛΑΤΖΗ ΜΑΡΙΛΕΝΑ</v>
          </cell>
          <cell r="D3236">
            <v>1999</v>
          </cell>
          <cell r="E3236" t="str">
            <v>Α.Σ.Ε.ΘΗΣΕΑΣ ΑΓΙΟΥ ΔΗΜΗΤΡΙΟΥ</v>
          </cell>
          <cell r="F3236" t="str">
            <v>ΙΑ</v>
          </cell>
          <cell r="G3236">
            <v>10</v>
          </cell>
          <cell r="H3236">
            <v>10.030159775143007</v>
          </cell>
        </row>
        <row r="3237">
          <cell r="B3237" t="str">
            <v>18-30449</v>
          </cell>
          <cell r="C3237" t="str">
            <v>ΚΑΠΕΤΑΝΑΚΗ ΕΛΕΝΗ</v>
          </cell>
          <cell r="D3237">
            <v>2001</v>
          </cell>
          <cell r="E3237" t="str">
            <v>ΗΡΑΚΛΕΙΟ Ο.Α.&amp; Α.</v>
          </cell>
          <cell r="F3237" t="str">
            <v>Ζ</v>
          </cell>
          <cell r="G3237">
            <v>10</v>
          </cell>
          <cell r="H3237">
            <v>10.008430317747328</v>
          </cell>
        </row>
        <row r="3238">
          <cell r="B3238" t="str">
            <v>18-32079</v>
          </cell>
          <cell r="C3238" t="str">
            <v>ΚΑΡΑΛΗ ΟΥΡΑΝΙΑ</v>
          </cell>
          <cell r="D3238">
            <v>2001</v>
          </cell>
          <cell r="E3238" t="str">
            <v>Ο.Α.ΙΩΑΝΝΙΝΩΝ</v>
          </cell>
          <cell r="F3238" t="str">
            <v>Δ</v>
          </cell>
          <cell r="G3238">
            <v>10</v>
          </cell>
          <cell r="H3238">
            <v>10.004276244853056</v>
          </cell>
        </row>
        <row r="3239">
          <cell r="B3239" t="str">
            <v>18-28991</v>
          </cell>
          <cell r="C3239" t="str">
            <v>ΚΑΡΑΜΑΝΛΗ ΜΑΡΙΑ</v>
          </cell>
          <cell r="D3239">
            <v>2000</v>
          </cell>
          <cell r="E3239" t="str">
            <v>Ο.Α.ΙΩΛΚΟΣ ΒΟΛΟΥ</v>
          </cell>
          <cell r="F3239" t="str">
            <v>Ε</v>
          </cell>
          <cell r="G3239">
            <v>10</v>
          </cell>
          <cell r="H3239">
            <v>10.019168692502996</v>
          </cell>
        </row>
        <row r="3240">
          <cell r="B3240" t="str">
            <v>18-36279</v>
          </cell>
          <cell r="C3240" t="str">
            <v>ΚΟΥΓΙΟΥΜΤΖΗ ΕΛΙΣΑΒΕΤ</v>
          </cell>
          <cell r="D3240">
            <v>2002</v>
          </cell>
          <cell r="E3240" t="str">
            <v>Α.Κ.Α.ΜΑΡΑΘΩΝΑ</v>
          </cell>
          <cell r="F3240" t="str">
            <v>Η</v>
          </cell>
          <cell r="G3240">
            <v>10</v>
          </cell>
          <cell r="H3240">
            <v>10.019861218590593</v>
          </cell>
        </row>
        <row r="3241">
          <cell r="B3241" t="str">
            <v>18-34564</v>
          </cell>
          <cell r="C3241" t="str">
            <v>ΜΑΥΡΟΜΑΤΗ ΝΑΤΑΛΙΑ-ΧΡΙΣΤΙΝΑ</v>
          </cell>
          <cell r="D3241">
            <v>2002</v>
          </cell>
          <cell r="E3241" t="str">
            <v>Α.Ο.ΜΕΓΑΣ ΑΛΕΞΑΝΔΡΟΣ</v>
          </cell>
          <cell r="F3241" t="str">
            <v>ΙΑ</v>
          </cell>
          <cell r="G3241">
            <v>10</v>
          </cell>
          <cell r="H3241">
            <v>10.016389444477799</v>
          </cell>
        </row>
        <row r="3242">
          <cell r="B3242" t="str">
            <v>18-35121</v>
          </cell>
          <cell r="C3242" t="str">
            <v>ΠΑΠΑΔΕΑ ΔΗΜΗΤΡΑ</v>
          </cell>
          <cell r="D3242">
            <v>2000</v>
          </cell>
          <cell r="E3242" t="str">
            <v>Ο.Α.ΡΙΟΥ</v>
          </cell>
          <cell r="F3242" t="str">
            <v>ΣΤ</v>
          </cell>
          <cell r="G3242">
            <v>10</v>
          </cell>
          <cell r="H3242">
            <v>10.005773947453079</v>
          </cell>
        </row>
        <row r="3243">
          <cell r="B3243" t="str">
            <v>18-36126</v>
          </cell>
          <cell r="C3243" t="str">
            <v>ΠΑΠΠΑ ΜΑΡΚΕΛΛΑ</v>
          </cell>
          <cell r="D3243">
            <v>2001</v>
          </cell>
          <cell r="E3243" t="str">
            <v>Ο.Α.ΘΕΣΠΡΩΤΙΑΣ ΤΙΤΑΝΗ</v>
          </cell>
          <cell r="F3243" t="str">
            <v>Δ</v>
          </cell>
          <cell r="G3243">
            <v>10</v>
          </cell>
          <cell r="H3243">
            <v>10.01469281970059</v>
          </cell>
        </row>
        <row r="3244">
          <cell r="B3244" t="str">
            <v>18-26489</v>
          </cell>
          <cell r="C3244" t="str">
            <v>ΠΟΔΑΡΑ ΙΩΑΝΝΑ-ΜΑΡΙΑ</v>
          </cell>
          <cell r="D3244">
            <v>1999</v>
          </cell>
          <cell r="E3244" t="str">
            <v>Α.Ο.Α.ΗΛΙΟΥΠΟΛΗΣ</v>
          </cell>
          <cell r="F3244" t="str">
            <v>ΙΑ</v>
          </cell>
          <cell r="G3244">
            <v>10</v>
          </cell>
          <cell r="H3244">
            <v>10.014177274483377</v>
          </cell>
        </row>
        <row r="3245">
          <cell r="B3245" t="str">
            <v>18-36895</v>
          </cell>
          <cell r="C3245" t="str">
            <v>ΣΑΡΡΗ ΑΝΝΑ-ΜΑΡΙΑ</v>
          </cell>
          <cell r="D3245">
            <v>2001</v>
          </cell>
          <cell r="E3245" t="str">
            <v>Α.Κ.Α.ΜΑΡΑΘΩΝΑ</v>
          </cell>
          <cell r="F3245" t="str">
            <v>Η</v>
          </cell>
          <cell r="G3245">
            <v>10</v>
          </cell>
          <cell r="H3245">
            <v>10.025464683037383</v>
          </cell>
        </row>
        <row r="3246">
          <cell r="B3246" t="str">
            <v>18-31297</v>
          </cell>
          <cell r="C3246" t="str">
            <v>ΒΑΦΕΙΑΔΟΥ ΣΤΑΥΡΟΥΛΑ</v>
          </cell>
          <cell r="D3246">
            <v>2002</v>
          </cell>
          <cell r="E3246" t="str">
            <v>Ο.Α.ΓΙΑΝΝΙΤΣΩΝ</v>
          </cell>
          <cell r="F3246" t="str">
            <v>Γ</v>
          </cell>
          <cell r="G3246">
            <v>9</v>
          </cell>
          <cell r="H3246">
            <v>9.0098638358310748</v>
          </cell>
        </row>
        <row r="3247">
          <cell r="B3247" t="str">
            <v>18-32564</v>
          </cell>
          <cell r="C3247" t="str">
            <v>ΚΑΡΑΒΙΩΤΗ ΕΛΕΝΗ</v>
          </cell>
          <cell r="D3247">
            <v>2002</v>
          </cell>
          <cell r="E3247" t="str">
            <v>Φ.Σ.ΚΑΛΛΙΘΕΑΣ</v>
          </cell>
          <cell r="F3247" t="str">
            <v>Θ</v>
          </cell>
          <cell r="G3247">
            <v>9</v>
          </cell>
          <cell r="H3247">
            <v>9.0246254330136733</v>
          </cell>
        </row>
        <row r="3248">
          <cell r="B3248" t="str">
            <v>18-32859</v>
          </cell>
          <cell r="C3248" t="str">
            <v>ΚΟΥΚΟΥΡΑΚΗ ΜΕΛΙΝΑ</v>
          </cell>
          <cell r="D3248">
            <v>2002</v>
          </cell>
          <cell r="E3248" t="str">
            <v>Α.Ο.Α.ΠΑΠΑΓΟΥ</v>
          </cell>
          <cell r="F3248" t="str">
            <v>ΙΑ</v>
          </cell>
          <cell r="G3248">
            <v>9</v>
          </cell>
          <cell r="H3248">
            <v>9.0022925386735935</v>
          </cell>
        </row>
        <row r="3249">
          <cell r="B3249" t="str">
            <v>18-29959</v>
          </cell>
          <cell r="C3249" t="str">
            <v>ΠΡΑΤΣΟΥΛΑΚΗ ΑΘΗΝΑ</v>
          </cell>
          <cell r="D3249">
            <v>2002</v>
          </cell>
          <cell r="E3249" t="str">
            <v>Ο.Α.ΒΙΚΕΛΑΣ ΒΕΡΟΙΑΣ</v>
          </cell>
          <cell r="F3249" t="str">
            <v>Γ</v>
          </cell>
          <cell r="G3249">
            <v>9</v>
          </cell>
          <cell r="H3249">
            <v>9.0109046617559905</v>
          </cell>
        </row>
        <row r="3250">
          <cell r="B3250" t="str">
            <v>18-30371</v>
          </cell>
          <cell r="C3250" t="str">
            <v>ΤΡΑΪΚΑΠΗ ΕΥΑΓΓΕΛΙΑ</v>
          </cell>
          <cell r="D3250">
            <v>2001</v>
          </cell>
          <cell r="E3250" t="str">
            <v>Α.Σ.Α.ΠΑΜΒΩΤΙΣ ΙΩΑΝΝΙΝΩΝ</v>
          </cell>
          <cell r="F3250" t="str">
            <v>Δ</v>
          </cell>
          <cell r="G3250">
            <v>9</v>
          </cell>
          <cell r="H3250">
            <v>9.0210731207044539</v>
          </cell>
        </row>
        <row r="3251">
          <cell r="B3251" t="str">
            <v>18-29210</v>
          </cell>
          <cell r="C3251" t="str">
            <v>ΑΓΙΩΤΗ ΕΛΕΝΗ</v>
          </cell>
          <cell r="D3251">
            <v>2000</v>
          </cell>
          <cell r="E3251" t="str">
            <v>Ο.Α.ΜΑΓΝΗΣΙΑΣ</v>
          </cell>
          <cell r="F3251" t="str">
            <v>Ε</v>
          </cell>
          <cell r="G3251">
            <v>8</v>
          </cell>
          <cell r="H3251">
            <v>8.0368737476057603</v>
          </cell>
        </row>
        <row r="3252">
          <cell r="B3252" t="str">
            <v>18-33681</v>
          </cell>
          <cell r="C3252" t="str">
            <v>ΑΛΕΞΟΠΟΥΛΟΥ ΜΑΡΙΑ</v>
          </cell>
          <cell r="D3252">
            <v>2002</v>
          </cell>
          <cell r="E3252" t="str">
            <v>Ο.Α.ΙΩΑΝΝΙΝΩΝ</v>
          </cell>
          <cell r="F3252" t="str">
            <v>Δ</v>
          </cell>
          <cell r="G3252">
            <v>8</v>
          </cell>
          <cell r="H3252">
            <v>8.0023576641229575</v>
          </cell>
        </row>
        <row r="3253">
          <cell r="B3253" t="str">
            <v>18-32328</v>
          </cell>
          <cell r="C3253" t="str">
            <v>ΑΝΤΩΝΙΑΔΟΥ-ΣΑΜΑΡΤΖΙΔΟΥ ΣΟΦΙΑ-ΜΑΡΤΙΝΑ</v>
          </cell>
          <cell r="D3253">
            <v>2000</v>
          </cell>
          <cell r="E3253" t="str">
            <v>Ο.Α.ΤΟΥΜΠΑΣ</v>
          </cell>
          <cell r="F3253" t="str">
            <v>Β</v>
          </cell>
          <cell r="G3253">
            <v>8</v>
          </cell>
          <cell r="H3253">
            <v>8.0265710373938557</v>
          </cell>
        </row>
        <row r="3254">
          <cell r="B3254" t="str">
            <v>18-32038</v>
          </cell>
          <cell r="C3254" t="str">
            <v>ΑΝΤΩΝΟΠΟΥΛΟΥ ΚΩΝΣΤΑΝΤΙΝΑ</v>
          </cell>
          <cell r="D3254">
            <v>1999</v>
          </cell>
          <cell r="E3254" t="str">
            <v>Ε.Σ.Ο.ΕΠΙΚΟΥΡΟΣ ΠΟΛΙΧΝΗΣ</v>
          </cell>
          <cell r="F3254" t="str">
            <v>Β</v>
          </cell>
          <cell r="G3254">
            <v>8</v>
          </cell>
          <cell r="H3254">
            <v>8.0089063641002127</v>
          </cell>
        </row>
        <row r="3255">
          <cell r="B3255" t="str">
            <v>18-30115</v>
          </cell>
          <cell r="C3255" t="str">
            <v>ΒΑΝΤΣΙΑ ΦΛΩΡΑ</v>
          </cell>
          <cell r="D3255">
            <v>1999</v>
          </cell>
          <cell r="E3255" t="str">
            <v>Ο.Α.ΝΑΟΥΣΑΣ</v>
          </cell>
          <cell r="F3255" t="str">
            <v>Γ</v>
          </cell>
          <cell r="G3255">
            <v>8</v>
          </cell>
          <cell r="H3255">
            <v>8.0333763670213418</v>
          </cell>
        </row>
        <row r="3256">
          <cell r="B3256" t="str">
            <v>18-34488</v>
          </cell>
          <cell r="C3256" t="str">
            <v>ΓΙΑΛΕΛΗ ΝΙΚΟΛΙΤΣΑ</v>
          </cell>
          <cell r="D3256">
            <v>2001</v>
          </cell>
          <cell r="E3256" t="str">
            <v>Α.Ο.Α.ΑΙΓΑΛΕΩ 92</v>
          </cell>
          <cell r="F3256" t="str">
            <v>Θ</v>
          </cell>
          <cell r="G3256">
            <v>8</v>
          </cell>
          <cell r="H3256">
            <v>8.0244701200955415</v>
          </cell>
        </row>
        <row r="3257">
          <cell r="B3257" t="str">
            <v>18-29203</v>
          </cell>
          <cell r="C3257" t="str">
            <v>ΓΡΑΜΜΑΤΙΚΟΥ ΜΑΡΙΑ</v>
          </cell>
          <cell r="D3257">
            <v>2000</v>
          </cell>
          <cell r="E3257" t="str">
            <v>Α.Ο.ΚΑΒΑΛΑΣ ΜΑΚΕΔΟΝΙΚΟΣ</v>
          </cell>
          <cell r="F3257" t="str">
            <v>Α</v>
          </cell>
          <cell r="G3257">
            <v>8</v>
          </cell>
          <cell r="H3257">
            <v>8.0242536824042983</v>
          </cell>
        </row>
        <row r="3258">
          <cell r="B3258" t="str">
            <v>18-34704</v>
          </cell>
          <cell r="C3258" t="str">
            <v>ΙΩΑΝΝΙΔΟΥ ΕΜΜΑΝΟΥΕΛΑ</v>
          </cell>
          <cell r="D3258">
            <v>2002</v>
          </cell>
          <cell r="E3258" t="str">
            <v>Α.Ο.ΚΑΒΑΛΑΣ ΜΑΚΕΔΟΝΙΚΟΣ</v>
          </cell>
          <cell r="F3258" t="str">
            <v>Α</v>
          </cell>
          <cell r="G3258">
            <v>8</v>
          </cell>
          <cell r="H3258">
            <v>8.0040486345503421</v>
          </cell>
        </row>
        <row r="3259">
          <cell r="B3259" t="str">
            <v>18-31790</v>
          </cell>
          <cell r="C3259" t="str">
            <v>ΚΑΜΠΑΝΤΑΪΔΟΥ ΣΤΥΛΙΑΝΗ</v>
          </cell>
          <cell r="D3259">
            <v>2000</v>
          </cell>
          <cell r="E3259" t="str">
            <v>Ε.Σ.Ο.ΕΠΙΚΟΥΡΟΣ ΠΟΛΙΧΝΗΣ</v>
          </cell>
          <cell r="F3259" t="str">
            <v>Β</v>
          </cell>
          <cell r="G3259">
            <v>8</v>
          </cell>
          <cell r="H3259">
            <v>8.0016399136340688</v>
          </cell>
        </row>
        <row r="3260">
          <cell r="B3260" t="str">
            <v>18-31547</v>
          </cell>
          <cell r="C3260" t="str">
            <v>ΚΑΤΣΙΜΑΝΗ ΠΟΛΥΞΕΝΗ</v>
          </cell>
          <cell r="D3260">
            <v>2001</v>
          </cell>
          <cell r="E3260" t="str">
            <v>Ο.Α.ΘΕΣΠΡΩΤΙΑΣ ΤΙΤΑΝΗ</v>
          </cell>
          <cell r="F3260" t="str">
            <v>Δ</v>
          </cell>
          <cell r="G3260">
            <v>8</v>
          </cell>
          <cell r="H3260">
            <v>8.0001275297626009</v>
          </cell>
        </row>
        <row r="3261">
          <cell r="B3261" t="str">
            <v>18-29887</v>
          </cell>
          <cell r="C3261" t="str">
            <v>ΚΟΤΡΙΔΟΥ ΜΑΡΙΑ</v>
          </cell>
          <cell r="D3261">
            <v>1999</v>
          </cell>
          <cell r="E3261" t="str">
            <v>Α.Σ.ΤΕΝΙΣ ΚΛΑΜΠ ΚΟΖΑΝΗΣ</v>
          </cell>
          <cell r="F3261" t="str">
            <v>Γ</v>
          </cell>
          <cell r="G3261">
            <v>8</v>
          </cell>
          <cell r="H3261">
            <v>8.0018938174708758</v>
          </cell>
        </row>
        <row r="3262">
          <cell r="B3262" t="str">
            <v>18-29732</v>
          </cell>
          <cell r="C3262" t="str">
            <v>ΚΩΝΣΤΑΝΤΟΠΟΥΛΟΥ ΓΕΩΡΓΙΑ</v>
          </cell>
          <cell r="D3262">
            <v>2000</v>
          </cell>
          <cell r="E3262" t="str">
            <v>ΑΙΟΛΟΣ Α.Λ.ΙΛΙΟΥ</v>
          </cell>
          <cell r="F3262" t="str">
            <v>Θ</v>
          </cell>
          <cell r="G3262">
            <v>8</v>
          </cell>
          <cell r="H3262">
            <v>8.0176620604617153</v>
          </cell>
        </row>
        <row r="3263">
          <cell r="B3263" t="str">
            <v>18-34045</v>
          </cell>
          <cell r="C3263" t="str">
            <v>ΛΑΓΟΥ ΧΡΙΣΤΙΝΑ</v>
          </cell>
          <cell r="D3263">
            <v>2002</v>
          </cell>
          <cell r="E3263" t="str">
            <v>Ο.Α.ΙΩΑΝΝΙΝΩΝ</v>
          </cell>
          <cell r="F3263" t="str">
            <v>Δ</v>
          </cell>
          <cell r="G3263">
            <v>8</v>
          </cell>
          <cell r="H3263">
            <v>8.0229518222812146</v>
          </cell>
        </row>
        <row r="3264">
          <cell r="B3264" t="str">
            <v>18-29953</v>
          </cell>
          <cell r="C3264" t="str">
            <v>ΜΗΤΡΟΠΟΥΛΟΥ ΔΑΝΑΗ</v>
          </cell>
          <cell r="D3264">
            <v>2001</v>
          </cell>
          <cell r="E3264" t="str">
            <v>Ο.Α.ΚΑΛΑΜΑΤΑΣ</v>
          </cell>
          <cell r="F3264" t="str">
            <v>ΣΤ</v>
          </cell>
          <cell r="G3264">
            <v>8</v>
          </cell>
          <cell r="H3264">
            <v>8.0041699481481459</v>
          </cell>
        </row>
        <row r="3265">
          <cell r="B3265" t="str">
            <v>18-33702</v>
          </cell>
          <cell r="C3265" t="str">
            <v>ΜΗΤΡΟΠΟΥΛΟΥ ΧΡΙΣΤΙΑΝΝΑ-ΕΥΑΓΓΕΛΙΑ</v>
          </cell>
          <cell r="D3265">
            <v>2001</v>
          </cell>
          <cell r="E3265" t="str">
            <v>Α.Ν.Ο.ΓΛΥΦΑΔΑΣ</v>
          </cell>
          <cell r="F3265" t="str">
            <v>ΙΑ</v>
          </cell>
          <cell r="G3265">
            <v>8</v>
          </cell>
          <cell r="H3265">
            <v>8.0277188360097629</v>
          </cell>
        </row>
        <row r="3266">
          <cell r="B3266" t="str">
            <v>18-36693</v>
          </cell>
          <cell r="C3266" t="str">
            <v>ΠΑΠΑΝΙΚΟΛΑΚΗ ΕΥΑΓΓΕΛΙΑ</v>
          </cell>
          <cell r="D3266">
            <v>2002</v>
          </cell>
          <cell r="E3266" t="str">
            <v>Α.Τ.ΧΑΝΙΩΝ</v>
          </cell>
          <cell r="F3266" t="str">
            <v>Ζ</v>
          </cell>
          <cell r="G3266">
            <v>8</v>
          </cell>
          <cell r="H3266">
            <v>8.0368184574221093</v>
          </cell>
        </row>
        <row r="3267">
          <cell r="B3267" t="str">
            <v>18-29842</v>
          </cell>
          <cell r="C3267" t="str">
            <v>ΡΕΜΜΑ ΑΙΚΑΤΕΡΙΝΗ</v>
          </cell>
          <cell r="D3267">
            <v>2001</v>
          </cell>
          <cell r="E3267" t="str">
            <v>Ο.Α.ΚΟΡΙΝΘΟΥ</v>
          </cell>
          <cell r="F3267" t="str">
            <v>ΣΤ</v>
          </cell>
          <cell r="G3267">
            <v>8</v>
          </cell>
          <cell r="H3267">
            <v>8.0039359303706554</v>
          </cell>
        </row>
        <row r="3268">
          <cell r="B3268" t="str">
            <v>18-33275</v>
          </cell>
          <cell r="C3268" t="str">
            <v>ΣΑΒΒΑ ΑΓΓΕΛΙΚΗ</v>
          </cell>
          <cell r="D3268">
            <v>2002</v>
          </cell>
          <cell r="E3268" t="str">
            <v>ΝΑΥΠΛΙΑΚΟΣ Ο.Α.</v>
          </cell>
          <cell r="F3268" t="str">
            <v>ΣΤ</v>
          </cell>
          <cell r="G3268">
            <v>8</v>
          </cell>
          <cell r="H3268">
            <v>8.0000894556763953</v>
          </cell>
        </row>
        <row r="3269">
          <cell r="B3269" t="str">
            <v>18-32904</v>
          </cell>
          <cell r="C3269" t="str">
            <v>ΣΙΟΝΤΗ ΜΕΛΙΝΑ</v>
          </cell>
          <cell r="D3269">
            <v>2001</v>
          </cell>
          <cell r="E3269" t="str">
            <v>Ο.Α.ΙΩΑΝΝΙΝΩΝ</v>
          </cell>
          <cell r="F3269" t="str">
            <v>Δ</v>
          </cell>
          <cell r="G3269">
            <v>8</v>
          </cell>
          <cell r="H3269">
            <v>8.0005722422036065</v>
          </cell>
        </row>
        <row r="3270">
          <cell r="B3270" t="str">
            <v>18-33557</v>
          </cell>
          <cell r="C3270" t="str">
            <v>ΣΙΟΥΛΗ ΧΡΙΣΤΙΝΑ-ΜΑΡΙΑ</v>
          </cell>
          <cell r="D3270">
            <v>2000</v>
          </cell>
          <cell r="E3270" t="str">
            <v>Ο.Α.ΝΑΟΥΣΑΣ</v>
          </cell>
          <cell r="F3270" t="str">
            <v>Γ</v>
          </cell>
          <cell r="G3270">
            <v>8</v>
          </cell>
          <cell r="H3270">
            <v>8.0082323058979981</v>
          </cell>
        </row>
        <row r="3271">
          <cell r="B3271" t="str">
            <v>18-37896</v>
          </cell>
          <cell r="C3271" t="str">
            <v>ΣΤΕΦΑΝΙΔΟΥ ΕΛΙΣΑΒΕΤ</v>
          </cell>
          <cell r="D3271">
            <v>2001</v>
          </cell>
          <cell r="E3271" t="str">
            <v>Α.Ο.ΚΑΒΑΛΑΣ ΜΑΚΕΔΟΝΙΚΟΣ</v>
          </cell>
          <cell r="F3271" t="str">
            <v>Α</v>
          </cell>
          <cell r="G3271">
            <v>8</v>
          </cell>
          <cell r="H3271">
            <v>8.0286982525972235</v>
          </cell>
        </row>
        <row r="3272">
          <cell r="B3272" t="str">
            <v>18-28039</v>
          </cell>
          <cell r="C3272" t="str">
            <v>ΤΣΑΜΗ ΔΑΝΑΗ</v>
          </cell>
          <cell r="D3272">
            <v>1999</v>
          </cell>
          <cell r="E3272" t="str">
            <v>ΦΙΛΑΘΛ.ΟΜΙΛΟΣ ΠΥΡΓΟΥ</v>
          </cell>
          <cell r="F3272" t="str">
            <v>ΣΤ</v>
          </cell>
          <cell r="G3272">
            <v>8</v>
          </cell>
          <cell r="H3272">
            <v>8.0264341998246778</v>
          </cell>
        </row>
        <row r="3273">
          <cell r="B3273" t="str">
            <v>18-29839</v>
          </cell>
          <cell r="C3273" t="str">
            <v>ΚΑΡΑΝΤΩΝΗ ΣΟΦΙΑ-ΑΙΚΑΤΕΡΙΝΗ</v>
          </cell>
          <cell r="D3273">
            <v>2001</v>
          </cell>
          <cell r="E3273" t="str">
            <v>Ο.Α.ΚΟΡΙΝΘΟΥ</v>
          </cell>
          <cell r="F3273" t="str">
            <v>ΣΤ</v>
          </cell>
          <cell r="G3273">
            <v>7</v>
          </cell>
          <cell r="H3273">
            <v>7.0279552347096352</v>
          </cell>
        </row>
        <row r="3274">
          <cell r="B3274" t="str">
            <v>18-34729</v>
          </cell>
          <cell r="C3274" t="str">
            <v>ΜΑΡΚΟΥ ΘΕΟΔΩΡΑ</v>
          </cell>
          <cell r="D3274">
            <v>2001</v>
          </cell>
          <cell r="E3274" t="str">
            <v>Α.Κ.Α.ΜΑΡΑΘΩΝΑ</v>
          </cell>
          <cell r="F3274" t="str">
            <v>Η</v>
          </cell>
          <cell r="G3274">
            <v>7</v>
          </cell>
          <cell r="H3274">
            <v>7.0033228978736926</v>
          </cell>
        </row>
        <row r="3275">
          <cell r="B3275" t="str">
            <v>18-34483</v>
          </cell>
          <cell r="C3275" t="str">
            <v>ΜΠΑΛΛΗ ΔΑΦΝΗ</v>
          </cell>
          <cell r="D3275">
            <v>2002</v>
          </cell>
          <cell r="E3275" t="str">
            <v>Ο.Α.ΓΙΑΝΝΙΤΣΩΝ</v>
          </cell>
          <cell r="F3275" t="str">
            <v>Γ</v>
          </cell>
          <cell r="G3275">
            <v>7</v>
          </cell>
          <cell r="H3275">
            <v>7.017638877105612</v>
          </cell>
        </row>
        <row r="3276">
          <cell r="B3276" t="str">
            <v>18-37194</v>
          </cell>
          <cell r="C3276" t="str">
            <v>ΦΛΩΡΑΚΗ ΑΛΚΜΗΝΗ</v>
          </cell>
          <cell r="D3276">
            <v>2001</v>
          </cell>
          <cell r="E3276" t="str">
            <v>Α.Ο.Α.ΠΑΠΑΓΟΥ</v>
          </cell>
          <cell r="F3276" t="str">
            <v>ΙΑ</v>
          </cell>
          <cell r="G3276">
            <v>7</v>
          </cell>
          <cell r="H3276">
            <v>7.0065174068633267</v>
          </cell>
        </row>
        <row r="3277">
          <cell r="B3277" t="str">
            <v>18-32091</v>
          </cell>
          <cell r="C3277" t="str">
            <v>ΧΑΤΖΗΑΠΟΣΤΟΛΟΥ ΕΛΕΝΗ</v>
          </cell>
          <cell r="D3277">
            <v>2002</v>
          </cell>
          <cell r="E3277" t="str">
            <v>Ο.Α.ΞΑΝΘΗΣ</v>
          </cell>
          <cell r="F3277" t="str">
            <v>Α</v>
          </cell>
          <cell r="G3277">
            <v>7</v>
          </cell>
          <cell r="H3277">
            <v>7.01966521569432</v>
          </cell>
        </row>
        <row r="3278">
          <cell r="B3278" t="str">
            <v>18-33692</v>
          </cell>
          <cell r="C3278" t="str">
            <v>ΔΙΑΚΟΥ-ΚΟΝΤΕ ΜΥΡΤΩ</v>
          </cell>
          <cell r="D3278">
            <v>1999</v>
          </cell>
          <cell r="E3278" t="str">
            <v>Α.Ο.Α.ΗΛΙΟΥΠΟΛΗΣ</v>
          </cell>
          <cell r="F3278" t="str">
            <v>ΙΑ</v>
          </cell>
          <cell r="G3278">
            <v>6</v>
          </cell>
          <cell r="H3278">
            <v>6.0191644416931602</v>
          </cell>
        </row>
        <row r="3279">
          <cell r="B3279" t="str">
            <v>18-90129</v>
          </cell>
          <cell r="C3279" t="str">
            <v>ΙΓΚΝΙΑΤΟΒΙΤΣ ΑΝΙΑ</v>
          </cell>
          <cell r="D3279">
            <v>2002</v>
          </cell>
          <cell r="E3279" t="str">
            <v>Σ.Α.ΓΑΛΑΤΣΙΟΥ</v>
          </cell>
          <cell r="F3279" t="str">
            <v>Θ</v>
          </cell>
          <cell r="G3279">
            <v>6</v>
          </cell>
          <cell r="H3279">
            <v>6.0213664914409302</v>
          </cell>
        </row>
        <row r="3280">
          <cell r="B3280" t="str">
            <v>18-33205</v>
          </cell>
          <cell r="C3280" t="str">
            <v>ΚΑΡΑΓΚΙΑΟΥΡΗ ΣΤΥΛΙΑΝΗ</v>
          </cell>
          <cell r="D3280">
            <v>1999</v>
          </cell>
          <cell r="E3280" t="str">
            <v>Α.Ο.Α.ΚΑΒΑΛΑΣ</v>
          </cell>
          <cell r="F3280" t="str">
            <v>Α</v>
          </cell>
          <cell r="G3280">
            <v>6</v>
          </cell>
          <cell r="H3280">
            <v>6.010174734508043</v>
          </cell>
        </row>
        <row r="3281">
          <cell r="B3281" t="str">
            <v>18-37353</v>
          </cell>
          <cell r="C3281" t="str">
            <v>ΚΑΤΣΑΝΟΥ ΕΛΠΙΔΑ-ΑΓΑΠΗ</v>
          </cell>
          <cell r="D3281">
            <v>2002</v>
          </cell>
          <cell r="E3281" t="str">
            <v>Α.Γ.Ο.ΘΕΣΠΡΩΤΙΚΟΥ</v>
          </cell>
          <cell r="F3281" t="str">
            <v>Δ</v>
          </cell>
          <cell r="G3281">
            <v>6</v>
          </cell>
          <cell r="H3281">
            <v>6.0264710787995703</v>
          </cell>
        </row>
        <row r="3282">
          <cell r="B3282" t="str">
            <v>18-32307</v>
          </cell>
          <cell r="C3282" t="str">
            <v>ΚΟΓΙΑ ΚΩΝΣΤΑΝΤΙΝΑ</v>
          </cell>
          <cell r="D3282">
            <v>2001</v>
          </cell>
          <cell r="E3282" t="str">
            <v>Φ.Ο.Α.ΝΕΑΠΟΛΗΣ</v>
          </cell>
          <cell r="F3282" t="str">
            <v>Β</v>
          </cell>
          <cell r="G3282">
            <v>6</v>
          </cell>
          <cell r="H3282">
            <v>6.0376861400363939</v>
          </cell>
        </row>
        <row r="3283">
          <cell r="B3283" t="str">
            <v>18-35702</v>
          </cell>
          <cell r="C3283" t="str">
            <v>ΛΑΪΟΥ ΕΛΕΥΘΕΡΙΑ</v>
          </cell>
          <cell r="D3283">
            <v>2002</v>
          </cell>
          <cell r="E3283" t="str">
            <v>Ο.Π.ΘΕΣΣΑΛΟΝΙΚΗΣ ΜΑΚΕΔΟΝΙΑ 92</v>
          </cell>
          <cell r="F3283" t="str">
            <v>Β</v>
          </cell>
          <cell r="G3283">
            <v>6</v>
          </cell>
          <cell r="H3283">
            <v>6.0100529605608113</v>
          </cell>
        </row>
        <row r="3284">
          <cell r="B3284" t="str">
            <v>18-33431</v>
          </cell>
          <cell r="C3284" t="str">
            <v>ΜΑΛΤΕΖΟΥ ΣΟΦΙΑ-ΠΑΝΑΓΙΩΤΑ</v>
          </cell>
          <cell r="D3284">
            <v>2001</v>
          </cell>
          <cell r="E3284" t="str">
            <v>Α.Γ.Ο.ΦΙΛΙΠΠΙΑΔΑΣ</v>
          </cell>
          <cell r="F3284" t="str">
            <v>Δ</v>
          </cell>
          <cell r="G3284">
            <v>6</v>
          </cell>
          <cell r="H3284">
            <v>6.0008475320982173</v>
          </cell>
        </row>
        <row r="3285">
          <cell r="B3285" t="str">
            <v>18-28779</v>
          </cell>
          <cell r="C3285" t="str">
            <v>ΜΑΡΙΝΟΠΟΥΛΟΥ ΧΡΙΣΤΙΝΑ</v>
          </cell>
          <cell r="D3285">
            <v>1999</v>
          </cell>
          <cell r="E3285" t="str">
            <v>Ο.Α.ΑΘΗΝΩΝ</v>
          </cell>
          <cell r="F3285" t="str">
            <v>Η</v>
          </cell>
          <cell r="G3285">
            <v>6</v>
          </cell>
          <cell r="H3285">
            <v>6.0162612135115481</v>
          </cell>
        </row>
        <row r="3286">
          <cell r="B3286" t="str">
            <v>18-28180</v>
          </cell>
          <cell r="C3286" t="str">
            <v>ΜΑΤΗ ΖΩΪΤΣΑ</v>
          </cell>
          <cell r="D3286">
            <v>2000</v>
          </cell>
          <cell r="E3286" t="str">
            <v>Α.Γ.Ο.ΘΕΣΠΡΩΤΙΚΟΥ</v>
          </cell>
          <cell r="F3286" t="str">
            <v>Δ</v>
          </cell>
          <cell r="G3286">
            <v>6</v>
          </cell>
          <cell r="H3286">
            <v>6.0353623325548833</v>
          </cell>
        </row>
        <row r="3287">
          <cell r="B3287" t="str">
            <v>18-35137</v>
          </cell>
          <cell r="C3287" t="str">
            <v>ΜΠΟΥΡΝΟΥΞΟΥΖΗ ΑΝΑΣΤΑΣΙΑ</v>
          </cell>
          <cell r="D3287">
            <v>2002</v>
          </cell>
          <cell r="E3287" t="str">
            <v>Ο.Π.ΘΕΣΣΑΛΟΝΙΚΗΣ ΜΑΚΕΔΟΝΙΑ 92</v>
          </cell>
          <cell r="F3287" t="str">
            <v>Β</v>
          </cell>
          <cell r="G3287">
            <v>6</v>
          </cell>
          <cell r="H3287">
            <v>6.0000604194479248</v>
          </cell>
        </row>
        <row r="3288">
          <cell r="B3288" t="str">
            <v>18-32526</v>
          </cell>
          <cell r="C3288" t="str">
            <v>ΠΑΠΑΔΟΛΙΟΠΟΥΛΟΥ ΜΑΡΙΑ-ΕΛΕΝΗ</v>
          </cell>
          <cell r="D3288">
            <v>2001</v>
          </cell>
          <cell r="E3288" t="str">
            <v>Σ.Α.ΓΑΛΑΤΣΙΟΥ</v>
          </cell>
          <cell r="F3288" t="str">
            <v>Θ</v>
          </cell>
          <cell r="G3288">
            <v>6</v>
          </cell>
          <cell r="H3288">
            <v>6.0292984387938695</v>
          </cell>
        </row>
        <row r="3289">
          <cell r="B3289" t="str">
            <v>18-30780</v>
          </cell>
          <cell r="C3289" t="str">
            <v>ΠΑΠΑΘΑΝΑΣΙΟΥ ΜΑΡΙΑ</v>
          </cell>
          <cell r="D3289">
            <v>2000</v>
          </cell>
          <cell r="E3289" t="str">
            <v>Ο.Α.ΒΕΡΟΙΑΣ</v>
          </cell>
          <cell r="F3289" t="str">
            <v>Γ</v>
          </cell>
          <cell r="G3289">
            <v>6</v>
          </cell>
          <cell r="H3289">
            <v>6.0003973572114289</v>
          </cell>
        </row>
        <row r="3290">
          <cell r="B3290" t="str">
            <v>18-31092</v>
          </cell>
          <cell r="C3290" t="str">
            <v>ΠΑΤΡΑΛΗ ΜΑΡΙΑ-ΣΤΑΜΑΤΙΝΑ</v>
          </cell>
          <cell r="D3290">
            <v>1999</v>
          </cell>
          <cell r="E3290" t="str">
            <v>Γ.Σ.ΗΛΙΟΥΠΟΛΗΣ</v>
          </cell>
          <cell r="F3290" t="str">
            <v>ΙΑ</v>
          </cell>
          <cell r="G3290">
            <v>6</v>
          </cell>
          <cell r="H3290">
            <v>6.0120837969335668</v>
          </cell>
        </row>
        <row r="3291">
          <cell r="B3291" t="str">
            <v>18-36701</v>
          </cell>
          <cell r="C3291" t="str">
            <v>ΣΕΡΓΕΝΤΑΝΗ ΑΝΤΩΝΙΑ</v>
          </cell>
          <cell r="D3291">
            <v>2002</v>
          </cell>
          <cell r="E3291" t="str">
            <v>Α.Τ.ΧΑΝΙΩΝ</v>
          </cell>
          <cell r="F3291" t="str">
            <v>Ζ</v>
          </cell>
          <cell r="G3291">
            <v>6</v>
          </cell>
          <cell r="H3291">
            <v>6.0068817429016921</v>
          </cell>
        </row>
        <row r="3292">
          <cell r="B3292" t="str">
            <v>18-37240</v>
          </cell>
          <cell r="C3292" t="str">
            <v>ΣΤΑΥΡΟΥΛΑΚΗ ΣΤΑΜΑΤΙΝΑ</v>
          </cell>
          <cell r="D3292">
            <v>2001</v>
          </cell>
          <cell r="E3292" t="str">
            <v>Α.Ο.Α.ΧΑΪΔΑΡΙΟΥ</v>
          </cell>
          <cell r="F3292" t="str">
            <v>Θ</v>
          </cell>
          <cell r="G3292">
            <v>6</v>
          </cell>
          <cell r="H3292">
            <v>6.0210198491444888</v>
          </cell>
        </row>
        <row r="3293">
          <cell r="B3293" t="str">
            <v>18-32570</v>
          </cell>
          <cell r="C3293" t="str">
            <v>ΣΤΕΡΓΙΟΠΟΥΛΟΥ ΖΩΗ</v>
          </cell>
          <cell r="D3293">
            <v>2000</v>
          </cell>
          <cell r="E3293" t="str">
            <v>Ο.Α.ΑΓΙΑΣ ΠΑΡΑΣΚΕΥΗΣ</v>
          </cell>
          <cell r="F3293" t="str">
            <v>Η</v>
          </cell>
          <cell r="G3293">
            <v>6</v>
          </cell>
          <cell r="H3293">
            <v>6.0095722119919737</v>
          </cell>
        </row>
        <row r="3294">
          <cell r="B3294" t="str">
            <v>18-37056</v>
          </cell>
          <cell r="C3294" t="str">
            <v>ΤΣΑΛΤΑ ΑΝΤΩΝΙΑ</v>
          </cell>
          <cell r="D3294">
            <v>2002</v>
          </cell>
          <cell r="E3294" t="str">
            <v>Ο.Α.ΚΑΛΑΜΑΤΑΣ</v>
          </cell>
          <cell r="F3294" t="str">
            <v>ΣΤ</v>
          </cell>
          <cell r="G3294">
            <v>6</v>
          </cell>
          <cell r="H3294">
            <v>6.0298616462704908</v>
          </cell>
        </row>
        <row r="3295">
          <cell r="B3295" t="str">
            <v>18-28303</v>
          </cell>
          <cell r="C3295" t="str">
            <v>ΤΣΕΠΛΕΤΙΔΟΥ ΜΑΡΙΑ</v>
          </cell>
          <cell r="D3295">
            <v>2002</v>
          </cell>
          <cell r="E3295" t="str">
            <v>Μ.Γ.Σ.ΑΠΟΛΛΩΝ ΚΑΛΑΜΑΡΙΑΣ</v>
          </cell>
          <cell r="F3295" t="str">
            <v>Β</v>
          </cell>
          <cell r="G3295">
            <v>6</v>
          </cell>
          <cell r="H3295">
            <v>6.0052469862075579</v>
          </cell>
        </row>
        <row r="3296">
          <cell r="B3296" t="str">
            <v>18-29590</v>
          </cell>
          <cell r="C3296" t="str">
            <v>ΧΑΛΑΡΗ ΑΝΝΑ</v>
          </cell>
          <cell r="D3296">
            <v>2000</v>
          </cell>
          <cell r="E3296" t="str">
            <v>Σ.Α.ΡΑΦΗΝΑΣ</v>
          </cell>
          <cell r="F3296" t="str">
            <v>Η</v>
          </cell>
          <cell r="G3296">
            <v>6</v>
          </cell>
          <cell r="H3296">
            <v>6.0104974148450063</v>
          </cell>
        </row>
        <row r="3297">
          <cell r="B3297" t="str">
            <v>18-31370</v>
          </cell>
          <cell r="C3297" t="str">
            <v>ΧΟΡΒΑΛΗ ΜΥΡΤΩ</v>
          </cell>
          <cell r="D3297">
            <v>2000</v>
          </cell>
          <cell r="E3297" t="str">
            <v>Φ.Σ.ΚΑΛΛΙΘΕΑΣ</v>
          </cell>
          <cell r="F3297" t="str">
            <v>Θ</v>
          </cell>
          <cell r="G3297">
            <v>6</v>
          </cell>
          <cell r="H3297">
            <v>6.0393242896514741</v>
          </cell>
        </row>
        <row r="3298">
          <cell r="B3298" t="str">
            <v>18-37370</v>
          </cell>
          <cell r="C3298" t="str">
            <v>ΑΓΑΘΑΓΓΕΛΟΥ ΜΑΡΙΑ</v>
          </cell>
          <cell r="D3298">
            <v>2001</v>
          </cell>
          <cell r="E3298" t="str">
            <v>Α.Σ.Α.ΖΕΦΥΡΟΣ</v>
          </cell>
          <cell r="F3298" t="str">
            <v>Γ</v>
          </cell>
          <cell r="G3298">
            <v>5</v>
          </cell>
          <cell r="H3298">
            <v>5.0298868762457145</v>
          </cell>
        </row>
        <row r="3299">
          <cell r="B3299" t="str">
            <v>18-37532</v>
          </cell>
          <cell r="C3299" t="str">
            <v>ΑΠΙΔΙΑΝΑΚΗ ΕΥΘΥΜΙΑ</v>
          </cell>
          <cell r="D3299">
            <v>2001</v>
          </cell>
          <cell r="E3299" t="str">
            <v>Α.Ο.Α.ΗΛΙΟΥΠΟΛΗΣ</v>
          </cell>
          <cell r="F3299" t="str">
            <v>ΙΑ</v>
          </cell>
          <cell r="G3299">
            <v>5</v>
          </cell>
          <cell r="H3299">
            <v>5.0105394199046067</v>
          </cell>
        </row>
        <row r="3300">
          <cell r="B3300" t="str">
            <v>18-33208</v>
          </cell>
          <cell r="C3300" t="str">
            <v>ΖΙΩΓΑ ΑΝΔΡΟΜΑΧΗ</v>
          </cell>
          <cell r="D3300">
            <v>2001</v>
          </cell>
          <cell r="E3300" t="str">
            <v>Ο.Α.ΙΩΑΝΝΙΝΩΝ</v>
          </cell>
          <cell r="F3300" t="str">
            <v>Δ</v>
          </cell>
          <cell r="G3300">
            <v>5</v>
          </cell>
          <cell r="H3300">
            <v>5.0347912920941269</v>
          </cell>
        </row>
        <row r="3301">
          <cell r="B3301" t="str">
            <v>18-31298</v>
          </cell>
          <cell r="C3301" t="str">
            <v>ΚΑΡΑΓΕΩΡΓΙΟΥ ΑΝΝΑ</v>
          </cell>
          <cell r="D3301">
            <v>2001</v>
          </cell>
          <cell r="E3301" t="str">
            <v>Ο.Α.ΚΕΡΑΤΣΙΝΙΟΥ</v>
          </cell>
          <cell r="F3301" t="str">
            <v>Θ</v>
          </cell>
          <cell r="G3301">
            <v>5</v>
          </cell>
          <cell r="H3301">
            <v>5.0313600198099726</v>
          </cell>
        </row>
        <row r="3302">
          <cell r="B3302" t="str">
            <v>18-36699</v>
          </cell>
          <cell r="C3302" t="str">
            <v>ΚΟΤΣΙΦΑΚΗ ΑΝΝΑ-ΔΗΜΗΤΡΑ</v>
          </cell>
          <cell r="D3302">
            <v>2002</v>
          </cell>
          <cell r="E3302" t="str">
            <v>Α.Τ.ΧΑΝΙΩΝ</v>
          </cell>
          <cell r="F3302" t="str">
            <v>Ζ</v>
          </cell>
          <cell r="G3302">
            <v>5</v>
          </cell>
          <cell r="H3302">
            <v>5.0118392528696063</v>
          </cell>
        </row>
        <row r="3303">
          <cell r="B3303" t="str">
            <v>18-29292</v>
          </cell>
          <cell r="C3303" t="str">
            <v>ΛΑΖΑΡΟΠΟΥΛΟΥ ΜΑΡΙΑ-ΦΩΤΕΙΝΗ</v>
          </cell>
          <cell r="D3303">
            <v>2001</v>
          </cell>
          <cell r="E3303" t="str">
            <v>Ο.Α.ΚΕΡΑΤΣΙΝΙΟΥ</v>
          </cell>
          <cell r="F3303" t="str">
            <v>Θ</v>
          </cell>
          <cell r="G3303">
            <v>5</v>
          </cell>
          <cell r="H3303">
            <v>5.0093553176471861</v>
          </cell>
        </row>
        <row r="3304">
          <cell r="B3304" t="str">
            <v>18-36700</v>
          </cell>
          <cell r="C3304" t="str">
            <v>ΜΙΧΑΕΛΑ-ΓΕΩΡΓΙΑ ΚΟΤΣΙΦΑΚΗ</v>
          </cell>
          <cell r="D3304">
            <v>2002</v>
          </cell>
          <cell r="E3304" t="str">
            <v>Α.Τ.ΧΑΝΙΩΝ</v>
          </cell>
          <cell r="F3304" t="str">
            <v>Ζ</v>
          </cell>
          <cell r="G3304">
            <v>5</v>
          </cell>
          <cell r="H3304">
            <v>5.0092478523329209</v>
          </cell>
        </row>
        <row r="3305">
          <cell r="B3305" t="str">
            <v>18-34776</v>
          </cell>
          <cell r="C3305" t="str">
            <v>ΜΠΑΡΜΠΙΚΑ ΔΑΝΑΗ</v>
          </cell>
          <cell r="D3305">
            <v>2002</v>
          </cell>
          <cell r="E3305" t="str">
            <v>Α.Κ.Α.ΜΑΡΑΘΩΝΑ</v>
          </cell>
          <cell r="F3305" t="str">
            <v>Η</v>
          </cell>
          <cell r="G3305">
            <v>5</v>
          </cell>
          <cell r="H3305">
            <v>5.0189019283458389</v>
          </cell>
        </row>
        <row r="3306">
          <cell r="B3306" t="str">
            <v>18-36406</v>
          </cell>
          <cell r="C3306" t="str">
            <v>ΜΥΤΙΛΗΝΑΙΟΥ ΔΗΜΗΤΡΑ</v>
          </cell>
          <cell r="D3306">
            <v>2002</v>
          </cell>
          <cell r="E3306" t="str">
            <v>Ο.Α.ΚΑΣΤΟΡΙΑΣ ΚΕΛΕΤΡΟΝ</v>
          </cell>
          <cell r="F3306" t="str">
            <v>Γ</v>
          </cell>
          <cell r="G3306">
            <v>5</v>
          </cell>
          <cell r="H3306">
            <v>5.0252614766324806</v>
          </cell>
        </row>
        <row r="3307">
          <cell r="B3307" t="str">
            <v>18-30233</v>
          </cell>
          <cell r="C3307" t="str">
            <v>ΠΑΠΑΓΕΩΡΓΙΟΥ ΜΥΡΤΩ</v>
          </cell>
          <cell r="D3307">
            <v>2002</v>
          </cell>
          <cell r="E3307" t="str">
            <v>Α.Σ.ΑΚΑΔΗΜΙΕΣ ΠΡΩΤΑΘΛΗΤΩΝ ΠΕΥΚΩΝ</v>
          </cell>
          <cell r="F3307" t="str">
            <v>Β</v>
          </cell>
          <cell r="G3307">
            <v>5</v>
          </cell>
          <cell r="H3307">
            <v>5.0316146402609263</v>
          </cell>
        </row>
        <row r="3308">
          <cell r="B3308" t="str">
            <v>18-36969</v>
          </cell>
          <cell r="C3308" t="str">
            <v>ΠΙΕΡΟΥΤΣΑΚΟΥ ΠΗΝΕΛΟΠΗ-ΜΑΡΙΑ</v>
          </cell>
          <cell r="D3308">
            <v>2001</v>
          </cell>
          <cell r="E3308" t="str">
            <v>Α.Ο.ΦΙΛΙΠΠΟΣ ΠΟΛΥΔΡΟΣΟΥ</v>
          </cell>
          <cell r="F3308" t="str">
            <v>Η</v>
          </cell>
          <cell r="G3308">
            <v>5</v>
          </cell>
          <cell r="H3308">
            <v>5.01166222260224</v>
          </cell>
        </row>
        <row r="3309">
          <cell r="B3309" t="str">
            <v>18-35537</v>
          </cell>
          <cell r="C3309" t="str">
            <v>ΣΤΑΥΡΑΚΗ ΜΑΡΙΑΝΝΑ</v>
          </cell>
          <cell r="D3309">
            <v>2002</v>
          </cell>
          <cell r="E3309" t="str">
            <v>Σ.Α.ΓΑΛΑΤΣΙΟΥ</v>
          </cell>
          <cell r="F3309" t="str">
            <v>Θ</v>
          </cell>
          <cell r="G3309">
            <v>5</v>
          </cell>
          <cell r="H3309">
            <v>5.0194083868294186</v>
          </cell>
        </row>
        <row r="3310">
          <cell r="B3310" t="str">
            <v>18-34310</v>
          </cell>
          <cell r="C3310" t="str">
            <v>ΤΣΟΛΟΥΔΗ ΧΡΙΣΤΙΝΑ</v>
          </cell>
          <cell r="D3310">
            <v>2001</v>
          </cell>
          <cell r="E3310" t="str">
            <v>Σ.Α.ΓΑΛΑΤΣΙΟΥ</v>
          </cell>
          <cell r="F3310" t="str">
            <v>Θ</v>
          </cell>
          <cell r="G3310">
            <v>5</v>
          </cell>
          <cell r="H3310">
            <v>5.0196424999764737</v>
          </cell>
        </row>
        <row r="3311">
          <cell r="B3311" t="str">
            <v>18-37302</v>
          </cell>
          <cell r="C3311" t="str">
            <v>ΒΑΔΕΝ ΓΕΩΡΓΙΑ</v>
          </cell>
          <cell r="D3311">
            <v>2002</v>
          </cell>
          <cell r="E3311" t="str">
            <v>Α.Ο.Α.ΧΑΪΔΑΡΙΟΥ</v>
          </cell>
          <cell r="F3311" t="str">
            <v>Θ</v>
          </cell>
          <cell r="G3311">
            <v>4</v>
          </cell>
          <cell r="H3311">
            <v>4.0235868235539813</v>
          </cell>
        </row>
        <row r="3312">
          <cell r="B3312" t="str">
            <v>18-36732</v>
          </cell>
          <cell r="C3312" t="str">
            <v>ΒΕΛΙΝΟΒΑ ΛΙΟΥΜΠΟΜΗΡΑ</v>
          </cell>
          <cell r="D3312">
            <v>2002</v>
          </cell>
          <cell r="E3312" t="str">
            <v>ΑΙΟΛΟΣ Α.Λ.ΙΛΙΟΥ</v>
          </cell>
          <cell r="F3312" t="str">
            <v>Θ</v>
          </cell>
          <cell r="G3312">
            <v>4</v>
          </cell>
          <cell r="H3312">
            <v>4.0377968620334093</v>
          </cell>
        </row>
        <row r="3313">
          <cell r="B3313" t="str">
            <v>18-37322</v>
          </cell>
          <cell r="C3313" t="str">
            <v>ΓΑΛΑΤΑ ΣΟΥΛΤΑΝΑ</v>
          </cell>
          <cell r="D3313">
            <v>2002</v>
          </cell>
          <cell r="E3313" t="str">
            <v>Ο.Α.ΠΕΤΡΟΥΠΟΛΗΣ</v>
          </cell>
          <cell r="F3313" t="str">
            <v>Θ</v>
          </cell>
          <cell r="G3313">
            <v>4</v>
          </cell>
          <cell r="H3313">
            <v>4.0141206741015649</v>
          </cell>
        </row>
        <row r="3314">
          <cell r="B3314" t="str">
            <v>18-34555</v>
          </cell>
          <cell r="C3314" t="str">
            <v>ΔΟΒΛΕΤΟΓΛΟΥ ΑΙΚΑΤΕΡΙΝΗ</v>
          </cell>
          <cell r="D3314">
            <v>2002</v>
          </cell>
          <cell r="E3314" t="str">
            <v>Ο.Α.ΑΛΕΞΑΝΔΡΟΣ ΒΕΡΟΙΑΣ</v>
          </cell>
          <cell r="F3314" t="str">
            <v>Γ</v>
          </cell>
          <cell r="G3314">
            <v>4</v>
          </cell>
          <cell r="H3314">
            <v>4.0008321842509229</v>
          </cell>
        </row>
        <row r="3315">
          <cell r="B3315" t="str">
            <v>18-29972</v>
          </cell>
          <cell r="C3315" t="str">
            <v>ΕΠΑΓΓΕΛΗ ΓΕΩΡΓΙΑ</v>
          </cell>
          <cell r="D3315">
            <v>2002</v>
          </cell>
          <cell r="E3315" t="str">
            <v>Ο.Α.ΚΑΣΤΟΡΙΑΣ ΚΕΛΕΤΡΟΝ</v>
          </cell>
          <cell r="F3315" t="str">
            <v>Γ</v>
          </cell>
          <cell r="G3315">
            <v>4</v>
          </cell>
          <cell r="H3315">
            <v>4.0031129605910678</v>
          </cell>
        </row>
        <row r="3316">
          <cell r="B3316" t="str">
            <v>18-37612</v>
          </cell>
          <cell r="C3316" t="str">
            <v>ΖΕΛΕΛΙΔΟΥ ΙΩΑΝΝΑ</v>
          </cell>
          <cell r="D3316">
            <v>2000</v>
          </cell>
          <cell r="E3316" t="str">
            <v>Ο.Α.ΕΥΟΣΜΟΥ ΘΕΣΣΑΛΟΝΙΚΗΣ</v>
          </cell>
          <cell r="F3316" t="str">
            <v>Β</v>
          </cell>
          <cell r="G3316">
            <v>4</v>
          </cell>
          <cell r="H3316">
            <v>4.0159367838534799</v>
          </cell>
        </row>
        <row r="3317">
          <cell r="B3317" t="str">
            <v>18-35529</v>
          </cell>
          <cell r="C3317" t="str">
            <v>ΚΑΡΥΔΗ ΑΙΚΑΤΕΡΙΝΗ</v>
          </cell>
          <cell r="D3317">
            <v>2002</v>
          </cell>
          <cell r="E3317" t="str">
            <v>Ο.Π.ΘΕΣΣΑΛΟΝΙΚΗΣ ΜΑΚΕΔΟΝΙΑ 92</v>
          </cell>
          <cell r="F3317" t="str">
            <v>Β</v>
          </cell>
          <cell r="G3317">
            <v>4</v>
          </cell>
          <cell r="H3317">
            <v>4.0114727817908751</v>
          </cell>
        </row>
        <row r="3318">
          <cell r="B3318" t="str">
            <v>18-37894</v>
          </cell>
          <cell r="C3318" t="str">
            <v>ΚΑΤΟΥΔΗ ΙΩΑΝΝΑ</v>
          </cell>
          <cell r="D3318">
            <v>2002</v>
          </cell>
          <cell r="E3318" t="str">
            <v>Ο.Α.ΠΟΛΥΚΑΣΤΡΟΥ</v>
          </cell>
          <cell r="F3318" t="str">
            <v>Β</v>
          </cell>
          <cell r="G3318">
            <v>4</v>
          </cell>
          <cell r="H3318">
            <v>4.0004525081793352</v>
          </cell>
        </row>
        <row r="3319">
          <cell r="B3319" t="str">
            <v>18-32548</v>
          </cell>
          <cell r="C3319" t="str">
            <v>ΚΟΣΜΙΔΟΥ ΠΕΛΑΓΙΑ</v>
          </cell>
          <cell r="D3319">
            <v>2002</v>
          </cell>
          <cell r="E3319" t="str">
            <v>Φ.Ο.Α.ΝΕΑΠΟΛΗΣ</v>
          </cell>
          <cell r="F3319" t="str">
            <v>Β</v>
          </cell>
          <cell r="G3319">
            <v>4</v>
          </cell>
          <cell r="H3319">
            <v>4.0023843271229547</v>
          </cell>
        </row>
        <row r="3320">
          <cell r="B3320" t="str">
            <v>18-34273</v>
          </cell>
          <cell r="C3320" t="str">
            <v>ΚΩΣΤΟΠΟΥΛΟΥ ΧΡΙΣΤΙΝΑ</v>
          </cell>
          <cell r="D3320">
            <v>2001</v>
          </cell>
          <cell r="E3320" t="str">
            <v>Α.Σ.Α.ΛΑΡΙΣΑΣ</v>
          </cell>
          <cell r="F3320" t="str">
            <v>Ε</v>
          </cell>
          <cell r="G3320">
            <v>4</v>
          </cell>
          <cell r="H3320">
            <v>4.0201355699196339</v>
          </cell>
        </row>
        <row r="3321">
          <cell r="B3321" t="str">
            <v>18-37067</v>
          </cell>
          <cell r="C3321" t="str">
            <v>ΚΩΤΣΙΑ ΑΙΚΑΤΕΡΙΝΗ</v>
          </cell>
          <cell r="D3321">
            <v>2002</v>
          </cell>
          <cell r="E3321" t="str">
            <v>Γ.Σ.ΗΛΙΟΥΠΟΛΗΣ</v>
          </cell>
          <cell r="F3321" t="str">
            <v>ΙΑ</v>
          </cell>
          <cell r="G3321">
            <v>4</v>
          </cell>
          <cell r="H3321">
            <v>4.0109098795260154</v>
          </cell>
        </row>
        <row r="3322">
          <cell r="B3322" t="str">
            <v>18-35875</v>
          </cell>
          <cell r="C3322" t="str">
            <v>ΜΑΛΛΙΑΡΟΥ ΒΑΣΙΛΙΚΗ</v>
          </cell>
          <cell r="D3322">
            <v>2002</v>
          </cell>
          <cell r="E3322" t="str">
            <v>Ο.Α.ΜΑΓΝΗΣΙΑΣ</v>
          </cell>
          <cell r="F3322" t="str">
            <v>Ε</v>
          </cell>
          <cell r="G3322">
            <v>4</v>
          </cell>
          <cell r="H3322">
            <v>4.0346528140830484</v>
          </cell>
        </row>
        <row r="3323">
          <cell r="B3323" t="str">
            <v>18-34630</v>
          </cell>
          <cell r="C3323" t="str">
            <v>ΜΑΝΙΚΑΚΗ ΑΝΝΑ-ΜΑΡΙΑ</v>
          </cell>
          <cell r="D3323">
            <v>2002</v>
          </cell>
          <cell r="E3323" t="str">
            <v>Σ.Α.ΣΕΡΡΩΝ</v>
          </cell>
          <cell r="F3323" t="str">
            <v>Α</v>
          </cell>
          <cell r="G3323">
            <v>4</v>
          </cell>
          <cell r="H3323">
            <v>4.0137513581051616</v>
          </cell>
        </row>
        <row r="3324">
          <cell r="B3324" t="str">
            <v>18-34631</v>
          </cell>
          <cell r="C3324" t="str">
            <v>ΜΑΝΙΚΑΚΗ ΧΡΙΣΤΙΝΑ-ΡΟΔΗ</v>
          </cell>
          <cell r="D3324">
            <v>2002</v>
          </cell>
          <cell r="E3324" t="str">
            <v>Σ.Α.ΣΕΡΡΩΝ</v>
          </cell>
          <cell r="F3324" t="str">
            <v>Α</v>
          </cell>
          <cell r="G3324">
            <v>4</v>
          </cell>
          <cell r="H3324">
            <v>4.0386716758895442</v>
          </cell>
        </row>
        <row r="3325">
          <cell r="B3325" t="str">
            <v>18-37883</v>
          </cell>
          <cell r="C3325" t="str">
            <v>ΜΠΡΑΝΙΩΤΗ ΔΗΜΗΤΡΑ</v>
          </cell>
          <cell r="D3325">
            <v>2000</v>
          </cell>
          <cell r="E3325" t="str">
            <v>Α.Σ.ΝΗΡΕΑΣ ΒΕΡΟΙΑΣ</v>
          </cell>
          <cell r="F3325" t="str">
            <v>Γ</v>
          </cell>
          <cell r="G3325">
            <v>4</v>
          </cell>
          <cell r="H3325">
            <v>4.0243352614663817</v>
          </cell>
        </row>
        <row r="3326">
          <cell r="B3326" t="str">
            <v>18-37415</v>
          </cell>
          <cell r="C3326" t="str">
            <v>ΠΑΠΑΔΗΜΑ ΕΛΕΝΗ</v>
          </cell>
          <cell r="D3326">
            <v>2002</v>
          </cell>
          <cell r="E3326" t="str">
            <v>Ο.Α.ΕΥΟΣΜΟΥ ΘΕΣΣΑΛΟΝΙΚΗΣ</v>
          </cell>
          <cell r="F3326" t="str">
            <v>Β</v>
          </cell>
          <cell r="G3326">
            <v>4</v>
          </cell>
          <cell r="H3326">
            <v>4.0183175792832868</v>
          </cell>
        </row>
        <row r="3327">
          <cell r="B3327" t="str">
            <v>18-33288</v>
          </cell>
          <cell r="C3327" t="str">
            <v>ΠΛΑΤΝΑΡΗ ΠΑΣΧΑΛΙΑ</v>
          </cell>
          <cell r="D3327">
            <v>2000</v>
          </cell>
          <cell r="E3327" t="str">
            <v>Σ.Α.ΣΕΡΡΩΝ</v>
          </cell>
          <cell r="F3327" t="str">
            <v>Α</v>
          </cell>
          <cell r="G3327">
            <v>4</v>
          </cell>
          <cell r="H3327">
            <v>4.0303009614571277</v>
          </cell>
        </row>
        <row r="3328">
          <cell r="B3328" t="str">
            <v>18-37231</v>
          </cell>
          <cell r="C3328" t="str">
            <v>ΡΟΚΟΥ ΘΕΟΔΩΡΑ</v>
          </cell>
          <cell r="D3328">
            <v>2002</v>
          </cell>
          <cell r="E3328" t="str">
            <v>Κ.Α.ΑΓΡΙΝΙΟΥ</v>
          </cell>
          <cell r="F3328" t="str">
            <v>Δ</v>
          </cell>
          <cell r="G3328">
            <v>4</v>
          </cell>
          <cell r="H3328">
            <v>4.0304168313966935</v>
          </cell>
        </row>
        <row r="3329">
          <cell r="B3329" t="str">
            <v>18-33456</v>
          </cell>
          <cell r="C3329" t="str">
            <v>ΣΑΡΡΗ ΑΜΑΛΙΑ-ΜΑΡΙΑ</v>
          </cell>
          <cell r="D3329">
            <v>2002</v>
          </cell>
          <cell r="E3329" t="str">
            <v>Ο.Α.ΠΕΤΡΟΥΠΟΛΗΣ</v>
          </cell>
          <cell r="F3329" t="str">
            <v>Θ</v>
          </cell>
          <cell r="G3329">
            <v>4</v>
          </cell>
          <cell r="H3329">
            <v>4.0089319435536872</v>
          </cell>
        </row>
        <row r="3330">
          <cell r="B3330" t="str">
            <v>18-35865</v>
          </cell>
          <cell r="C3330" t="str">
            <v>ΣΙΩΖΟΥ ΧΡΙΣΤΙΝΑ</v>
          </cell>
          <cell r="D3330">
            <v>2002</v>
          </cell>
          <cell r="E3330" t="str">
            <v>ΑΚΑΔ.ΑΝΤΙΣΦ.ΙΩΑΝΝΙΝΩΝ</v>
          </cell>
          <cell r="F3330" t="str">
            <v>Δ</v>
          </cell>
          <cell r="G3330">
            <v>4</v>
          </cell>
          <cell r="H3330">
            <v>4.0210296257560803</v>
          </cell>
        </row>
        <row r="3331">
          <cell r="B3331" t="str">
            <v>18-32056</v>
          </cell>
          <cell r="C3331" t="str">
            <v>ΤΖΕΚΟΥ ΠΑΣΧΑΛΙΝΑ - ΑΝΑΣΤΑΣΙΑ</v>
          </cell>
          <cell r="D3331">
            <v>1999</v>
          </cell>
          <cell r="E3331" t="str">
            <v>Σ.Α.ΣΕΡΡΩΝ</v>
          </cell>
          <cell r="F3331" t="str">
            <v>Α</v>
          </cell>
          <cell r="G3331">
            <v>4</v>
          </cell>
          <cell r="H3331">
            <v>4.018626794640987</v>
          </cell>
        </row>
        <row r="3332">
          <cell r="B3332" t="str">
            <v>18-33581</v>
          </cell>
          <cell r="C3332" t="str">
            <v>ΤΖΟΚΑ ΜΥΡΤΩ-ΙΩΑΝΝΑ</v>
          </cell>
          <cell r="D3332">
            <v>2002</v>
          </cell>
          <cell r="E3332" t="str">
            <v>Γ.Ε.ΠΡΕΒΕΖΑΣ</v>
          </cell>
          <cell r="F3332" t="str">
            <v>Δ</v>
          </cell>
          <cell r="G3332">
            <v>4</v>
          </cell>
          <cell r="H3332">
            <v>4.0310770595655159</v>
          </cell>
        </row>
        <row r="3333">
          <cell r="B3333" t="str">
            <v>18-29248</v>
          </cell>
          <cell r="C3333" t="str">
            <v>ΤΣΟΥΡΑΚΗ ΠΑΝΑΓΙΩΤΑ</v>
          </cell>
          <cell r="D3333">
            <v>2000</v>
          </cell>
          <cell r="E3333" t="str">
            <v>Ο.Α.ΝΙΚΑΙΑ ΛΑΡΙΣΑΣ</v>
          </cell>
          <cell r="F3333" t="str">
            <v>Ε</v>
          </cell>
          <cell r="G3333">
            <v>4</v>
          </cell>
          <cell r="H3333">
            <v>4.0255736911352225</v>
          </cell>
        </row>
        <row r="3334">
          <cell r="B3334" t="str">
            <v>18-33330</v>
          </cell>
          <cell r="C3334" t="str">
            <v>ΦΑΝΔΡΙΔΗ ΣΤΕΛΛΑ</v>
          </cell>
          <cell r="D3334">
            <v>2002</v>
          </cell>
          <cell r="E3334" t="str">
            <v>Α.Ο.ΑΡΓΥΡΟΥΠΟΛΗΣ</v>
          </cell>
          <cell r="F3334" t="str">
            <v>ΙΑ</v>
          </cell>
          <cell r="G3334">
            <v>4</v>
          </cell>
          <cell r="H3334">
            <v>4.0094710669878042</v>
          </cell>
        </row>
        <row r="3335">
          <cell r="B3335" t="str">
            <v>18-34688</v>
          </cell>
          <cell r="C3335" t="str">
            <v>ΨΩΜΑΚΑ ΙΩΑΝΝΑ</v>
          </cell>
          <cell r="D3335">
            <v>2001</v>
          </cell>
          <cell r="E3335" t="str">
            <v>Ο.Α.ΧΟΛΑΡΓΟΥ</v>
          </cell>
          <cell r="F3335" t="str">
            <v>ΙΑ</v>
          </cell>
          <cell r="G3335">
            <v>4</v>
          </cell>
          <cell r="H3335">
            <v>4.0314552699578297</v>
          </cell>
        </row>
        <row r="3336">
          <cell r="B3336" t="str">
            <v>18-37876</v>
          </cell>
          <cell r="C3336" t="str">
            <v>ΑΒΑΓΙΑΝΟΥ ΜΑΡΙΑ</v>
          </cell>
          <cell r="D3336">
            <v>2001</v>
          </cell>
          <cell r="E3336" t="str">
            <v>Α.Ο.ΜΕΓΑΣ ΑΛΕΞΑΝΔΡΟΣ</v>
          </cell>
          <cell r="F3336" t="str">
            <v>ΙΑ</v>
          </cell>
          <cell r="G3336">
            <v>3</v>
          </cell>
          <cell r="H3336">
            <v>3.0295339005477437</v>
          </cell>
        </row>
        <row r="3337">
          <cell r="B3337" t="str">
            <v>18-35296</v>
          </cell>
          <cell r="C3337" t="str">
            <v>ΑΝΑΓΝΩΣΤΟΠΟΥΛΟΥ ΑΛΙΚΗ</v>
          </cell>
          <cell r="D3337">
            <v>2002</v>
          </cell>
          <cell r="E3337" t="str">
            <v>Α.Σ.Α.ΩΡΩΠΟΥ</v>
          </cell>
          <cell r="F3337" t="str">
            <v>Η</v>
          </cell>
          <cell r="G3337">
            <v>3</v>
          </cell>
          <cell r="H3337">
            <v>3.0171804433558584</v>
          </cell>
        </row>
        <row r="3338">
          <cell r="B3338" t="str">
            <v>18-37789</v>
          </cell>
          <cell r="C3338" t="str">
            <v>ΒΟΓΙΑΤΖΙΔΟΥ ΓΕΣΘΗΜΑΝΗ</v>
          </cell>
          <cell r="D3338">
            <v>2002</v>
          </cell>
          <cell r="E3338" t="str">
            <v>Α.Ο.Α.ΠΡΩΤΑΘΛ.ΚΑΒΑΛΑΣ</v>
          </cell>
          <cell r="F3338" t="str">
            <v>Α</v>
          </cell>
          <cell r="G3338">
            <v>3</v>
          </cell>
          <cell r="H3338">
            <v>3.003662820002972</v>
          </cell>
        </row>
        <row r="3339">
          <cell r="B3339" t="str">
            <v>18-34060</v>
          </cell>
          <cell r="C3339" t="str">
            <v>ΓΚΙΡΤΖΙΚΗ ΜΑΡΙΑ-ΝΕΦΕΛΗ</v>
          </cell>
          <cell r="D3339">
            <v>2002</v>
          </cell>
          <cell r="E3339" t="str">
            <v>Α.Ο.Α.ΚΑΒΑΛΑΣ</v>
          </cell>
          <cell r="F3339" t="str">
            <v>Α</v>
          </cell>
          <cell r="G3339">
            <v>3</v>
          </cell>
          <cell r="H3339">
            <v>3.0227560131524611</v>
          </cell>
        </row>
        <row r="3340">
          <cell r="B3340" t="str">
            <v>18-29671</v>
          </cell>
          <cell r="C3340" t="str">
            <v>ΕΞΑΡΧΟΥ ΘΕΟΔΩΡΑ</v>
          </cell>
          <cell r="D3340">
            <v>2001</v>
          </cell>
          <cell r="E3340" t="str">
            <v>Α.Γ.Ο.ΦΙΛΙΠΠΙΑΔΑΣ</v>
          </cell>
          <cell r="F3340" t="str">
            <v>Δ</v>
          </cell>
          <cell r="G3340">
            <v>3</v>
          </cell>
          <cell r="H3340">
            <v>3.0031165381569722</v>
          </cell>
        </row>
        <row r="3341">
          <cell r="B3341" t="str">
            <v>18-35206</v>
          </cell>
          <cell r="C3341" t="str">
            <v>ΖΗΜΕΡΑ ΝΑΤΑΛΙΑ</v>
          </cell>
          <cell r="D3341">
            <v>2001</v>
          </cell>
          <cell r="E3341" t="str">
            <v>Α.Ο.Α.ΧΑΪΔΑΡΙΟΥ</v>
          </cell>
          <cell r="F3341" t="str">
            <v>Θ</v>
          </cell>
          <cell r="G3341">
            <v>3</v>
          </cell>
          <cell r="H3341">
            <v>3.0073288226248165</v>
          </cell>
        </row>
        <row r="3342">
          <cell r="B3342" t="str">
            <v>18-31599</v>
          </cell>
          <cell r="C3342" t="str">
            <v>ΖΥΜΒΡΑΓΟΥΔΑΚΗ ΕΙΡΗΝΗ</v>
          </cell>
          <cell r="D3342">
            <v>2002</v>
          </cell>
          <cell r="E3342" t="str">
            <v>Ο.Α.ΧΑΝΙΩΝ</v>
          </cell>
          <cell r="F3342" t="str">
            <v>Ζ</v>
          </cell>
          <cell r="G3342">
            <v>3</v>
          </cell>
          <cell r="H3342">
            <v>3.0171482963733744</v>
          </cell>
        </row>
        <row r="3343">
          <cell r="B3343" t="str">
            <v>18-35705</v>
          </cell>
          <cell r="C3343" t="str">
            <v>ΙΑΚΩΒΙΔΟΥ ΓΕΩΡΓΙΑ</v>
          </cell>
          <cell r="D3343">
            <v>2001</v>
          </cell>
          <cell r="E3343" t="str">
            <v>Α.Σ.ΑΚΑΔΗΜΙΕΣ ΠΡΩΤΑΘΛΗΤΩΝ ΠΕΥΚΩΝ</v>
          </cell>
          <cell r="F3343" t="str">
            <v>Β</v>
          </cell>
          <cell r="G3343">
            <v>3</v>
          </cell>
          <cell r="H3343">
            <v>3.0124184002747461</v>
          </cell>
        </row>
        <row r="3344">
          <cell r="B3344" t="str">
            <v>18-37184</v>
          </cell>
          <cell r="C3344" t="str">
            <v>ΚΟΚΟΒΙΔΟΥ ΖΩΗ</v>
          </cell>
          <cell r="D3344">
            <v>2001</v>
          </cell>
          <cell r="E3344" t="str">
            <v>Ο.Α.ΛΙΤΟΧΩΡΟΥ</v>
          </cell>
          <cell r="F3344" t="str">
            <v>Γ</v>
          </cell>
          <cell r="G3344">
            <v>3</v>
          </cell>
          <cell r="H3344">
            <v>3.0163622068215732</v>
          </cell>
        </row>
        <row r="3345">
          <cell r="B3345" t="str">
            <v>18-30536</v>
          </cell>
          <cell r="C3345" t="str">
            <v>ΚΟΥΜΑΝΔΡΑΚΗ ΔΗΜΗΤΡΑ</v>
          </cell>
          <cell r="D3345">
            <v>2002</v>
          </cell>
          <cell r="E3345" t="str">
            <v>Ο.Α.ΧΑΝΙΩΝ</v>
          </cell>
          <cell r="F3345" t="str">
            <v>Ζ</v>
          </cell>
          <cell r="G3345">
            <v>3</v>
          </cell>
          <cell r="H3345">
            <v>3.0190650331725251</v>
          </cell>
        </row>
        <row r="3346">
          <cell r="B3346" t="str">
            <v>18-30856</v>
          </cell>
          <cell r="C3346" t="str">
            <v>ΜΑΝΙΑ ΧΡΙΣΤΙΝΑ-ΙΩΑΝΝΑ</v>
          </cell>
          <cell r="D3346">
            <v>2001</v>
          </cell>
          <cell r="E3346" t="str">
            <v>Ο.Α.ΑΝΑΦΛΥΣΤΟΣ ΣΑΡΩΝΙΔΑΣ</v>
          </cell>
          <cell r="F3346" t="str">
            <v>Η</v>
          </cell>
          <cell r="G3346">
            <v>3</v>
          </cell>
          <cell r="H3346">
            <v>3.0385072045893269</v>
          </cell>
        </row>
        <row r="3347">
          <cell r="B3347" t="str">
            <v>18-31286</v>
          </cell>
          <cell r="C3347" t="str">
            <v>ΠΑΛΑΙΟΛΟΓΟΥ ΕΥΡΥΔΙΚΗ</v>
          </cell>
          <cell r="D3347">
            <v>2001</v>
          </cell>
          <cell r="E3347" t="str">
            <v>Α.Ο.ΒΟΥΛΙΑΓΜΕΝΗΣ</v>
          </cell>
          <cell r="F3347" t="str">
            <v>ΙΑ</v>
          </cell>
          <cell r="G3347">
            <v>3</v>
          </cell>
          <cell r="H3347">
            <v>3.0283679675802371</v>
          </cell>
        </row>
        <row r="3348">
          <cell r="B3348" t="str">
            <v>18-35127</v>
          </cell>
          <cell r="C3348" t="str">
            <v>ΠΑΛΗΚΥΡΑ ΕΛΕΝΗ</v>
          </cell>
          <cell r="D3348">
            <v>2002</v>
          </cell>
          <cell r="E3348" t="str">
            <v>Ο.Α.ΚΕΡΚΥΡΑΣ</v>
          </cell>
          <cell r="F3348" t="str">
            <v>Δ</v>
          </cell>
          <cell r="G3348">
            <v>3</v>
          </cell>
          <cell r="H3348">
            <v>3.0196027254314348</v>
          </cell>
        </row>
        <row r="3349">
          <cell r="B3349" t="str">
            <v>18-31911</v>
          </cell>
          <cell r="C3349" t="str">
            <v>ΠΑΝΑΓΙΩΤΟΥ ΒΙΟΛΕΤΤΑ</v>
          </cell>
          <cell r="D3349">
            <v>2002</v>
          </cell>
          <cell r="E3349" t="str">
            <v>Ο.Α.ΑΝΑΦΛΥΣΤΟΣ ΣΑΡΩΝΙΔΑΣ</v>
          </cell>
          <cell r="F3349" t="str">
            <v>Η</v>
          </cell>
          <cell r="G3349">
            <v>3</v>
          </cell>
          <cell r="H3349">
            <v>3.0290309243482927</v>
          </cell>
        </row>
        <row r="3350">
          <cell r="B3350" t="str">
            <v>18-32054</v>
          </cell>
          <cell r="C3350" t="str">
            <v>ΠΙΕΤΑ ΜΑΡΙΑ</v>
          </cell>
          <cell r="D3350">
            <v>2001</v>
          </cell>
          <cell r="E3350" t="str">
            <v>Γ.Ε.ΠΡΕΒΕΖΑΣ</v>
          </cell>
          <cell r="F3350" t="str">
            <v>Δ</v>
          </cell>
          <cell r="G3350">
            <v>3</v>
          </cell>
          <cell r="H3350">
            <v>3.031398111317845</v>
          </cell>
        </row>
        <row r="3351">
          <cell r="B3351" t="str">
            <v>18-29772</v>
          </cell>
          <cell r="C3351" t="str">
            <v>ΡΑΠΤΗ ΕΥΘΥΜΙΑ</v>
          </cell>
          <cell r="D3351">
            <v>2001</v>
          </cell>
          <cell r="E3351" t="str">
            <v>Ο.Α.ΚΑΒΑΛΑΣ ΑΛΕΞΑΝΔΡΟΣ</v>
          </cell>
          <cell r="F3351" t="str">
            <v>Α</v>
          </cell>
          <cell r="G3351">
            <v>3</v>
          </cell>
          <cell r="H3351">
            <v>3.0328887847435606</v>
          </cell>
        </row>
        <row r="3352">
          <cell r="B3352" t="str">
            <v>18-37289</v>
          </cell>
          <cell r="C3352" t="str">
            <v>ΣΤΟΥΓΙΑΝΝΟΠΟΥΛΟΥ ΒΑΣΙΛΙΚΗ</v>
          </cell>
          <cell r="D3352">
            <v>2001</v>
          </cell>
          <cell r="E3352" t="str">
            <v>Ο.Α.ΒΕΡΟΙΑΣ</v>
          </cell>
          <cell r="F3352" t="str">
            <v>Γ</v>
          </cell>
          <cell r="G3352">
            <v>3</v>
          </cell>
          <cell r="H3352">
            <v>3.0193913475987628</v>
          </cell>
        </row>
        <row r="3353">
          <cell r="B3353" t="str">
            <v>18-33585</v>
          </cell>
          <cell r="C3353" t="str">
            <v>ΤΖΩΡΤΖΗ-ΝΤΕ-ΠΑΘ ΙΣΑΒΕΛΛΑ</v>
          </cell>
          <cell r="D3353">
            <v>2001</v>
          </cell>
          <cell r="E3353" t="str">
            <v>Α.Σ.Α.ΛΑΡΙΣΑΣ</v>
          </cell>
          <cell r="F3353" t="str">
            <v>Ε</v>
          </cell>
          <cell r="G3353">
            <v>3</v>
          </cell>
          <cell r="H3353">
            <v>3.0335222761818108</v>
          </cell>
        </row>
        <row r="3354">
          <cell r="B3354" t="str">
            <v>18-35181</v>
          </cell>
          <cell r="C3354" t="str">
            <v>ΑΝΤΩΝΟΠΟΥΛΟΥ ΚΑΛΛΙΟΠΗ</v>
          </cell>
          <cell r="D3354">
            <v>2001</v>
          </cell>
          <cell r="E3354" t="str">
            <v>Α.Σ.Α.ΑΓΡΙΝΙΟΥ</v>
          </cell>
          <cell r="F3354" t="str">
            <v>Δ</v>
          </cell>
          <cell r="G3354">
            <v>2</v>
          </cell>
          <cell r="H3354">
            <v>2.0243123873297426</v>
          </cell>
        </row>
        <row r="3355">
          <cell r="B3355" t="str">
            <v>18-26645</v>
          </cell>
          <cell r="C3355" t="str">
            <v>ΓΚΡΑΤΖΙΟΥ ΑΝΝΑ-ΕΥΑΓΓΕΛΙΑ</v>
          </cell>
          <cell r="D3355">
            <v>2001</v>
          </cell>
          <cell r="E3355" t="str">
            <v>ΑΚΑΔΗΜΙΑ ΑΝΤΙΣΦ.ΣΕΡΡΩΝ 2008</v>
          </cell>
          <cell r="F3355" t="str">
            <v>Α</v>
          </cell>
          <cell r="G3355">
            <v>2</v>
          </cell>
          <cell r="H3355">
            <v>2.0354442032645363</v>
          </cell>
        </row>
        <row r="3356">
          <cell r="B3356" t="str">
            <v>18-35739</v>
          </cell>
          <cell r="C3356" t="str">
            <v>ΔΟΥΛΟΠΟΥΛΟΥ ΕΛΙΣΣΑΒΕΤ</v>
          </cell>
          <cell r="D3356">
            <v>2002</v>
          </cell>
          <cell r="E3356" t="str">
            <v>Ο.Α.ΑΘΗΝΩΝ</v>
          </cell>
          <cell r="F3356" t="str">
            <v>Η</v>
          </cell>
          <cell r="G3356">
            <v>2</v>
          </cell>
          <cell r="H3356">
            <v>2.0229411780671507</v>
          </cell>
        </row>
        <row r="3357">
          <cell r="B3357" t="str">
            <v>18-29971</v>
          </cell>
          <cell r="C3357" t="str">
            <v>ΕΠΑΓΓΕΛΗ ΒΕΡΑ</v>
          </cell>
          <cell r="D3357">
            <v>2001</v>
          </cell>
          <cell r="E3357" t="str">
            <v>Ο.Α.ΚΑΣΤΟΡΙΑΣ ΚΕΛΕΤΡΟΝ</v>
          </cell>
          <cell r="F3357" t="str">
            <v>Γ</v>
          </cell>
          <cell r="G3357">
            <v>2</v>
          </cell>
          <cell r="H3357">
            <v>2.0393441536978476</v>
          </cell>
        </row>
        <row r="3358">
          <cell r="B3358" t="str">
            <v>18-35912</v>
          </cell>
          <cell r="C3358" t="str">
            <v>ΚΛΑΥΔΙΑΝΟΥ ΜΑΡΙΑ</v>
          </cell>
          <cell r="D3358">
            <v>2002</v>
          </cell>
          <cell r="E3358" t="str">
            <v>Α.Ο.Α.ΗΛΙΟΥΠΟΛΗΣ</v>
          </cell>
          <cell r="F3358" t="str">
            <v>ΙΑ</v>
          </cell>
          <cell r="G3358">
            <v>2</v>
          </cell>
          <cell r="H3358">
            <v>2.0376220147809549</v>
          </cell>
        </row>
        <row r="3359">
          <cell r="B3359" t="str">
            <v>18-37393</v>
          </cell>
          <cell r="C3359" t="str">
            <v>ΚΛΕΩΝΑΚΟΥ ΧΡΥΣΗ</v>
          </cell>
          <cell r="D3359">
            <v>2002</v>
          </cell>
          <cell r="E3359" t="str">
            <v>Ο.Α.ΚΕΡΑΤΣΙΝΙΟΥ</v>
          </cell>
          <cell r="F3359" t="str">
            <v>Θ</v>
          </cell>
          <cell r="G3359">
            <v>2</v>
          </cell>
          <cell r="H3359">
            <v>2.0357360433641731</v>
          </cell>
        </row>
        <row r="3360">
          <cell r="B3360" t="str">
            <v>18-36572</v>
          </cell>
          <cell r="C3360" t="str">
            <v>ΚΟΛΙΟΥΣΗ ΑΝΝΑ</v>
          </cell>
          <cell r="D3360">
            <v>2001</v>
          </cell>
          <cell r="E3360" t="str">
            <v>Ο.Α.ΠΕΙΡΑΙΑ</v>
          </cell>
          <cell r="F3360" t="str">
            <v>Θ</v>
          </cell>
          <cell r="G3360">
            <v>2</v>
          </cell>
          <cell r="H3360">
            <v>2.033708966472354</v>
          </cell>
        </row>
        <row r="3361">
          <cell r="B3361" t="str">
            <v>18-25303</v>
          </cell>
          <cell r="C3361" t="str">
            <v>ΛΕΩΝΙΔΟΥ ΚΩΝΣΤΑΝΤΙΝΑ</v>
          </cell>
          <cell r="D3361">
            <v>2001</v>
          </cell>
          <cell r="E3361" t="str">
            <v>Ο.Α.ΚΟΥΦΑΛΙΩΝ ΘΕΣΣΑΛΟΝΙΚΗΣ</v>
          </cell>
          <cell r="F3361" t="str">
            <v>Β</v>
          </cell>
          <cell r="G3361">
            <v>2</v>
          </cell>
          <cell r="H3361">
            <v>2.0094423077095747</v>
          </cell>
        </row>
        <row r="3362">
          <cell r="B3362" t="str">
            <v>18-37238</v>
          </cell>
          <cell r="C3362" t="str">
            <v>ΜΠΟΥΤΟΥ ΦΩΤΕΙΝΗ</v>
          </cell>
          <cell r="D3362">
            <v>2002</v>
          </cell>
          <cell r="E3362" t="str">
            <v>Α.Ο.Α.ΧΑΪΔΑΡΙΟΥ</v>
          </cell>
          <cell r="F3362" t="str">
            <v>Θ</v>
          </cell>
          <cell r="G3362">
            <v>2</v>
          </cell>
          <cell r="H3362">
            <v>2.0385452373005988</v>
          </cell>
        </row>
        <row r="3363">
          <cell r="B3363" t="str">
            <v>18-32720</v>
          </cell>
          <cell r="C3363" t="str">
            <v>ΝΤΟΥΝΗ ΑΙΓΛΗ</v>
          </cell>
          <cell r="D3363">
            <v>2001</v>
          </cell>
          <cell r="E3363" t="str">
            <v>Ο.Α.ΠΕΙΡΑΙΑ</v>
          </cell>
          <cell r="F3363" t="str">
            <v>Θ</v>
          </cell>
          <cell r="G3363">
            <v>2</v>
          </cell>
          <cell r="H3363">
            <v>2.0134375080121294</v>
          </cell>
        </row>
        <row r="3364">
          <cell r="B3364" t="str">
            <v>18-34049</v>
          </cell>
          <cell r="C3364" t="str">
            <v>ΞΕΝΑΚΗ ΙΩΑΝΝΑ</v>
          </cell>
          <cell r="D3364">
            <v>2001</v>
          </cell>
          <cell r="E3364" t="str">
            <v>Ο.Α.ΚΕΡΑΤΣΙΝΙΟΥ</v>
          </cell>
          <cell r="F3364" t="str">
            <v>Θ</v>
          </cell>
          <cell r="G3364">
            <v>2</v>
          </cell>
          <cell r="H3364">
            <v>2.0245842431879852</v>
          </cell>
        </row>
        <row r="3365">
          <cell r="B3365" t="str">
            <v>18-35456</v>
          </cell>
          <cell r="C3365" t="str">
            <v>ΠΕΛΙΤΟΓΛΟΥ ΜΑΡΙΑ</v>
          </cell>
          <cell r="D3365">
            <v>2001</v>
          </cell>
          <cell r="E3365" t="str">
            <v>Α.Σ.ΑΚΑΔΗΜΙΕΣ ΠΡΩΤΑΘΛΗΤΩΝ ΠΕΥΚΩΝ</v>
          </cell>
          <cell r="F3365" t="str">
            <v>Β</v>
          </cell>
          <cell r="G3365">
            <v>2</v>
          </cell>
          <cell r="H3365">
            <v>2.0364418204713828</v>
          </cell>
        </row>
        <row r="3366">
          <cell r="B3366" t="str">
            <v>18-37377</v>
          </cell>
          <cell r="C3366" t="str">
            <v>ΠΙΕΡΡΙΔΗ-ΝΙΚΟΛΑΟΥ ΣΤΕΛΛΑ</v>
          </cell>
          <cell r="D3366">
            <v>2001</v>
          </cell>
          <cell r="E3366" t="str">
            <v>Γ.Σ.ΗΛΙΟΥΠΟΛΗΣ</v>
          </cell>
          <cell r="F3366" t="str">
            <v>ΙΑ</v>
          </cell>
          <cell r="G3366">
            <v>2</v>
          </cell>
          <cell r="H3366">
            <v>2.0205695855657306</v>
          </cell>
        </row>
        <row r="3367">
          <cell r="B3367" t="str">
            <v>18-34095</v>
          </cell>
          <cell r="C3367" t="str">
            <v>ΠΙΕΤΡΗ ΠΟΛΥΤΙΜΗ</v>
          </cell>
          <cell r="D3367">
            <v>2002</v>
          </cell>
          <cell r="E3367" t="str">
            <v>Α.Ο.Α.ΑΙΓΑΛΕΩ 92</v>
          </cell>
          <cell r="F3367" t="str">
            <v>Θ</v>
          </cell>
          <cell r="G3367">
            <v>2</v>
          </cell>
          <cell r="H3367">
            <v>2.0395017008620782</v>
          </cell>
        </row>
        <row r="3368">
          <cell r="B3368" t="str">
            <v>18-35393</v>
          </cell>
          <cell r="C3368" t="str">
            <v>ΠΛΑΣΙΔΗ ΑΙΚΑΤΕΡΙΝΗ</v>
          </cell>
          <cell r="D3368">
            <v>2002</v>
          </cell>
          <cell r="E3368" t="str">
            <v>Ο.Α.ΧΟΛΑΡΓΟΥ</v>
          </cell>
          <cell r="F3368" t="str">
            <v>ΙΑ</v>
          </cell>
          <cell r="G3368">
            <v>2</v>
          </cell>
          <cell r="H3368">
            <v>2.0356895103521144</v>
          </cell>
        </row>
        <row r="3369">
          <cell r="B3369" t="str">
            <v>18-37414</v>
          </cell>
          <cell r="C3369" t="str">
            <v>ΣΩΤΗΡΑ ΔΕΣΠΟΙΝΑ</v>
          </cell>
          <cell r="D3369">
            <v>2001</v>
          </cell>
          <cell r="E3369" t="str">
            <v>Ο.Α.ΕΥΟΣΜΟΥ ΘΕΣΣΑΛΟΝΙΚΗΣ</v>
          </cell>
          <cell r="F3369" t="str">
            <v>Β</v>
          </cell>
          <cell r="G3369">
            <v>2</v>
          </cell>
          <cell r="H3369">
            <v>2.0317680259237978</v>
          </cell>
        </row>
        <row r="3370">
          <cell r="B3370" t="str">
            <v>18-35154</v>
          </cell>
          <cell r="C3370" t="str">
            <v>ΤΖΩΡΤΖΗ ΧΡΙΣΤΙΑΝΝΑ</v>
          </cell>
          <cell r="D3370">
            <v>2001</v>
          </cell>
          <cell r="E3370" t="str">
            <v>Α.Ο.ΒΑΡΗΣ ΑΝΑΓΥΡΟΥΣ</v>
          </cell>
          <cell r="F3370" t="str">
            <v>Η</v>
          </cell>
          <cell r="G3370">
            <v>2</v>
          </cell>
          <cell r="H3370">
            <v>2.015701088785379</v>
          </cell>
        </row>
        <row r="3371">
          <cell r="B3371" t="str">
            <v>18-30853</v>
          </cell>
          <cell r="C3371" t="str">
            <v>ΦΑΚΑ ΔΗΜΗΤΡΑ</v>
          </cell>
          <cell r="D3371">
            <v>2002</v>
          </cell>
          <cell r="E3371" t="str">
            <v>Ο.Α.ΚΟΥΦΑΛΙΩΝ ΘΕΣΣΑΛΟΝΙΚΗΣ</v>
          </cell>
          <cell r="F3371" t="str">
            <v>Β</v>
          </cell>
          <cell r="G3371">
            <v>2</v>
          </cell>
          <cell r="H3371">
            <v>2.0368337259502458</v>
          </cell>
        </row>
        <row r="3372">
          <cell r="B3372" t="str">
            <v>18-27410</v>
          </cell>
          <cell r="C3372" t="str">
            <v>ΦΟΥΚΑ ΕΥΘΥΜΙΑ</v>
          </cell>
          <cell r="D3372">
            <v>2001</v>
          </cell>
          <cell r="E3372" t="str">
            <v>Α.Ο.Α.ΑΙΓΑΛΕΩ 92</v>
          </cell>
          <cell r="F3372" t="str">
            <v>Θ</v>
          </cell>
          <cell r="G3372">
            <v>2</v>
          </cell>
          <cell r="H3372">
            <v>2.034840406949141</v>
          </cell>
        </row>
        <row r="3373">
          <cell r="B3373" t="str">
            <v>18-34883</v>
          </cell>
          <cell r="C3373" t="str">
            <v>ΧΡΙΣΤΟΠΟΥΛΟΥ ΑΡΓΥΡΟΥΛΑ</v>
          </cell>
          <cell r="D3373">
            <v>2002</v>
          </cell>
          <cell r="E3373" t="str">
            <v>Α.Α.Α.ΑΛΙΜΟΥ</v>
          </cell>
          <cell r="F3373" t="str">
            <v>ΙΑ</v>
          </cell>
          <cell r="G3373">
            <v>2</v>
          </cell>
          <cell r="H3373">
            <v>2.0039997847643081</v>
          </cell>
        </row>
      </sheetData>
      <sheetData sheetId="4">
        <row r="1">
          <cell r="A1" t="str">
            <v>ΑΜ</v>
          </cell>
          <cell r="B1" t="str">
            <v>Φ</v>
          </cell>
          <cell r="C1" t="str">
            <v>Ονοματεπώνυμο</v>
          </cell>
          <cell r="D1" t="str">
            <v>YOB</v>
          </cell>
          <cell r="E1" t="str">
            <v>Σύλλογος</v>
          </cell>
          <cell r="F1" t="str">
            <v>Εν</v>
          </cell>
        </row>
        <row r="2">
          <cell r="A2">
            <v>33811</v>
          </cell>
          <cell r="B2" t="str">
            <v>b</v>
          </cell>
          <cell r="C2" t="str">
            <v>ΑΑΡΩΝ ΙΩΣΗΦ</v>
          </cell>
          <cell r="D2">
            <v>1999</v>
          </cell>
          <cell r="E2" t="str">
            <v>Α.Ο.ΤΑΤΟΪΟΥ</v>
          </cell>
          <cell r="F2" t="str">
            <v>Η</v>
          </cell>
        </row>
        <row r="3">
          <cell r="A3">
            <v>37876</v>
          </cell>
          <cell r="B3" t="str">
            <v>g</v>
          </cell>
          <cell r="C3" t="str">
            <v>ΑΒΑΓΙΑΝΟΥ ΜΑΡΙΑ</v>
          </cell>
          <cell r="D3">
            <v>2001</v>
          </cell>
          <cell r="E3" t="str">
            <v>Α.Ο.ΜΕΓΑΣ ΑΛΕΞΑΝΔΡΟΣ</v>
          </cell>
          <cell r="F3" t="str">
            <v>ΙΑ</v>
          </cell>
        </row>
        <row r="4">
          <cell r="A4">
            <v>31383</v>
          </cell>
          <cell r="B4" t="str">
            <v>b</v>
          </cell>
          <cell r="C4" t="str">
            <v>ΑΒΑΤΑΓΓΕΛΟΣ ΓΕΩΡΓΙΟΣ</v>
          </cell>
          <cell r="D4">
            <v>2002</v>
          </cell>
          <cell r="E4" t="str">
            <v>Σ.Α.ΣΕΡΡΩΝ</v>
          </cell>
          <cell r="F4" t="str">
            <v>Α</v>
          </cell>
        </row>
        <row r="5">
          <cell r="A5">
            <v>32009</v>
          </cell>
          <cell r="B5" t="str">
            <v>b</v>
          </cell>
          <cell r="C5" t="str">
            <v>ΑΒΑΤΑΓΓΕΛΟΣ ΧΡΗΣΤΟΣ</v>
          </cell>
          <cell r="D5">
            <v>1998</v>
          </cell>
          <cell r="E5" t="str">
            <v>Σ.Α.ΣΕΡΡΩΝ</v>
          </cell>
          <cell r="F5" t="str">
            <v>Α</v>
          </cell>
        </row>
        <row r="6">
          <cell r="A6">
            <v>32947</v>
          </cell>
          <cell r="B6" t="str">
            <v>g</v>
          </cell>
          <cell r="C6" t="str">
            <v>ΑΒΑΤΑΓΓΕΛΟΥ ΑΝΤΩΝΙΝΑ</v>
          </cell>
          <cell r="D6">
            <v>2003</v>
          </cell>
          <cell r="E6" t="str">
            <v>Σ.Α.ΣΕΡΡΩΝ</v>
          </cell>
          <cell r="F6" t="str">
            <v>Α</v>
          </cell>
        </row>
        <row r="7">
          <cell r="A7">
            <v>34626</v>
          </cell>
          <cell r="B7" t="str">
            <v>g</v>
          </cell>
          <cell r="C7" t="str">
            <v>ΑΒΔΕΛΑ ΜΑΡΙΑΝΘΗ</v>
          </cell>
          <cell r="D7">
            <v>2003</v>
          </cell>
          <cell r="E7" t="str">
            <v>ΣΕΡΡΑΪΚΟΣ Ο.Α.</v>
          </cell>
          <cell r="F7" t="str">
            <v>Α</v>
          </cell>
        </row>
        <row r="8">
          <cell r="A8">
            <v>28282</v>
          </cell>
          <cell r="B8" t="str">
            <v>b</v>
          </cell>
          <cell r="C8" t="str">
            <v>ΑΒΔΗΜΙΩΤΗΣ ΔΗΜΗΤΡΙΟΣ</v>
          </cell>
          <cell r="D8">
            <v>1998</v>
          </cell>
          <cell r="E8" t="str">
            <v>Ο.Α.ΤΟΥΜΠΑΣ</v>
          </cell>
          <cell r="F8" t="str">
            <v>Β</v>
          </cell>
        </row>
        <row r="9">
          <cell r="A9">
            <v>30612</v>
          </cell>
          <cell r="B9" t="str">
            <v>b</v>
          </cell>
          <cell r="C9" t="str">
            <v>ΑΒΡΑΑΜ ΔΗΜΗΤΡΙΟΣ</v>
          </cell>
          <cell r="D9">
            <v>2004</v>
          </cell>
          <cell r="E9" t="str">
            <v>Α.Ο.Α.ΠΡΩΤΑΘΛ.ΚΑΒΑΛΑΣ</v>
          </cell>
          <cell r="F9" t="str">
            <v>Α</v>
          </cell>
        </row>
        <row r="10">
          <cell r="A10">
            <v>30634</v>
          </cell>
          <cell r="B10" t="str">
            <v>g</v>
          </cell>
          <cell r="C10" t="str">
            <v>ΑΒΡΑΑΜ ΕΛΕΥΘΕΡΙΑ</v>
          </cell>
          <cell r="D10">
            <v>2001</v>
          </cell>
          <cell r="E10" t="str">
            <v>Α.Ο.Α.ΠΡΩΤΑΘΛ.ΚΑΒΑΛΑΣ</v>
          </cell>
          <cell r="F10" t="str">
            <v>Α</v>
          </cell>
        </row>
        <row r="11">
          <cell r="A11">
            <v>38369</v>
          </cell>
          <cell r="B11" t="str">
            <v>g</v>
          </cell>
          <cell r="C11" t="str">
            <v>ΑΒΡΑΜΗ ΕΙΡΗΝΗ</v>
          </cell>
          <cell r="D11">
            <v>2003</v>
          </cell>
          <cell r="E11" t="str">
            <v>Α.Σ.Α.ΩΡΩΠΟΥ</v>
          </cell>
          <cell r="F11" t="str">
            <v>Η</v>
          </cell>
        </row>
        <row r="12">
          <cell r="A12">
            <v>34867</v>
          </cell>
          <cell r="B12" t="str">
            <v>b</v>
          </cell>
          <cell r="C12" t="str">
            <v>ΑΒΡΑΜΙΔΗΣ ΓΕΩΡΓΙΟΣ</v>
          </cell>
          <cell r="D12">
            <v>2005</v>
          </cell>
          <cell r="E12" t="str">
            <v>Α.Ο.Α.ΣΤΑΥΡΟΥΠΟΛΗΣ ΙΦΙΤΟΣ</v>
          </cell>
          <cell r="F12" t="str">
            <v>Β</v>
          </cell>
        </row>
        <row r="13">
          <cell r="A13">
            <v>32805</v>
          </cell>
          <cell r="B13" t="str">
            <v>b</v>
          </cell>
          <cell r="C13" t="str">
            <v>ΑΒΡΑΜΙΔΗΣ ΙΩΑΝΝΗΣ</v>
          </cell>
          <cell r="D13">
            <v>2002</v>
          </cell>
          <cell r="E13" t="str">
            <v>Ο.Α.ΑΛΕΞΑΝΔΡΟΣ ΒΕΡΟΙΑΣ</v>
          </cell>
          <cell r="F13" t="str">
            <v>Γ</v>
          </cell>
        </row>
        <row r="14">
          <cell r="A14">
            <v>32800</v>
          </cell>
          <cell r="B14" t="str">
            <v>g</v>
          </cell>
          <cell r="C14" t="str">
            <v>ΑΒΡΑΜΙΔΟΥ ΑΝΝΑ-ΜΑΡΙΑ</v>
          </cell>
          <cell r="D14">
            <v>2005</v>
          </cell>
          <cell r="E14" t="str">
            <v>Ο.Α.ΑΛΕΞΑΝΔΡΟΣ ΒΕΡΟΙΑΣ</v>
          </cell>
          <cell r="F14" t="str">
            <v>Γ</v>
          </cell>
        </row>
        <row r="15">
          <cell r="A15">
            <v>32724</v>
          </cell>
          <cell r="B15" t="str">
            <v>g</v>
          </cell>
          <cell r="C15" t="str">
            <v>ΑΒΡΑΜΙΔΟΥ ΕΛΕΝΗ</v>
          </cell>
          <cell r="D15">
            <v>2001</v>
          </cell>
          <cell r="E15" t="str">
            <v>Ο.Α.ΠΑΝΟΡΑΜΑΤΟΣ</v>
          </cell>
          <cell r="F15" t="str">
            <v>Β</v>
          </cell>
        </row>
        <row r="16">
          <cell r="A16">
            <v>26619</v>
          </cell>
          <cell r="B16" t="str">
            <v>g</v>
          </cell>
          <cell r="C16" t="str">
            <v>ΑΒΡΑΜΙΔΟΥ ΜΑΡΙΑ</v>
          </cell>
          <cell r="D16">
            <v>1998</v>
          </cell>
          <cell r="E16" t="str">
            <v>Ο.Α.ΚΑΒΑΛΑΣ ΑΛΕΞΑΝΔΡΟΣ</v>
          </cell>
          <cell r="F16" t="str">
            <v>Α</v>
          </cell>
        </row>
        <row r="17">
          <cell r="A17">
            <v>34868</v>
          </cell>
          <cell r="B17" t="str">
            <v>g</v>
          </cell>
          <cell r="C17" t="str">
            <v>ΑΒΡΑΜΙΔΟΥ ΠΑΝΑΓΙΩΤΑ</v>
          </cell>
          <cell r="D17">
            <v>2001</v>
          </cell>
          <cell r="E17" t="str">
            <v>Α.Ο.Α.ΣΤΑΥΡΟΥΠΟΛΗΣ ΙΦΙΤΟΣ</v>
          </cell>
          <cell r="F17" t="str">
            <v>Β</v>
          </cell>
        </row>
        <row r="18">
          <cell r="A18">
            <v>31453</v>
          </cell>
          <cell r="B18" t="str">
            <v>g</v>
          </cell>
          <cell r="C18" t="str">
            <v>ΑΓΑΘΑΓΓΕΛΙΔΟΥ ΖΗΝΟΒΙΑ</v>
          </cell>
          <cell r="D18">
            <v>2000</v>
          </cell>
          <cell r="E18" t="str">
            <v>Γ.Α.Σ.ΚΑΡΑΤΕ ΕΡΜΗΣ</v>
          </cell>
          <cell r="F18" t="str">
            <v>Γ</v>
          </cell>
        </row>
        <row r="19">
          <cell r="A19">
            <v>37370</v>
          </cell>
          <cell r="B19" t="str">
            <v>g</v>
          </cell>
          <cell r="C19" t="str">
            <v>ΑΓΑΘΑΓΓΕΛΟΥ ΜΑΡΙΑ</v>
          </cell>
          <cell r="D19">
            <v>2001</v>
          </cell>
          <cell r="E19" t="str">
            <v>Α.Σ.Α.ΖΕΦΥΡΟΣ</v>
          </cell>
          <cell r="F19" t="str">
            <v>Γ</v>
          </cell>
        </row>
        <row r="20">
          <cell r="A20">
            <v>29661</v>
          </cell>
          <cell r="B20" t="str">
            <v>b</v>
          </cell>
          <cell r="C20" t="str">
            <v>ΑΓΑΘΟΣ ΙΩΑΝΝΗΣ</v>
          </cell>
          <cell r="D20">
            <v>2000</v>
          </cell>
          <cell r="E20" t="str">
            <v>Ο.Α.ΚΕΡΚΥΡΑΣ</v>
          </cell>
          <cell r="F20" t="str">
            <v>Δ</v>
          </cell>
        </row>
        <row r="21">
          <cell r="A21">
            <v>34784</v>
          </cell>
          <cell r="B21" t="str">
            <v>g</v>
          </cell>
          <cell r="C21" t="str">
            <v>ΑΓΑΚΕΧΑΓΙΑ ΑΝΑΣΤΑΣΙΑ</v>
          </cell>
          <cell r="D21">
            <v>2003</v>
          </cell>
          <cell r="E21" t="str">
            <v>Α.Ο.Α.ΣΤΑΥΡΟΥΠΟΛΗΣ ΙΦΙΤΟΣ</v>
          </cell>
          <cell r="F21" t="str">
            <v>Β</v>
          </cell>
        </row>
        <row r="22">
          <cell r="A22">
            <v>30178</v>
          </cell>
          <cell r="B22" t="str">
            <v>g</v>
          </cell>
          <cell r="C22" t="str">
            <v>ΑΓΑΚΕΧΑΓΙΑ ΖΩΗ</v>
          </cell>
          <cell r="D22">
            <v>2001</v>
          </cell>
          <cell r="E22" t="str">
            <v>Α.Ο.Α.ΣΤΑΥΡΟΥΠΟΛΗΣ ΙΦΙΤΟΣ</v>
          </cell>
          <cell r="F22" t="str">
            <v>Β</v>
          </cell>
        </row>
        <row r="23">
          <cell r="A23">
            <v>30702</v>
          </cell>
          <cell r="B23" t="str">
            <v>b</v>
          </cell>
          <cell r="C23" t="str">
            <v>ΑΓΑΛΙΑΝΟΣ ΝΙΚΟΛΑΟΣ</v>
          </cell>
          <cell r="D23">
            <v>2004</v>
          </cell>
          <cell r="E23" t="str">
            <v>ΦΙΛΑΘΛ.ΟΜΙΛΟΣ ΠΥΡΓΟΥ</v>
          </cell>
          <cell r="F23" t="str">
            <v>ΣΤ</v>
          </cell>
        </row>
        <row r="24">
          <cell r="A24">
            <v>29987</v>
          </cell>
          <cell r="B24" t="str">
            <v>g</v>
          </cell>
          <cell r="C24" t="str">
            <v>ΑΓΑΛΙΩΤΗ ΣΟΦΙΑ</v>
          </cell>
          <cell r="D24">
            <v>2000</v>
          </cell>
          <cell r="E24" t="str">
            <v>Α.Ε.Τ.ΝΙΚΗ ΠΑΤΡΩΝ</v>
          </cell>
          <cell r="F24" t="str">
            <v>ΣΤ</v>
          </cell>
        </row>
        <row r="25">
          <cell r="A25">
            <v>28542</v>
          </cell>
          <cell r="B25" t="str">
            <v>b</v>
          </cell>
          <cell r="C25" t="str">
            <v>ΑΓΑΛΙΩΤΗΣ ΘΕΟΔΟΣΗΣ</v>
          </cell>
          <cell r="D25">
            <v>1999</v>
          </cell>
          <cell r="E25" t="str">
            <v>Α.Ε.Τ.ΝΙΚΗ ΠΑΤΡΩΝ</v>
          </cell>
          <cell r="F25" t="str">
            <v>ΣΤ</v>
          </cell>
        </row>
        <row r="26">
          <cell r="A26">
            <v>28008</v>
          </cell>
          <cell r="B26" t="str">
            <v>b</v>
          </cell>
          <cell r="C26" t="str">
            <v>ΑΓΑΣ ΑΝΤΩΝΗΣ</v>
          </cell>
          <cell r="D26">
            <v>1999</v>
          </cell>
          <cell r="E26" t="str">
            <v>Σ.Φ.Α.ΜΕΛΙΣΣΙΩΝ Ο ΦΟΙΒΟΣ</v>
          </cell>
          <cell r="F26" t="str">
            <v>Η</v>
          </cell>
        </row>
        <row r="27">
          <cell r="A27">
            <v>24755</v>
          </cell>
          <cell r="B27" t="str">
            <v>g</v>
          </cell>
          <cell r="C27" t="str">
            <v>ΑΓΓΕΛΑΚΗ ΑΝΝΑ</v>
          </cell>
          <cell r="D27">
            <v>1999</v>
          </cell>
          <cell r="E27" t="str">
            <v>Α.Σ.Α.ΛΑΡΙΣΑΣ</v>
          </cell>
          <cell r="F27" t="str">
            <v>Ε</v>
          </cell>
        </row>
        <row r="28">
          <cell r="A28">
            <v>35117</v>
          </cell>
          <cell r="B28" t="str">
            <v>g</v>
          </cell>
          <cell r="C28" t="str">
            <v>ΑΓΓΕΛΑΚΗ ΝΕΦΕΛΗ</v>
          </cell>
          <cell r="D28">
            <v>2001</v>
          </cell>
          <cell r="E28" t="str">
            <v>Α.Ο.ΤΑΤΟΪΟΥ</v>
          </cell>
          <cell r="F28" t="str">
            <v>Η</v>
          </cell>
        </row>
        <row r="29">
          <cell r="A29">
            <v>24748</v>
          </cell>
          <cell r="B29" t="str">
            <v>g</v>
          </cell>
          <cell r="C29" t="str">
            <v>ΑΓΓΕΛΑΚΗ ΝΙΚΟΛΕΤΤΑ</v>
          </cell>
          <cell r="D29">
            <v>2001</v>
          </cell>
          <cell r="E29" t="str">
            <v>Ο.Α.ΝΙΚΑΙΑ ΛΑΡΙΣΑΣ</v>
          </cell>
          <cell r="F29" t="str">
            <v>Ε</v>
          </cell>
        </row>
        <row r="30">
          <cell r="A30">
            <v>35118</v>
          </cell>
          <cell r="B30" t="str">
            <v>g</v>
          </cell>
          <cell r="C30" t="str">
            <v>ΑΓΓΕΛΑΚΗ ΦΑΙΔΡΑ</v>
          </cell>
          <cell r="D30">
            <v>2001</v>
          </cell>
          <cell r="E30" t="str">
            <v>Α.Ο.ΤΑΤΟΪΟΥ</v>
          </cell>
          <cell r="F30" t="str">
            <v>Η</v>
          </cell>
        </row>
        <row r="31">
          <cell r="A31">
            <v>28187</v>
          </cell>
          <cell r="B31" t="str">
            <v>b</v>
          </cell>
          <cell r="C31" t="str">
            <v>ΑΓΓΕΛΑΚΗΣ ΑΓΓΕΛΟΣ-ΣΑΒΒΑΣ</v>
          </cell>
          <cell r="D31">
            <v>2000</v>
          </cell>
          <cell r="E31" t="str">
            <v>Γ.Σ.ΛΙΒΥΚΟΣ ΙΕΡΑΠΕΤΡΑΣ</v>
          </cell>
          <cell r="F31" t="str">
            <v>Ζ</v>
          </cell>
        </row>
        <row r="32">
          <cell r="A32">
            <v>37073</v>
          </cell>
          <cell r="B32" t="str">
            <v>b</v>
          </cell>
          <cell r="C32" t="str">
            <v>ΑΓΓΕΛΑΚΟΣ ΓΕΩΡΓΙΟΣ</v>
          </cell>
          <cell r="D32">
            <v>2003</v>
          </cell>
          <cell r="E32" t="str">
            <v>Ο.Α.ΑΛΕΞΑΝΔΡΟΥΠΟΛΗΣ</v>
          </cell>
          <cell r="F32" t="str">
            <v>Α</v>
          </cell>
        </row>
        <row r="33">
          <cell r="A33">
            <v>25034</v>
          </cell>
          <cell r="B33" t="str">
            <v>g</v>
          </cell>
          <cell r="C33" t="str">
            <v>ΑΓΓΕΛΑΚΟΥ ΑΙΚΑΤΕΡΙΝΗ</v>
          </cell>
          <cell r="D33">
            <v>1999</v>
          </cell>
          <cell r="E33" t="str">
            <v>Ο.Α.ΠΕΙΡΑΙΑ</v>
          </cell>
          <cell r="F33" t="str">
            <v>Θ</v>
          </cell>
        </row>
        <row r="34">
          <cell r="A34">
            <v>31891</v>
          </cell>
          <cell r="B34" t="str">
            <v>g</v>
          </cell>
          <cell r="C34" t="str">
            <v>ΑΓΓΕΛΑΚΟΥ ΠΑΡΑΣΚΕΥΗ</v>
          </cell>
          <cell r="D34">
            <v>2001</v>
          </cell>
          <cell r="E34" t="str">
            <v>Ο.Α.ΣΠΑΡΤΗΣ</v>
          </cell>
          <cell r="F34" t="str">
            <v>ΣΤ</v>
          </cell>
        </row>
        <row r="35">
          <cell r="A35">
            <v>25681</v>
          </cell>
          <cell r="B35" t="str">
            <v>g</v>
          </cell>
          <cell r="C35" t="str">
            <v>ΑΓΓΕΛΑΤΟΥ-ΡΑΦΤΟΠΟΥΛΟΥ ΑΝΑΣΤΑΣΙΑ-ΑΛΕΞΑΝΔΡΑ</v>
          </cell>
          <cell r="D35">
            <v>1999</v>
          </cell>
          <cell r="E35" t="str">
            <v>Α.Ο.Α.ΗΛΙΟΥΠΟΛΗΣ</v>
          </cell>
          <cell r="F35" t="str">
            <v>ΙΑ</v>
          </cell>
        </row>
        <row r="36">
          <cell r="A36">
            <v>24724</v>
          </cell>
          <cell r="B36" t="str">
            <v>g</v>
          </cell>
          <cell r="C36" t="str">
            <v>ΑΓΓΕΛΗ ΑΛΚΜΗΝΗ</v>
          </cell>
          <cell r="D36">
            <v>1999</v>
          </cell>
          <cell r="E36" t="str">
            <v>Α.Σ.Α.ΛΑΡΙΣΑΣ</v>
          </cell>
          <cell r="F36" t="str">
            <v>Ε</v>
          </cell>
        </row>
        <row r="37">
          <cell r="A37">
            <v>35061</v>
          </cell>
          <cell r="B37" t="str">
            <v>g</v>
          </cell>
          <cell r="C37" t="str">
            <v>ΑΓΓΕΛΗ ΓΕΩΡΓΙΑ</v>
          </cell>
          <cell r="D37">
            <v>2008</v>
          </cell>
          <cell r="E37" t="str">
            <v>Ο.Α.ΠΕΤΡΟΥΠΟΛΗΣ</v>
          </cell>
          <cell r="F37" t="str">
            <v>Θ</v>
          </cell>
        </row>
        <row r="38">
          <cell r="A38">
            <v>32835</v>
          </cell>
          <cell r="B38" t="str">
            <v>g</v>
          </cell>
          <cell r="C38" t="str">
            <v>ΑΓΓΕΛΗ ΔΑΝΑΗ</v>
          </cell>
          <cell r="D38">
            <v>2000</v>
          </cell>
          <cell r="E38" t="str">
            <v>Ο.Α.ΑΡΤΑΣ</v>
          </cell>
          <cell r="F38" t="str">
            <v>Δ</v>
          </cell>
        </row>
        <row r="39">
          <cell r="A39">
            <v>34341</v>
          </cell>
          <cell r="B39" t="str">
            <v>b</v>
          </cell>
          <cell r="C39" t="str">
            <v>ΑΓΓΕΛΗΣ ΑΘΑΝΑΣΙΟΣ</v>
          </cell>
          <cell r="D39">
            <v>2005</v>
          </cell>
          <cell r="E39" t="str">
            <v>Ο.Α.ΑΡΤΑΣ</v>
          </cell>
          <cell r="F39" t="str">
            <v>Δ</v>
          </cell>
        </row>
        <row r="40">
          <cell r="A40">
            <v>32837</v>
          </cell>
          <cell r="B40" t="str">
            <v>b</v>
          </cell>
          <cell r="C40" t="str">
            <v>ΑΓΓΕΛΗΣ ΚΩΝΣΤΑΝΤΙΝΟΣ</v>
          </cell>
          <cell r="D40">
            <v>2002</v>
          </cell>
          <cell r="E40" t="str">
            <v>Ο.Α.ΑΡΤΑΣ</v>
          </cell>
          <cell r="F40" t="str">
            <v>Δ</v>
          </cell>
        </row>
        <row r="41">
          <cell r="A41">
            <v>34371</v>
          </cell>
          <cell r="B41" t="str">
            <v>b</v>
          </cell>
          <cell r="C41" t="str">
            <v>ΑΓΓΕΛΗΣ ΜΙΧΑΗΛ</v>
          </cell>
          <cell r="D41">
            <v>2002</v>
          </cell>
          <cell r="E41" t="str">
            <v>Α.Ο.Α.ΑΙΓΑΛΕΩ 92</v>
          </cell>
          <cell r="F41" t="str">
            <v>Θ</v>
          </cell>
        </row>
        <row r="42">
          <cell r="A42">
            <v>27981</v>
          </cell>
          <cell r="B42" t="str">
            <v>g</v>
          </cell>
          <cell r="C42" t="str">
            <v>ΑΓΓΕΛΙΔΗ ΕΥΓΕΝΙΑ</v>
          </cell>
          <cell r="D42">
            <v>1999</v>
          </cell>
          <cell r="E42" t="str">
            <v>Γ.Σ.ΙΤΕΑΣ</v>
          </cell>
          <cell r="F42" t="str">
            <v>Ε</v>
          </cell>
        </row>
        <row r="43">
          <cell r="A43">
            <v>33414</v>
          </cell>
          <cell r="B43" t="str">
            <v>b</v>
          </cell>
          <cell r="C43" t="str">
            <v>ΑΓΓΕΛΙΔΗΣ ΝΙΚΟΛΑΟΣ</v>
          </cell>
          <cell r="D43">
            <v>2003</v>
          </cell>
          <cell r="E43" t="str">
            <v>Α.Ε.Κ.ΤΡΙΠΟΛΗΣ</v>
          </cell>
          <cell r="F43" t="str">
            <v>ΣΤ</v>
          </cell>
        </row>
        <row r="44">
          <cell r="A44">
            <v>26238</v>
          </cell>
          <cell r="B44" t="str">
            <v>g</v>
          </cell>
          <cell r="C44" t="str">
            <v>ΑΓΓΕΛΙΔΟΥ ΑΘΗΝΑ</v>
          </cell>
          <cell r="D44">
            <v>2008</v>
          </cell>
          <cell r="E44" t="str">
            <v>Ο.Α.ΒΕΡΟΙΑΣ</v>
          </cell>
          <cell r="F44" t="str">
            <v>Γ</v>
          </cell>
        </row>
        <row r="45">
          <cell r="A45">
            <v>35059</v>
          </cell>
          <cell r="B45" t="str">
            <v>g</v>
          </cell>
          <cell r="C45" t="str">
            <v>ΑΓΓΕΛΙΔΟΥ ΑΛΕΞΙΑ</v>
          </cell>
          <cell r="D45">
            <v>2003</v>
          </cell>
          <cell r="E45" t="str">
            <v>Ο.Α.ΠΕΤΡΟΥΠΟΛΗΣ</v>
          </cell>
          <cell r="F45" t="str">
            <v>Θ</v>
          </cell>
        </row>
        <row r="46">
          <cell r="A46">
            <v>25611</v>
          </cell>
          <cell r="B46" t="str">
            <v>g</v>
          </cell>
          <cell r="C46" t="str">
            <v>ΑΓΓΕΛΙΔΟΥ ΚΑΛΛΙΟΠΗ</v>
          </cell>
          <cell r="D46">
            <v>1999</v>
          </cell>
          <cell r="E46" t="str">
            <v>Σ.Α.ΔΡΑΜΑΣ</v>
          </cell>
          <cell r="F46" t="str">
            <v>Α</v>
          </cell>
        </row>
        <row r="47">
          <cell r="A47">
            <v>35058</v>
          </cell>
          <cell r="B47" t="str">
            <v>g</v>
          </cell>
          <cell r="C47" t="str">
            <v>ΑΓΓΕΛΙΔΟΥ ΛΥΔΙΑ</v>
          </cell>
          <cell r="D47">
            <v>2000</v>
          </cell>
          <cell r="E47" t="str">
            <v>Ο.Α.ΠΕΤΡΟΥΠΟΛΗΣ</v>
          </cell>
          <cell r="F47" t="str">
            <v>Θ</v>
          </cell>
        </row>
        <row r="48">
          <cell r="A48">
            <v>35772</v>
          </cell>
          <cell r="B48" t="str">
            <v>g</v>
          </cell>
          <cell r="C48" t="str">
            <v>ΑΓΓΕΛΙΔΟΥ ΜΑΡΙΑ-ΙΩΑΝΝΑ</v>
          </cell>
          <cell r="D48">
            <v>2001</v>
          </cell>
          <cell r="E48" t="str">
            <v>Α.Π.Μ.Σ.ΑΣΚΗΣΗ ΗΡΑΚΛΕΙΟΥ</v>
          </cell>
          <cell r="F48" t="str">
            <v>Ζ</v>
          </cell>
        </row>
        <row r="49">
          <cell r="A49">
            <v>35060</v>
          </cell>
          <cell r="B49" t="str">
            <v>g</v>
          </cell>
          <cell r="C49" t="str">
            <v>ΑΓΓΕΛΙΔΟΥ ΝΑΤΑΛΙΑ</v>
          </cell>
          <cell r="D49">
            <v>2003</v>
          </cell>
          <cell r="E49" t="str">
            <v>Ο.Α.ΠΕΤΡΟΥΠΟΛΗΣ</v>
          </cell>
          <cell r="F49" t="str">
            <v>Θ</v>
          </cell>
        </row>
        <row r="50">
          <cell r="A50">
            <v>30811</v>
          </cell>
          <cell r="B50" t="str">
            <v>g</v>
          </cell>
          <cell r="C50" t="str">
            <v>ΑΓΓΕΛΙΔΟΥ ΣΟΦΙΑ</v>
          </cell>
          <cell r="D50">
            <v>2002</v>
          </cell>
          <cell r="E50" t="str">
            <v>Α.Ο.Α.ΠΡΩΤΑΘΛ.ΚΑΒΑΛΑΣ</v>
          </cell>
          <cell r="F50" t="str">
            <v>Α</v>
          </cell>
        </row>
        <row r="51">
          <cell r="A51">
            <v>32514</v>
          </cell>
          <cell r="B51" t="str">
            <v>b</v>
          </cell>
          <cell r="C51" t="str">
            <v>ΑΓΓΕΛΙΝΑΣ ΑΡΗΣ</v>
          </cell>
          <cell r="D51">
            <v>2004</v>
          </cell>
          <cell r="E51" t="str">
            <v>Α.Π.Ο.ΣΑΝΝΥ ΣΠΟΡΤΣ ΚΛΑΜΠ</v>
          </cell>
          <cell r="F51" t="str">
            <v>Η</v>
          </cell>
        </row>
        <row r="52">
          <cell r="A52">
            <v>35970</v>
          </cell>
          <cell r="B52" t="str">
            <v>b</v>
          </cell>
          <cell r="C52" t="str">
            <v>ΑΓΓΕΛΙΝΑΣ ΛΟΥΚΑΣ</v>
          </cell>
          <cell r="D52">
            <v>2004</v>
          </cell>
          <cell r="E52" t="str">
            <v>Α.Κ.Α.ΜΑΡΑΘΩΝΑ</v>
          </cell>
          <cell r="F52" t="str">
            <v>Η</v>
          </cell>
        </row>
        <row r="53">
          <cell r="A53">
            <v>36281</v>
          </cell>
          <cell r="B53" t="str">
            <v>b</v>
          </cell>
          <cell r="C53" t="str">
            <v>ΑΓΓΕΛΟΠΟΥΛΟΣ ΔΗΜΗΤΡΗΣ</v>
          </cell>
          <cell r="D53">
            <v>1999</v>
          </cell>
          <cell r="E53" t="str">
            <v>Ο.Α.ΠΕΙΡΑΙΑ</v>
          </cell>
          <cell r="F53" t="str">
            <v>Θ</v>
          </cell>
        </row>
        <row r="54">
          <cell r="A54">
            <v>35163</v>
          </cell>
          <cell r="B54" t="str">
            <v>b</v>
          </cell>
          <cell r="C54" t="str">
            <v>ΑΓΓΕΛΟΠΟΥΛΟΣ ΔΗΜΗΤΡΙΟΣ</v>
          </cell>
          <cell r="D54">
            <v>1999</v>
          </cell>
          <cell r="E54" t="str">
            <v>Ο.Α.ΠΕΙΡΑΙΑ</v>
          </cell>
          <cell r="F54" t="str">
            <v>Θ</v>
          </cell>
        </row>
        <row r="55">
          <cell r="A55">
            <v>33230</v>
          </cell>
          <cell r="B55" t="str">
            <v>b</v>
          </cell>
          <cell r="C55" t="str">
            <v>ΑΓΓΕΛΟΠΟΥΛΟΣ ΕΥΑΓΓΕΛΟΣ</v>
          </cell>
          <cell r="D55">
            <v>1999</v>
          </cell>
          <cell r="E55" t="str">
            <v>Α.Σ.ΜΑΧΗΤΕΣ ΠΕΥΚΩΝ</v>
          </cell>
          <cell r="F55" t="str">
            <v>Β</v>
          </cell>
        </row>
        <row r="56">
          <cell r="A56">
            <v>32459</v>
          </cell>
          <cell r="B56" t="str">
            <v>b</v>
          </cell>
          <cell r="C56" t="str">
            <v>ΑΓΓΕΛΟΠΟΥΛΟΣ ΙΩΑΝΝΗΣ-ΒΛΑΣΙΟΣ</v>
          </cell>
          <cell r="D56">
            <v>1999</v>
          </cell>
          <cell r="E56" t="str">
            <v>Α.Ο.Π.ΦΑΛΗΡΟΥ</v>
          </cell>
          <cell r="F56" t="str">
            <v>ΙΑ</v>
          </cell>
        </row>
        <row r="57">
          <cell r="A57">
            <v>26765</v>
          </cell>
          <cell r="B57" t="str">
            <v>b</v>
          </cell>
          <cell r="C57" t="str">
            <v>ΑΓΓΕΛΟΠΟΥΛΟΣ ΚΩΝΣΤΑΝΤΙΝΟΣ</v>
          </cell>
          <cell r="D57">
            <v>2001</v>
          </cell>
          <cell r="E57" t="str">
            <v>Α.Ε.Κ.ΤΡΙΠΟΛΗΣ</v>
          </cell>
          <cell r="F57" t="str">
            <v>ΣΤ</v>
          </cell>
        </row>
        <row r="58">
          <cell r="A58">
            <v>34376</v>
          </cell>
          <cell r="B58" t="str">
            <v>b</v>
          </cell>
          <cell r="C58" t="str">
            <v>ΑΓΓΕΛΟΠΟΥΛΟΣ ΚΩΝΣΤΑΝΤΙΝΟΣ</v>
          </cell>
          <cell r="D58">
            <v>2004</v>
          </cell>
          <cell r="E58" t="str">
            <v>Α.Ο.ΣΙΚΥΩΝΟΣ ΚΙΑΤΟΥ</v>
          </cell>
          <cell r="F58" t="str">
            <v>ΣΤ</v>
          </cell>
        </row>
        <row r="59">
          <cell r="A59">
            <v>28588</v>
          </cell>
          <cell r="B59" t="str">
            <v>b</v>
          </cell>
          <cell r="C59" t="str">
            <v>ΑΓΓΕΛΟΠΟΥΛΟΣ ΜΙΛΤΙΑΔΗΣ</v>
          </cell>
          <cell r="D59">
            <v>1999</v>
          </cell>
          <cell r="E59" t="str">
            <v>ΠΕΥΚΗ Γ.ΚΑΛΟΒΕΛΩΝΗΣ</v>
          </cell>
          <cell r="F59" t="str">
            <v>Η</v>
          </cell>
        </row>
        <row r="60">
          <cell r="A60">
            <v>31396</v>
          </cell>
          <cell r="B60" t="str">
            <v>b</v>
          </cell>
          <cell r="C60" t="str">
            <v>ΑΓΓΕΛΟΠΟΥΛΟΣ ΠΑΝΑΓΙΩΤΗΣ</v>
          </cell>
          <cell r="D60">
            <v>2002</v>
          </cell>
          <cell r="E60" t="str">
            <v>Α.Ο.ΣΙΚΥΩΝΟΣ ΚΙΑΤΟΥ</v>
          </cell>
          <cell r="F60" t="str">
            <v>ΣΤ</v>
          </cell>
        </row>
        <row r="61">
          <cell r="A61">
            <v>36008</v>
          </cell>
          <cell r="B61" t="str">
            <v>b</v>
          </cell>
          <cell r="C61" t="str">
            <v>ΑΓΓΕΛΟΠΟΥΛΟΣ ΠΑΝΑΓΩΤΗΣ</v>
          </cell>
          <cell r="D61">
            <v>2005</v>
          </cell>
          <cell r="E61" t="str">
            <v>Ο.Α.ΠΕΙΡΑΙΑ</v>
          </cell>
          <cell r="F61" t="str">
            <v>Θ</v>
          </cell>
        </row>
        <row r="62">
          <cell r="A62">
            <v>33090</v>
          </cell>
          <cell r="B62" t="str">
            <v>b</v>
          </cell>
          <cell r="C62" t="str">
            <v>ΑΓΓΕΛΟΠΟΥΛΟΣ ΣΠΥΡΟΣ</v>
          </cell>
          <cell r="D62">
            <v>2002</v>
          </cell>
          <cell r="E62" t="str">
            <v>Ο.Α.ΧΟΛΑΡΓΟΥ</v>
          </cell>
          <cell r="F62" t="str">
            <v>ΙΑ</v>
          </cell>
        </row>
        <row r="63">
          <cell r="A63">
            <v>27576</v>
          </cell>
          <cell r="B63" t="str">
            <v>b</v>
          </cell>
          <cell r="C63" t="str">
            <v>ΑΓΓΕΛΟΠΟΥΛΟΣ ΣΤΑΥΡΟΣ</v>
          </cell>
          <cell r="D63">
            <v>2001</v>
          </cell>
          <cell r="E63" t="str">
            <v>Α.Ο.ΒΑΡΗΣ ΑΝΑΓΥΡΟΥΣ</v>
          </cell>
          <cell r="F63" t="str">
            <v>Η</v>
          </cell>
        </row>
        <row r="64">
          <cell r="A64">
            <v>24873</v>
          </cell>
          <cell r="B64" t="str">
            <v>b</v>
          </cell>
          <cell r="C64" t="str">
            <v>ΑΓΓΕΛΟΠΟΥΛΟΣ ΧΡΗΣΤΟΣ</v>
          </cell>
          <cell r="D64">
            <v>1998</v>
          </cell>
          <cell r="E64" t="str">
            <v>Γ.Σ.ΛΙΒΥΚΟΣ ΙΕΡΑΠΕΤΡΑΣ</v>
          </cell>
          <cell r="F64" t="str">
            <v>Ζ</v>
          </cell>
        </row>
        <row r="65">
          <cell r="A65">
            <v>35224</v>
          </cell>
          <cell r="B65" t="str">
            <v>b</v>
          </cell>
          <cell r="C65" t="str">
            <v>ΑΓΓΕΛΟΠΟΥΛΟΣ ΧΡΗΣΤΟΣ</v>
          </cell>
          <cell r="D65">
            <v>2001</v>
          </cell>
          <cell r="E65" t="str">
            <v>Α.Ο.Α.ΧΑΪΔΑΡΙΟΥ</v>
          </cell>
          <cell r="F65" t="str">
            <v>Θ</v>
          </cell>
        </row>
        <row r="66">
          <cell r="A66">
            <v>33172</v>
          </cell>
          <cell r="B66" t="str">
            <v>g</v>
          </cell>
          <cell r="C66" t="str">
            <v>ΑΓΓΕΛΟΠΟΥΛΟΥ ΑΘΗΝΑ</v>
          </cell>
          <cell r="D66">
            <v>2002</v>
          </cell>
          <cell r="E66" t="str">
            <v>Σ.Α.ΔΡΑΜΑΣ</v>
          </cell>
          <cell r="F66" t="str">
            <v>Α</v>
          </cell>
        </row>
        <row r="67">
          <cell r="A67">
            <v>32002</v>
          </cell>
          <cell r="B67" t="str">
            <v>g</v>
          </cell>
          <cell r="C67" t="str">
            <v>ΑΓΓΕΛΟΠΟΥΛΟΥ ΑΝΝΑ</v>
          </cell>
          <cell r="D67">
            <v>1998</v>
          </cell>
          <cell r="E67" t="str">
            <v>Ο.Α.ΑΘΛΗΤ.ΠΑΙΔΕΙΑ</v>
          </cell>
          <cell r="F67" t="str">
            <v>Η</v>
          </cell>
        </row>
        <row r="68">
          <cell r="A68">
            <v>30341</v>
          </cell>
          <cell r="B68" t="str">
            <v>g</v>
          </cell>
          <cell r="C68" t="str">
            <v>ΑΓΓΕΛΟΠΟΥΛΟΥ ΑΡΙΑΔΝΗ</v>
          </cell>
          <cell r="D68">
            <v>1998</v>
          </cell>
          <cell r="E68" t="str">
            <v>Α.Σ.Α.ΠΑΜΒΩΤΙΣ ΙΩΑΝΝΙΝΩΝ</v>
          </cell>
          <cell r="F68" t="str">
            <v>Δ</v>
          </cell>
        </row>
        <row r="69">
          <cell r="A69">
            <v>37435</v>
          </cell>
          <cell r="B69" t="str">
            <v>g</v>
          </cell>
          <cell r="C69" t="str">
            <v>ΑΓΓΕΛΟΠΟΥΛΟΥ ΒΙΚΤΩΡΙΑ</v>
          </cell>
          <cell r="D69">
            <v>2003</v>
          </cell>
          <cell r="E69" t="str">
            <v>Α.Σ.Α.ΠΑΝΟΡΑΜΑΤΟΣ</v>
          </cell>
          <cell r="F69" t="str">
            <v>Β</v>
          </cell>
        </row>
        <row r="70">
          <cell r="A70">
            <v>37138</v>
          </cell>
          <cell r="B70" t="str">
            <v>g</v>
          </cell>
          <cell r="C70" t="str">
            <v>ΑΓΓΕΛΟΠΟΥΛΟΥ ΔΑΝΑΗ-ΜΙΡΑΝΤΑ</v>
          </cell>
          <cell r="D70">
            <v>2008</v>
          </cell>
          <cell r="E70" t="str">
            <v>Σ.Α.ΡΑΦΗΝΑΣ</v>
          </cell>
          <cell r="F70" t="str">
            <v>Η</v>
          </cell>
        </row>
        <row r="71">
          <cell r="A71">
            <v>32001</v>
          </cell>
          <cell r="B71" t="str">
            <v>g</v>
          </cell>
          <cell r="C71" t="str">
            <v>ΑΓΓΕΛΟΠΟΥΛΟΥ ΔΑΦΝΗ</v>
          </cell>
          <cell r="D71">
            <v>2004</v>
          </cell>
          <cell r="E71" t="str">
            <v>Ο.Α.ΑΘΛΗΤ.ΠΑΙΔΕΙΑ</v>
          </cell>
          <cell r="F71" t="str">
            <v>Η</v>
          </cell>
        </row>
        <row r="72">
          <cell r="A72">
            <v>36838</v>
          </cell>
          <cell r="B72" t="str">
            <v>g</v>
          </cell>
          <cell r="C72" t="str">
            <v>ΑΓΓΕΛΟΠΟΥΛΟΥ ΕΛΕΝΗ</v>
          </cell>
          <cell r="D72">
            <v>2002</v>
          </cell>
          <cell r="E72" t="str">
            <v>Ο.Α.ΑΝΑΦΛΥΣΤΟΣ ΣΑΡΩΝΙΔΑΣ</v>
          </cell>
          <cell r="F72" t="str">
            <v>Η</v>
          </cell>
        </row>
        <row r="73">
          <cell r="A73">
            <v>31418</v>
          </cell>
          <cell r="B73" t="str">
            <v>g</v>
          </cell>
          <cell r="C73" t="str">
            <v>ΑΓΓΕΛΟΠΟΥΛΟΥ ΙΩΑΝΝΑ</v>
          </cell>
          <cell r="D73">
            <v>2002</v>
          </cell>
          <cell r="E73" t="str">
            <v>Γ.Σ.ΛΙΒΥΚΟΣ ΙΕΡΑΠΕΤΡΑΣ</v>
          </cell>
          <cell r="F73" t="str">
            <v>Ζ</v>
          </cell>
        </row>
        <row r="74">
          <cell r="A74">
            <v>32473</v>
          </cell>
          <cell r="B74" t="str">
            <v>g</v>
          </cell>
          <cell r="C74" t="str">
            <v>ΑΓΓΕΛΟΠΟΥΛΟΥ ΧΡΙΣΤΙΝΑ-ΠΑΡΑΣΚΕΥΗ</v>
          </cell>
          <cell r="D74">
            <v>2000</v>
          </cell>
          <cell r="E74" t="str">
            <v>Γ.Ο.ΠΕΡΙΣΤΕΡΙΟΥ Γ.ΠΑΛΑΣΚΑΣ</v>
          </cell>
          <cell r="F74" t="str">
            <v>Θ</v>
          </cell>
        </row>
        <row r="75">
          <cell r="A75">
            <v>36002</v>
          </cell>
          <cell r="B75" t="str">
            <v>g</v>
          </cell>
          <cell r="C75" t="str">
            <v>ΑΓΓΕΛΟΠΟΥΛΟΥ-ΜΑΡΙΝΑΚΗ ΧΡΙΣΤΙΝΑ</v>
          </cell>
          <cell r="D75">
            <v>2008</v>
          </cell>
          <cell r="E75" t="str">
            <v>Σ.Α.ΡΑΦΗΝΑΣ</v>
          </cell>
          <cell r="F75" t="str">
            <v>Η</v>
          </cell>
        </row>
        <row r="76">
          <cell r="A76">
            <v>27358</v>
          </cell>
          <cell r="B76" t="str">
            <v>g</v>
          </cell>
          <cell r="C76" t="str">
            <v>ΑΓΓΕΛΟΥ ΑΓΓΕΛΙΚΗ</v>
          </cell>
          <cell r="D76">
            <v>2000</v>
          </cell>
          <cell r="E76" t="str">
            <v>Ο.Α.ΚΟΡΩΠΙΟΥ</v>
          </cell>
          <cell r="F76" t="str">
            <v>Η</v>
          </cell>
        </row>
        <row r="77">
          <cell r="A77">
            <v>30668</v>
          </cell>
          <cell r="B77" t="str">
            <v>g</v>
          </cell>
          <cell r="C77" t="str">
            <v>ΑΓΓΕΛΟΥ ΑΝΔΡΙΑΝΝΑ</v>
          </cell>
          <cell r="D77">
            <v>2003</v>
          </cell>
          <cell r="E77" t="str">
            <v>Α.Π.Ο.ΣΑΝΝΥ ΣΠΟΡΤΣ ΚΛΑΜΠ</v>
          </cell>
          <cell r="F77" t="str">
            <v>Η</v>
          </cell>
        </row>
        <row r="78">
          <cell r="A78">
            <v>31945</v>
          </cell>
          <cell r="B78" t="str">
            <v>b</v>
          </cell>
          <cell r="C78" t="str">
            <v>ΑΓΓΕΛΟΥ ΔΗΜΗΤΡΗΣ</v>
          </cell>
          <cell r="D78">
            <v>2001</v>
          </cell>
          <cell r="E78" t="str">
            <v>Ο.Α.ΣΗΤΕΙΑΣ</v>
          </cell>
          <cell r="F78" t="str">
            <v>Ζ</v>
          </cell>
        </row>
        <row r="79">
          <cell r="A79">
            <v>30646</v>
          </cell>
          <cell r="B79" t="str">
            <v>b</v>
          </cell>
          <cell r="C79" t="str">
            <v>ΑΓΓΕΛΟΥ ΛΕΩΝΙΔΑΣ</v>
          </cell>
          <cell r="D79">
            <v>2001</v>
          </cell>
          <cell r="E79" t="str">
            <v>Α.Π.Ο.ΣΑΝΝΥ ΣΠΟΡΤΣ ΚΛΑΜΠ</v>
          </cell>
          <cell r="F79" t="str">
            <v>Η</v>
          </cell>
        </row>
        <row r="80">
          <cell r="A80">
            <v>27355</v>
          </cell>
          <cell r="B80" t="str">
            <v>g</v>
          </cell>
          <cell r="C80" t="str">
            <v>ΑΓΓΕΛΟΥ ΧΡΥΣΑΥΓΗ</v>
          </cell>
          <cell r="D80">
            <v>2001</v>
          </cell>
          <cell r="E80" t="str">
            <v>Ο.Α.ΚΟΡΩΠΙΟΥ</v>
          </cell>
          <cell r="F80" t="str">
            <v>Η</v>
          </cell>
        </row>
        <row r="81">
          <cell r="A81">
            <v>35475</v>
          </cell>
          <cell r="B81" t="str">
            <v>b</v>
          </cell>
          <cell r="C81" t="str">
            <v>ΑΓΓΕΛΟΥΣΗΣ ΑΘΑΝΑΣΙΟΣ</v>
          </cell>
          <cell r="D81">
            <v>2001</v>
          </cell>
          <cell r="E81" t="str">
            <v>Α.Ο.ΚΗΦΙΣΙΑΣ</v>
          </cell>
          <cell r="F81" t="str">
            <v>Η</v>
          </cell>
        </row>
        <row r="82">
          <cell r="A82">
            <v>32512</v>
          </cell>
          <cell r="B82" t="str">
            <v>b</v>
          </cell>
          <cell r="C82" t="str">
            <v>ΑΓΓΟΥΡΑΣ ΚΩΝΣΤΑΝΤΙΝΟΣ-ΡΑΦΑΗΛ</v>
          </cell>
          <cell r="D82">
            <v>2005</v>
          </cell>
          <cell r="E82" t="str">
            <v>Α.Π.Ο.ΣΑΝΝΥ ΣΠΟΡΤΣ ΚΛΑΜΠ</v>
          </cell>
          <cell r="F82" t="str">
            <v>Η</v>
          </cell>
        </row>
        <row r="83">
          <cell r="A83">
            <v>35647</v>
          </cell>
          <cell r="B83" t="str">
            <v>b</v>
          </cell>
          <cell r="C83" t="str">
            <v>ΑΓΓΟΥΡΗΣ ΚΩΝΣΤΑΝΤΙΝΟΣ</v>
          </cell>
          <cell r="D83">
            <v>2002</v>
          </cell>
          <cell r="E83" t="str">
            <v>Α.Ο.Α.ΑΤΤΙΚΟΣ ΗΛΙΟΣ</v>
          </cell>
          <cell r="F83" t="str">
            <v>Η</v>
          </cell>
        </row>
        <row r="84">
          <cell r="A84">
            <v>36941</v>
          </cell>
          <cell r="B84" t="str">
            <v>b</v>
          </cell>
          <cell r="C84" t="str">
            <v>ΑΓΓΟΥΡΙΔΑΚΗΣ ΣΤΑΥΡΟΣ</v>
          </cell>
          <cell r="D84">
            <v>2005</v>
          </cell>
          <cell r="E84" t="str">
            <v>Α.Ο.ΑΤΡΟΜΗΤΟΣ ΤΡΙΑΔΙΟΥ</v>
          </cell>
          <cell r="F84" t="str">
            <v>Β</v>
          </cell>
        </row>
        <row r="85">
          <cell r="A85">
            <v>25894</v>
          </cell>
          <cell r="B85" t="str">
            <v>g</v>
          </cell>
          <cell r="C85" t="str">
            <v>ΑΓΓΟΥΡΙΔΗ ΣΤΕΦΑΝΙΑ</v>
          </cell>
          <cell r="D85">
            <v>1999</v>
          </cell>
          <cell r="E85" t="str">
            <v>Ο.Α.ΠΕΙΡΑΙΑ</v>
          </cell>
          <cell r="F85" t="str">
            <v>Θ</v>
          </cell>
        </row>
        <row r="86">
          <cell r="A86">
            <v>33494</v>
          </cell>
          <cell r="B86" t="str">
            <v>g</v>
          </cell>
          <cell r="C86" t="str">
            <v>ΑΓΙΑΝΝΙΔΟΥ ΕΛΕΝΗ</v>
          </cell>
          <cell r="D86">
            <v>2001</v>
          </cell>
          <cell r="E86" t="str">
            <v>Ο.Α.ΓΙΑΝΝΙΤΣΩΝ</v>
          </cell>
          <cell r="F86" t="str">
            <v>Γ</v>
          </cell>
        </row>
        <row r="87">
          <cell r="A87">
            <v>34719</v>
          </cell>
          <cell r="B87" t="str">
            <v>g</v>
          </cell>
          <cell r="C87" t="str">
            <v>ΑΓΙΑΝΝΙΔΟΥ ΕΛΕΝΗ</v>
          </cell>
          <cell r="D87">
            <v>2005</v>
          </cell>
          <cell r="E87" t="str">
            <v>Ο.Α.ΝΕΣΤΩΡΑΣ ΓΙΑΝΝΙΤΣΩΝ</v>
          </cell>
          <cell r="F87" t="str">
            <v>Γ</v>
          </cell>
        </row>
        <row r="88">
          <cell r="A88">
            <v>33504</v>
          </cell>
          <cell r="B88" t="str">
            <v>b</v>
          </cell>
          <cell r="C88" t="str">
            <v>ΑΓΙΑΝΟΖΟΓΛΟΥ ΕΠΑΜΕΙΝΩΝΤΑΣ</v>
          </cell>
          <cell r="D88">
            <v>1999</v>
          </cell>
          <cell r="E88" t="str">
            <v>Ο.Α.ΚΩ</v>
          </cell>
          <cell r="F88" t="str">
            <v>Θ</v>
          </cell>
        </row>
        <row r="89">
          <cell r="A89">
            <v>26297</v>
          </cell>
          <cell r="B89" t="str">
            <v>b</v>
          </cell>
          <cell r="C89" t="str">
            <v>ΑΓΙΟΥΣ ΓΕΩΡΓΙΟΣ</v>
          </cell>
          <cell r="D89">
            <v>1999</v>
          </cell>
          <cell r="E89" t="str">
            <v>ΚΕΡΚΥΡΑΪΚΗ Λ.Τ.</v>
          </cell>
          <cell r="F89" t="str">
            <v>Δ</v>
          </cell>
        </row>
        <row r="90">
          <cell r="A90">
            <v>31723</v>
          </cell>
          <cell r="B90" t="str">
            <v>g</v>
          </cell>
          <cell r="C90" t="str">
            <v>ΑΓΙΟΥΣ ΟΛΓΑ-ΜΑΡΙΑ</v>
          </cell>
          <cell r="D90">
            <v>2001</v>
          </cell>
          <cell r="E90" t="str">
            <v>ΚΕΡΚΥΡΑΪΚΗ Λ.Τ.</v>
          </cell>
          <cell r="F90" t="str">
            <v>Δ</v>
          </cell>
        </row>
        <row r="91">
          <cell r="A91">
            <v>29210</v>
          </cell>
          <cell r="B91" t="str">
            <v>g</v>
          </cell>
          <cell r="C91" t="str">
            <v>ΑΓΙΩΤΗ ΕΛΕΝΗ</v>
          </cell>
          <cell r="D91">
            <v>2000</v>
          </cell>
          <cell r="E91" t="str">
            <v>Ο.Α.ΜΑΓΝΗΣΙΑΣ</v>
          </cell>
          <cell r="F91" t="str">
            <v>Ε</v>
          </cell>
        </row>
        <row r="92">
          <cell r="A92">
            <v>25375</v>
          </cell>
          <cell r="B92" t="str">
            <v>b</v>
          </cell>
          <cell r="C92" t="str">
            <v>ΑΓΟΡΑΣΤΟΣ ΑΝΑΣΤΑΣΙΟΣ</v>
          </cell>
          <cell r="D92">
            <v>1998</v>
          </cell>
          <cell r="E92" t="str">
            <v>Α.Σ.Α.ΛΑΡΙΣΑΣ</v>
          </cell>
          <cell r="F92" t="str">
            <v>Ε</v>
          </cell>
        </row>
        <row r="93">
          <cell r="A93">
            <v>35722</v>
          </cell>
          <cell r="B93" t="str">
            <v>b</v>
          </cell>
          <cell r="C93" t="str">
            <v>ΑΓΡΑΒΑΝΗΣ ΑΧΙΛΛΕΑΣ</v>
          </cell>
          <cell r="D93">
            <v>2004</v>
          </cell>
          <cell r="E93" t="str">
            <v>Ο.Α.ΦΟΙΒΟΣ ΛΑΡΙΣΑΣ</v>
          </cell>
          <cell r="F93" t="str">
            <v>Ε</v>
          </cell>
        </row>
        <row r="94">
          <cell r="A94">
            <v>35348</v>
          </cell>
          <cell r="B94" t="str">
            <v>b</v>
          </cell>
          <cell r="C94" t="str">
            <v>ΑΓΡΑΦΙΩΤΗΣ ΕΥΣΤΑΘΙΟΣ</v>
          </cell>
          <cell r="D94">
            <v>2001</v>
          </cell>
          <cell r="E94" t="str">
            <v>ΚΕΝΤΡΟ ΑΝΤΙΣΦΑΙΡΙΣΗΣ ΛΙΒΑΔΕΙΑΣ</v>
          </cell>
          <cell r="F94" t="str">
            <v>Ε</v>
          </cell>
        </row>
        <row r="95">
          <cell r="A95">
            <v>30984</v>
          </cell>
          <cell r="B95" t="str">
            <v>g</v>
          </cell>
          <cell r="C95" t="str">
            <v>ΑΓΡΑΦΙΩΤΗ-ΦΛΟΥΡΑΚΗ ΜΑΡΙΑΝΝΑ</v>
          </cell>
          <cell r="D95">
            <v>1999</v>
          </cell>
          <cell r="E95" t="str">
            <v>Γ.Σ.ΛΙΒΥΚΟΣ ΙΕΡΑΠΕΤΡΑΣ</v>
          </cell>
          <cell r="F95" t="str">
            <v>Ζ</v>
          </cell>
        </row>
        <row r="96">
          <cell r="A96">
            <v>27095</v>
          </cell>
          <cell r="B96" t="str">
            <v>g</v>
          </cell>
          <cell r="C96" t="str">
            <v>ΑΓΡΟΤΗ ΑΦΡΟΔΙΤΗ</v>
          </cell>
          <cell r="D96">
            <v>1998</v>
          </cell>
          <cell r="E96" t="str">
            <v>Α.Ε.Κ.ΤΡΙΠΟΛΗΣ</v>
          </cell>
          <cell r="F96" t="str">
            <v>ΣΤ</v>
          </cell>
        </row>
        <row r="97">
          <cell r="A97">
            <v>27101</v>
          </cell>
          <cell r="B97" t="str">
            <v>g</v>
          </cell>
          <cell r="C97" t="str">
            <v>ΑΓΡΟΤΗ ΣΠΥΡΙΔΟΥΛΑ</v>
          </cell>
          <cell r="D97">
            <v>1999</v>
          </cell>
          <cell r="E97" t="str">
            <v>Α.Ε.Κ.ΤΡΙΠΟΛΗΣ</v>
          </cell>
          <cell r="F97" t="str">
            <v>ΣΤ</v>
          </cell>
        </row>
        <row r="98">
          <cell r="A98">
            <v>34764</v>
          </cell>
          <cell r="B98" t="str">
            <v>b</v>
          </cell>
          <cell r="C98" t="str">
            <v>ΑΔΑΛΑΚΗΣ ΘΕΟΔΩΡΟΣ-ΜΑΡΙΟΣ</v>
          </cell>
          <cell r="D98">
            <v>2001</v>
          </cell>
          <cell r="E98" t="str">
            <v>Ο.Α.ΑΛΕΞΑΝΔΡΟΥΠΟΛΗΣ</v>
          </cell>
          <cell r="F98" t="str">
            <v>Α</v>
          </cell>
        </row>
        <row r="99">
          <cell r="A99">
            <v>33732</v>
          </cell>
          <cell r="B99" t="str">
            <v>g</v>
          </cell>
          <cell r="C99" t="str">
            <v>ΑΔΑΛΗ ΒΕΝΕΤΙΑ</v>
          </cell>
          <cell r="D99">
            <v>2003</v>
          </cell>
          <cell r="E99" t="str">
            <v>Ο.Α.ΛΕΣΒΟΥ</v>
          </cell>
          <cell r="F99" t="str">
            <v>Θ</v>
          </cell>
        </row>
        <row r="100">
          <cell r="A100">
            <v>34584</v>
          </cell>
          <cell r="B100" t="str">
            <v>b</v>
          </cell>
          <cell r="C100" t="str">
            <v>ΑΔΑΛΟΓΛΟΥ ΑΧΙΛΛΕΑΣ</v>
          </cell>
          <cell r="D100">
            <v>2003</v>
          </cell>
          <cell r="E100" t="str">
            <v>Γ.Α.Σ.ΚΑΡΑΤΕ ΕΡΜΗΣ</v>
          </cell>
          <cell r="F100" t="str">
            <v>Γ</v>
          </cell>
        </row>
        <row r="101">
          <cell r="A101">
            <v>22833</v>
          </cell>
          <cell r="B101" t="str">
            <v>g</v>
          </cell>
          <cell r="C101" t="str">
            <v>ΑΔΑΛΟΓΛΟΥ ΜΑΓΔΑΛΗΝΗ</v>
          </cell>
          <cell r="D101">
            <v>1999</v>
          </cell>
          <cell r="E101" t="str">
            <v>Ο.Α.ΠΕΤΡΟΥΠΟΛΗΣ</v>
          </cell>
          <cell r="F101" t="str">
            <v>Θ</v>
          </cell>
        </row>
        <row r="102">
          <cell r="A102">
            <v>26407</v>
          </cell>
          <cell r="B102" t="str">
            <v>g</v>
          </cell>
          <cell r="C102" t="str">
            <v>ΑΔΑΛΟΓΛΟΥ ΜΑΡΙΑ</v>
          </cell>
          <cell r="D102">
            <v>1998</v>
          </cell>
          <cell r="E102" t="str">
            <v>Ο.Α.ΒΙΚΕΛΑΣ ΒΕΡΟΙΑΣ</v>
          </cell>
          <cell r="F102" t="str">
            <v>Γ</v>
          </cell>
        </row>
        <row r="103">
          <cell r="A103">
            <v>33425</v>
          </cell>
          <cell r="B103" t="str">
            <v>b</v>
          </cell>
          <cell r="C103" t="str">
            <v>ΑΔΑΜ ΑΛΕΞΑΝΔΡΟΣ</v>
          </cell>
          <cell r="D103">
            <v>2005</v>
          </cell>
          <cell r="E103" t="str">
            <v>ΦΘΙΩΤΙΚΟΣ Ο.Α.</v>
          </cell>
          <cell r="F103" t="str">
            <v>Ε</v>
          </cell>
        </row>
        <row r="104">
          <cell r="A104">
            <v>24518</v>
          </cell>
          <cell r="B104" t="str">
            <v>g</v>
          </cell>
          <cell r="C104" t="str">
            <v>ΑΔΑΜΗ ΠΟΛΥΞΕΝΗ</v>
          </cell>
          <cell r="D104">
            <v>1998</v>
          </cell>
          <cell r="E104" t="str">
            <v>Α.Σ.Α.ΑΓΡΙΝΙΟΥ</v>
          </cell>
          <cell r="F104" t="str">
            <v>Δ</v>
          </cell>
        </row>
        <row r="105">
          <cell r="A105">
            <v>31576</v>
          </cell>
          <cell r="B105" t="str">
            <v>b</v>
          </cell>
          <cell r="C105" t="str">
            <v>ΑΔΑΜΙΔΗΣ ΑΛΕΞΑΝΔΡΟΣ</v>
          </cell>
          <cell r="D105">
            <v>2000</v>
          </cell>
          <cell r="E105" t="str">
            <v>Ο.Α.ΠΤΟΛΕΜΑΪΔΑΣ</v>
          </cell>
          <cell r="F105" t="str">
            <v>Γ</v>
          </cell>
        </row>
        <row r="106">
          <cell r="A106">
            <v>23717</v>
          </cell>
          <cell r="B106" t="str">
            <v>b</v>
          </cell>
          <cell r="C106" t="str">
            <v>ΑΔΑΜΙΔΗΣ ΓΕΩΡΓΙΟΣ</v>
          </cell>
          <cell r="D106">
            <v>1998</v>
          </cell>
          <cell r="E106" t="str">
            <v>Γ.Σ.ΗΛΙΟΥΠΟΛΗΣ</v>
          </cell>
          <cell r="F106" t="str">
            <v>ΙΑ</v>
          </cell>
        </row>
        <row r="107">
          <cell r="A107">
            <v>32801</v>
          </cell>
          <cell r="B107" t="str">
            <v>b</v>
          </cell>
          <cell r="C107" t="str">
            <v>ΑΔΑΜΙΔΗΣ ΟΡΦΕΑΣ-ΔΑΥΙΔ</v>
          </cell>
          <cell r="D107">
            <v>2002</v>
          </cell>
          <cell r="E107" t="str">
            <v>Ο.Α.ΑΛΕΞΑΝΔΡΟΣ ΒΕΡΟΙΑΣ</v>
          </cell>
          <cell r="F107" t="str">
            <v>Γ</v>
          </cell>
        </row>
        <row r="108">
          <cell r="A108">
            <v>29870</v>
          </cell>
          <cell r="B108" t="str">
            <v>b</v>
          </cell>
          <cell r="C108" t="str">
            <v>ΑΔΑΜΙΔΗΣ ΣΤΕΦΑΝΟΣ</v>
          </cell>
          <cell r="D108">
            <v>1998</v>
          </cell>
          <cell r="E108" t="str">
            <v>Ο.Α.ΠΤΟΛΕΜΑΪΔΑΣ</v>
          </cell>
          <cell r="F108" t="str">
            <v>Γ</v>
          </cell>
        </row>
        <row r="109">
          <cell r="A109">
            <v>34735</v>
          </cell>
          <cell r="B109" t="str">
            <v>b</v>
          </cell>
          <cell r="C109" t="str">
            <v>ΑΔΑΜΙΔΗΣ ΤΗΛΕΜΑΧΟΣ-ΝΙΚΟΛΑΟΣ</v>
          </cell>
          <cell r="D109">
            <v>2002</v>
          </cell>
          <cell r="E109" t="str">
            <v>Ο.Α.ΞΑΝΘΗΣ</v>
          </cell>
          <cell r="F109" t="str">
            <v>Α</v>
          </cell>
        </row>
        <row r="110">
          <cell r="A110">
            <v>34736</v>
          </cell>
          <cell r="B110" t="str">
            <v>g</v>
          </cell>
          <cell r="C110" t="str">
            <v>ΑΔΑΜΙΔΟΥ ΔΗΜΗΤΡΑ</v>
          </cell>
          <cell r="D110">
            <v>2000</v>
          </cell>
          <cell r="E110" t="str">
            <v>Ο.Α.ΞΑΝΘΗΣ</v>
          </cell>
          <cell r="F110" t="str">
            <v>Α</v>
          </cell>
        </row>
        <row r="111">
          <cell r="A111">
            <v>36066</v>
          </cell>
          <cell r="B111" t="str">
            <v>g</v>
          </cell>
          <cell r="C111" t="str">
            <v>ΑΔΑΜΙΔΟΥ ΝΕΦΕΛΗ</v>
          </cell>
          <cell r="D111">
            <v>2005</v>
          </cell>
          <cell r="E111" t="str">
            <v>Ο.Α.ΠΕΤΡΟΥΠΟΛΗΣ</v>
          </cell>
          <cell r="F111" t="str">
            <v>Θ</v>
          </cell>
        </row>
        <row r="112">
          <cell r="A112">
            <v>37284</v>
          </cell>
          <cell r="B112" t="str">
            <v>b</v>
          </cell>
          <cell r="C112" t="str">
            <v>ΑΔΑΜΟΠΟΥΛΟΣ ΙΩΑΝΝΗΣ</v>
          </cell>
          <cell r="D112">
            <v>2005</v>
          </cell>
          <cell r="E112" t="str">
            <v>Α.Ο.ΑΙΓΙΟΥ ΜΟΡΕΑΣ</v>
          </cell>
          <cell r="F112" t="str">
            <v>ΣΤ</v>
          </cell>
        </row>
        <row r="113">
          <cell r="A113">
            <v>35178</v>
          </cell>
          <cell r="B113" t="str">
            <v>b</v>
          </cell>
          <cell r="C113" t="str">
            <v>ΑΔΑΜΟΠΟΥΛΟΣ ΝΙΚΟΛΑΟΣ</v>
          </cell>
          <cell r="D113">
            <v>2005</v>
          </cell>
          <cell r="E113" t="str">
            <v>Ο.Α.ΠΕΤΡΟΥΠΟΛΗΣ</v>
          </cell>
          <cell r="F113" t="str">
            <v>Θ</v>
          </cell>
        </row>
        <row r="114">
          <cell r="A114">
            <v>33648</v>
          </cell>
          <cell r="B114" t="str">
            <v>g</v>
          </cell>
          <cell r="C114" t="str">
            <v>ΑΔΑΜΟΠΟΥΛΟΥ ΑΝΑΣΤΑΣΙΑ</v>
          </cell>
          <cell r="D114">
            <v>2002</v>
          </cell>
          <cell r="E114" t="str">
            <v>Α.Ο.Α.ΧΑΪΔΑΡΙΟΥ</v>
          </cell>
          <cell r="F114" t="str">
            <v>Θ</v>
          </cell>
        </row>
        <row r="115">
          <cell r="A115">
            <v>33169</v>
          </cell>
          <cell r="B115" t="str">
            <v>g</v>
          </cell>
          <cell r="C115" t="str">
            <v>ΑΔΑΜΟΠΟΥΛΟΥ ΒΕΡΟΝΙΚΗ-ΓΕΩΡΓΙΑ</v>
          </cell>
          <cell r="D115">
            <v>2004</v>
          </cell>
          <cell r="E115" t="str">
            <v>Α.Ε.Τ.ΝΙΚΗ ΠΑΤΡΩΝ</v>
          </cell>
          <cell r="F115" t="str">
            <v>ΣΤ</v>
          </cell>
        </row>
        <row r="116">
          <cell r="A116">
            <v>33331</v>
          </cell>
          <cell r="B116" t="str">
            <v>g</v>
          </cell>
          <cell r="C116" t="str">
            <v>ΑΔΑΜΟΠΟΥΛΟΥ ΜΑΓΔΑΛΙΝΗ</v>
          </cell>
          <cell r="D116">
            <v>2003</v>
          </cell>
          <cell r="E116" t="str">
            <v>Ο.Α.ΠΕΤΡΟΥΠΟΛΗΣ</v>
          </cell>
          <cell r="F116" t="str">
            <v>Θ</v>
          </cell>
        </row>
        <row r="117">
          <cell r="A117">
            <v>33170</v>
          </cell>
          <cell r="B117" t="str">
            <v>g</v>
          </cell>
          <cell r="C117" t="str">
            <v>ΑΔΑΜΟΠΟΥΛΟΥ ΜΑΡΙΑΝΑ-ΣΤΑΥΡΟΥΛΑ</v>
          </cell>
          <cell r="D117">
            <v>2002</v>
          </cell>
          <cell r="E117" t="str">
            <v>Α.Ε.Τ.ΝΙΚΗ ΠΑΤΡΩΝ</v>
          </cell>
          <cell r="F117" t="str">
            <v>ΣΤ</v>
          </cell>
        </row>
        <row r="118">
          <cell r="A118">
            <v>31610</v>
          </cell>
          <cell r="B118" t="str">
            <v>b</v>
          </cell>
          <cell r="C118" t="str">
            <v>ΑΔΑΜΟΣ ΒΑΣΙΛΗΣ</v>
          </cell>
          <cell r="D118">
            <v>2000</v>
          </cell>
          <cell r="E118" t="str">
            <v>Ο.Α.ΤΡΙΚΑΛΩΝ</v>
          </cell>
          <cell r="F118" t="str">
            <v>Ε</v>
          </cell>
        </row>
        <row r="119">
          <cell r="A119">
            <v>27826</v>
          </cell>
          <cell r="B119" t="str">
            <v>g</v>
          </cell>
          <cell r="C119" t="str">
            <v>ΑΔΑΣΗ ΕΙΡΗΝΗ</v>
          </cell>
          <cell r="D119">
            <v>1998</v>
          </cell>
          <cell r="E119" t="str">
            <v>Α.Ο.Α.ΧΑΪΔΑΡΙΟΥ</v>
          </cell>
          <cell r="F119" t="str">
            <v>Θ</v>
          </cell>
        </row>
        <row r="120">
          <cell r="A120">
            <v>32735</v>
          </cell>
          <cell r="B120" t="str">
            <v>g</v>
          </cell>
          <cell r="C120" t="str">
            <v>ΑΕΡΑΚΗ ΕΛΕΝΑ</v>
          </cell>
          <cell r="D120">
            <v>1999</v>
          </cell>
          <cell r="E120" t="str">
            <v>Ο.Α.ΒΟΥΛΙΑΓΜΕΝΗΣ ΜΙΚΡΟΙ ΑΣΣΟΙ</v>
          </cell>
          <cell r="F120" t="str">
            <v>ΙΑ</v>
          </cell>
        </row>
        <row r="121">
          <cell r="A121">
            <v>29000</v>
          </cell>
          <cell r="B121" t="str">
            <v>g</v>
          </cell>
          <cell r="C121" t="str">
            <v>ΑΖΛΗ ΑΙΚΑΤΕΡΙΝΗ</v>
          </cell>
          <cell r="D121">
            <v>2001</v>
          </cell>
          <cell r="E121" t="str">
            <v>Α.Ο.Α.ΝΕΑΣ ΠΕΡΑΜΟΥ ΟΙ ΤΙΤΑΝΕΣ</v>
          </cell>
          <cell r="F121" t="str">
            <v>Α</v>
          </cell>
        </row>
        <row r="122">
          <cell r="A122">
            <v>29148</v>
          </cell>
          <cell r="B122" t="str">
            <v>g</v>
          </cell>
          <cell r="C122" t="str">
            <v>ΑΘΑΝΑΣΑΚΗ ΣΤΕΦΑΝΙΑ</v>
          </cell>
          <cell r="D122">
            <v>2000</v>
          </cell>
          <cell r="E122" t="str">
            <v>Ο.Α.ΒΟΛΟΥ</v>
          </cell>
          <cell r="F122" t="str">
            <v>Ε</v>
          </cell>
        </row>
        <row r="123">
          <cell r="A123">
            <v>34107</v>
          </cell>
          <cell r="B123" t="str">
            <v>b</v>
          </cell>
          <cell r="C123" t="str">
            <v>ΑΘΑΝΑΣΑΚΗΣ ΝΙΚΟΛΑΟΣ</v>
          </cell>
          <cell r="D123">
            <v>2000</v>
          </cell>
          <cell r="E123" t="str">
            <v>Γ.Ο.ΠΕΡΙΣΤΕΡΙΟΥ Γ.ΠΑΛΑΣΚΑΣ</v>
          </cell>
          <cell r="F123" t="str">
            <v>Θ</v>
          </cell>
        </row>
        <row r="124">
          <cell r="A124">
            <v>30163</v>
          </cell>
          <cell r="B124" t="str">
            <v>b</v>
          </cell>
          <cell r="C124" t="str">
            <v>ΑΘΑΝΑΣΑΚΗΣ ΧΡΗΣΤΟΣ</v>
          </cell>
          <cell r="D124">
            <v>2000</v>
          </cell>
          <cell r="E124" t="str">
            <v>Ο.Α.ΧΑΝΙΩΝ</v>
          </cell>
          <cell r="F124" t="str">
            <v>Ζ</v>
          </cell>
        </row>
        <row r="125">
          <cell r="A125">
            <v>34737</v>
          </cell>
          <cell r="B125" t="str">
            <v>g</v>
          </cell>
          <cell r="C125" t="str">
            <v>ΑΘΑΝΑΣΙΑ ΑΔΑΜΙΔΟΥ</v>
          </cell>
          <cell r="D125">
            <v>2000</v>
          </cell>
          <cell r="E125" t="str">
            <v>Ο.Α.ΞΑΝΘΗΣ</v>
          </cell>
          <cell r="F125" t="str">
            <v>Α</v>
          </cell>
        </row>
        <row r="126">
          <cell r="A126">
            <v>36634</v>
          </cell>
          <cell r="B126" t="str">
            <v>g</v>
          </cell>
          <cell r="C126" t="str">
            <v>ΑΘΑΝΑΣΙΑΔΗ ΙΩΑΝΝΑ</v>
          </cell>
          <cell r="D126">
            <v>2003</v>
          </cell>
          <cell r="E126" t="str">
            <v>Α.Ε.Κ.ΤΡΙΠΟΛΗΣ</v>
          </cell>
          <cell r="F126" t="str">
            <v>ΣΤ</v>
          </cell>
        </row>
        <row r="127">
          <cell r="A127">
            <v>28114</v>
          </cell>
          <cell r="B127" t="str">
            <v>g</v>
          </cell>
          <cell r="C127" t="str">
            <v>ΑΘΑΝΑΣΙΑΔΗ ΧΡΙΣΤΙΝΑ</v>
          </cell>
          <cell r="D127">
            <v>2001</v>
          </cell>
          <cell r="E127" t="str">
            <v>Σ.Α.ΤΡΙΠΟΛΗΣ</v>
          </cell>
          <cell r="F127" t="str">
            <v>ΣΤ</v>
          </cell>
        </row>
        <row r="128">
          <cell r="A128">
            <v>28117</v>
          </cell>
          <cell r="B128" t="str">
            <v>b</v>
          </cell>
          <cell r="C128" t="str">
            <v>ΑΘΑΝΑΣΙΑΔΗΣ ΑΝΑΣΤΑΣΙΟΣ</v>
          </cell>
          <cell r="D128">
            <v>1998</v>
          </cell>
          <cell r="E128" t="str">
            <v>Σ.Α.ΤΡΙΠΟΛΗΣ</v>
          </cell>
          <cell r="F128" t="str">
            <v>ΣΤ</v>
          </cell>
        </row>
        <row r="129">
          <cell r="A129">
            <v>37436</v>
          </cell>
          <cell r="B129" t="str">
            <v>b</v>
          </cell>
          <cell r="C129" t="str">
            <v>ΑΘΑΝΑΣΙΑΔΗΣ ΓΕΩΡΓΙΟΣ</v>
          </cell>
          <cell r="D129">
            <v>2001</v>
          </cell>
          <cell r="E129" t="str">
            <v>Α.Σ.ΑΚΑΔΗΜΙΕΣ ΠΡΩΤΑΘΛΗΤΩΝ ΠΕΥΚΩΝ</v>
          </cell>
          <cell r="F129" t="str">
            <v>Β</v>
          </cell>
        </row>
        <row r="130">
          <cell r="A130">
            <v>36350</v>
          </cell>
          <cell r="B130" t="str">
            <v>b</v>
          </cell>
          <cell r="C130" t="str">
            <v>ΑΘΑΝΑΣΙΑΔΗΣ ΔΗΜΗΤΡΙΟΣ</v>
          </cell>
          <cell r="D130">
            <v>2008</v>
          </cell>
          <cell r="E130" t="str">
            <v>Ν.Ο.Ν.Α.Μ</v>
          </cell>
          <cell r="F130" t="str">
            <v>Γ</v>
          </cell>
        </row>
        <row r="131">
          <cell r="A131">
            <v>28160</v>
          </cell>
          <cell r="B131" t="str">
            <v>b</v>
          </cell>
          <cell r="C131" t="str">
            <v>ΑΘΑΝΑΣΙΑΔΗΣ ΙΩΑΝΝΗΣ</v>
          </cell>
          <cell r="D131">
            <v>1998</v>
          </cell>
          <cell r="E131" t="str">
            <v>Α.Ο.Α.ΠΡΩΤΑΘΛ.ΚΑΒΑΛΑΣ</v>
          </cell>
          <cell r="F131" t="str">
            <v>Α</v>
          </cell>
        </row>
        <row r="132">
          <cell r="A132">
            <v>34721</v>
          </cell>
          <cell r="B132" t="str">
            <v>g</v>
          </cell>
          <cell r="C132" t="str">
            <v>ΑΘΑΝΑΣΙΑΔΟΥ ΝΙΚΟΛΙΝΑ</v>
          </cell>
          <cell r="D132">
            <v>2003</v>
          </cell>
          <cell r="E132" t="str">
            <v>Ο.Α.ΝΕΣΤΩΡΑΣ ΓΙΑΝΝΙΤΣΩΝ</v>
          </cell>
          <cell r="F132" t="str">
            <v>Γ</v>
          </cell>
        </row>
        <row r="133">
          <cell r="A133">
            <v>33958</v>
          </cell>
          <cell r="B133" t="str">
            <v>g</v>
          </cell>
          <cell r="C133" t="str">
            <v>ΑΘΑΝΑΣΙΑΔΟΥ ΧΡΥΣΑ-ΖΑΝΝΑ</v>
          </cell>
          <cell r="D133">
            <v>2007</v>
          </cell>
          <cell r="E133" t="str">
            <v>Α.Ο.ΧΡΥΣΟΥΠΟΛΗΣ</v>
          </cell>
          <cell r="F133" t="str">
            <v>Α</v>
          </cell>
        </row>
        <row r="134">
          <cell r="A134">
            <v>24876</v>
          </cell>
          <cell r="B134" t="str">
            <v>b</v>
          </cell>
          <cell r="C134" t="str">
            <v>ΑΘΑΝΑΣΙΟΥ ΑΘΑΝΑΣΙΟΣ</v>
          </cell>
          <cell r="D134">
            <v>1998</v>
          </cell>
          <cell r="E134" t="str">
            <v>Σ.Α.ΤΡΙΠΟΛΗΣ</v>
          </cell>
          <cell r="F134" t="str">
            <v>ΣΤ</v>
          </cell>
        </row>
        <row r="135">
          <cell r="A135">
            <v>27215</v>
          </cell>
          <cell r="B135" t="str">
            <v>g</v>
          </cell>
          <cell r="C135" t="str">
            <v>ΑΘΑΝΑΣΙΟΥ ΑΛΕΞΑΝΔΡΑ</v>
          </cell>
          <cell r="D135">
            <v>1999</v>
          </cell>
          <cell r="E135" t="str">
            <v>Ο.Α.ΘΕΣΠΡΩΤΙΑΣ ΤΙΤΑΝΗ</v>
          </cell>
          <cell r="F135" t="str">
            <v>Δ</v>
          </cell>
        </row>
        <row r="136">
          <cell r="A136">
            <v>36449</v>
          </cell>
          <cell r="B136" t="str">
            <v>b</v>
          </cell>
          <cell r="C136" t="str">
            <v>ΑΘΑΝΑΣΙΟΥ ΒΑΣΙΛΗΣ</v>
          </cell>
          <cell r="D136">
            <v>2004</v>
          </cell>
          <cell r="E136" t="str">
            <v>ΡΟΔΙΑΚΗ ΑΚΑΔ.ΑΝΤΙΣΦ.</v>
          </cell>
          <cell r="F136" t="str">
            <v>Θ</v>
          </cell>
        </row>
        <row r="137">
          <cell r="A137">
            <v>37480</v>
          </cell>
          <cell r="B137" t="str">
            <v>g</v>
          </cell>
          <cell r="C137" t="str">
            <v>ΑΘΑΝΑΣΙΟΥ ΔΑΝΑΗ</v>
          </cell>
          <cell r="D137">
            <v>2007</v>
          </cell>
          <cell r="E137" t="str">
            <v>Ο.Α.ΦΟΙΒΟΣ ΛΑΡΙΣΑΣ</v>
          </cell>
          <cell r="F137" t="str">
            <v>Ε</v>
          </cell>
        </row>
        <row r="138">
          <cell r="A138">
            <v>28706</v>
          </cell>
          <cell r="B138" t="str">
            <v>g</v>
          </cell>
          <cell r="C138" t="str">
            <v>ΑΘΑΝΑΣΙΟΥ ΕΛΕΝΗ</v>
          </cell>
          <cell r="D138">
            <v>1998</v>
          </cell>
          <cell r="E138" t="str">
            <v>Ο.Α.ΛΑΥΡΙΟΥ</v>
          </cell>
          <cell r="F138" t="str">
            <v>Η</v>
          </cell>
        </row>
        <row r="139">
          <cell r="A139">
            <v>36569</v>
          </cell>
          <cell r="B139" t="str">
            <v>b</v>
          </cell>
          <cell r="C139" t="str">
            <v>ΑΘΑΝΑΣΙΟΥ ΕΥΘΥΜΙΟΣ</v>
          </cell>
          <cell r="D139">
            <v>2005</v>
          </cell>
          <cell r="E139" t="str">
            <v>Ο.Α.ΠΕΙΡΑΙΑ</v>
          </cell>
          <cell r="F139" t="str">
            <v>Θ</v>
          </cell>
        </row>
        <row r="140">
          <cell r="A140">
            <v>28904</v>
          </cell>
          <cell r="B140" t="str">
            <v>b</v>
          </cell>
          <cell r="C140" t="str">
            <v>ΑΘΑΝΑΣΟΠΟΥΛΟΣ ΒΑΣΙΛΕΙΟΣ</v>
          </cell>
          <cell r="D140">
            <v>2003</v>
          </cell>
          <cell r="E140" t="str">
            <v>Σ.Α.ΜΕΣΣΗΝΗΣ</v>
          </cell>
          <cell r="F140" t="str">
            <v>ΣΤ</v>
          </cell>
        </row>
        <row r="141">
          <cell r="A141">
            <v>37551</v>
          </cell>
          <cell r="B141" t="str">
            <v>b</v>
          </cell>
          <cell r="C141" t="str">
            <v>ΑΘΑΝΑΣΟΠΟΥΛΟΣ ΔΗΜΗΤΡΙΟΣ</v>
          </cell>
          <cell r="D141">
            <v>2007</v>
          </cell>
          <cell r="E141" t="str">
            <v>Γ.Σ.ΗΛΙΟΥΠΟΛΗΣ</v>
          </cell>
          <cell r="F141" t="str">
            <v>ΙΑ</v>
          </cell>
        </row>
        <row r="142">
          <cell r="A142">
            <v>36444</v>
          </cell>
          <cell r="B142" t="str">
            <v>b</v>
          </cell>
          <cell r="C142" t="str">
            <v>ΑΘΑΝΑΣΟΠΟΥΛΟΣ ΘΕΟΔΩΡΟΣ</v>
          </cell>
          <cell r="D142">
            <v>2007</v>
          </cell>
          <cell r="E142" t="str">
            <v>Α.Ε.Κ.ΤΡΙΠΟΛΗΣ</v>
          </cell>
          <cell r="F142" t="str">
            <v>ΣΤ</v>
          </cell>
        </row>
        <row r="143">
          <cell r="A143">
            <v>33893</v>
          </cell>
          <cell r="B143" t="str">
            <v>b</v>
          </cell>
          <cell r="C143" t="str">
            <v>ΑΘΑΝΑΣΟΠΟΥΛΟΣ ΙΩΑΝΝΗΣ</v>
          </cell>
          <cell r="D143">
            <v>2005</v>
          </cell>
          <cell r="E143" t="str">
            <v>Α.Ο.ΑΙΓΙΟΥ ΜΟΡΕΑΣ</v>
          </cell>
          <cell r="F143" t="str">
            <v>ΣΤ</v>
          </cell>
        </row>
        <row r="144">
          <cell r="A144">
            <v>34728</v>
          </cell>
          <cell r="B144" t="str">
            <v>b</v>
          </cell>
          <cell r="C144" t="str">
            <v>ΑΘΑΝΑΣΟΠΟΥΛΟΣ ΚΩΝΣΤΑΝΤΙΝΟΣ</v>
          </cell>
          <cell r="D144">
            <v>2006</v>
          </cell>
          <cell r="E144" t="str">
            <v>Ο.Α.ΝΑΥΠΑΚΤΟΥ</v>
          </cell>
          <cell r="F144" t="str">
            <v>ΣΤ</v>
          </cell>
        </row>
        <row r="145">
          <cell r="A145">
            <v>32552</v>
          </cell>
          <cell r="B145" t="str">
            <v>b</v>
          </cell>
          <cell r="C145" t="str">
            <v>ΑΘΑΝΑΣΟΠΟΥΛΟΣ ΝΙΚΟΛΑΟΣ</v>
          </cell>
          <cell r="D145">
            <v>2007</v>
          </cell>
          <cell r="E145" t="str">
            <v>Ο.Α.ΑΙΓΙΑΛΕΙΑΣ</v>
          </cell>
          <cell r="F145" t="str">
            <v>ΣΤ</v>
          </cell>
        </row>
        <row r="146">
          <cell r="A146">
            <v>37552</v>
          </cell>
          <cell r="B146" t="str">
            <v>b</v>
          </cell>
          <cell r="C146" t="str">
            <v>ΑΘΑΝΑΣΟΠΟΥΛΟΣ ΝΙΚΟΛΑΟΣ</v>
          </cell>
          <cell r="D146">
            <v>2005</v>
          </cell>
          <cell r="E146" t="str">
            <v>Γ.Σ.ΗΛΙΟΥΠΟΛΗΣ</v>
          </cell>
          <cell r="F146" t="str">
            <v>ΙΑ</v>
          </cell>
        </row>
        <row r="147">
          <cell r="A147">
            <v>37777</v>
          </cell>
          <cell r="B147" t="str">
            <v>b</v>
          </cell>
          <cell r="C147" t="str">
            <v>ΑΘΑΝΑΣΟΠΟΥΛΟΣ ΣΩΤΗΡΗΣ</v>
          </cell>
          <cell r="D147">
            <v>2007</v>
          </cell>
          <cell r="E147" t="str">
            <v>Γ.Σ.ΗΛΙΟΥΠΟΛΗΣ</v>
          </cell>
          <cell r="F147" t="str">
            <v>ΙΑ</v>
          </cell>
        </row>
        <row r="148">
          <cell r="A148">
            <v>32613</v>
          </cell>
          <cell r="B148" t="str">
            <v>g</v>
          </cell>
          <cell r="C148" t="str">
            <v>ΑΘΑΝΑΣΟΠΟΥΛΟΥ ΑΝΑΣΤΑΣΙΑ</v>
          </cell>
          <cell r="D148">
            <v>1999</v>
          </cell>
          <cell r="E148" t="str">
            <v>Σ.Α.ΜΕΣΣΗΝΗΣ</v>
          </cell>
          <cell r="F148" t="str">
            <v>ΣΤ</v>
          </cell>
        </row>
        <row r="149">
          <cell r="A149">
            <v>37044</v>
          </cell>
          <cell r="B149" t="str">
            <v>g</v>
          </cell>
          <cell r="C149" t="str">
            <v>ΑΘΑΝΑΣΟΠΟΥΛΟΥ ΗΛΙΑΝΑ-ΓΕΩΡΓΙΑ</v>
          </cell>
          <cell r="D149">
            <v>2007</v>
          </cell>
          <cell r="E149" t="str">
            <v>Ο.Α.ΚΑΛΑΜΑΤΑΣ</v>
          </cell>
          <cell r="F149" t="str">
            <v>ΣΤ</v>
          </cell>
        </row>
        <row r="150">
          <cell r="A150">
            <v>37043</v>
          </cell>
          <cell r="B150" t="str">
            <v>g</v>
          </cell>
          <cell r="C150" t="str">
            <v>ΑΘΑΝΑΣΟΠΟΥΛΟΥ ΜΑΡΙΑ-ΙΟΥΛΙΑ</v>
          </cell>
          <cell r="D150">
            <v>2003</v>
          </cell>
          <cell r="E150" t="str">
            <v>Ο.Α.ΚΑΛΑΜΑΤΑΣ</v>
          </cell>
          <cell r="F150" t="str">
            <v>ΣΤ</v>
          </cell>
        </row>
        <row r="151">
          <cell r="A151">
            <v>28905</v>
          </cell>
          <cell r="B151" t="str">
            <v>g</v>
          </cell>
          <cell r="C151" t="str">
            <v>ΑΘΑΝΑΣΟΠΟΥΛΟΥ ΣΤΑΥΡΟΥΛΑ</v>
          </cell>
          <cell r="D151">
            <v>2003</v>
          </cell>
          <cell r="E151" t="str">
            <v>Σ.Α.ΜΕΣΣΗΝΗΣ</v>
          </cell>
          <cell r="F151" t="str">
            <v>ΣΤ</v>
          </cell>
        </row>
        <row r="152">
          <cell r="A152">
            <v>34226</v>
          </cell>
          <cell r="B152" t="str">
            <v>b</v>
          </cell>
          <cell r="C152" t="str">
            <v>ΑΘΑΝΑΣΟΥΛΑΣ ΕΚΤΟΡΑΣ</v>
          </cell>
          <cell r="D152">
            <v>2002</v>
          </cell>
          <cell r="E152" t="str">
            <v>Α.Ο.ΣΙΚΥΩΝΟΣ ΚΙΑΤΟΥ</v>
          </cell>
          <cell r="F152" t="str">
            <v>ΣΤ</v>
          </cell>
        </row>
        <row r="153">
          <cell r="A153">
            <v>32569</v>
          </cell>
          <cell r="B153" t="str">
            <v>b</v>
          </cell>
          <cell r="C153" t="str">
            <v>ΑΘΑΝΑΣΟΥΛΗΣ ΣΩΤΗΡΙΟΣ</v>
          </cell>
          <cell r="D153">
            <v>2001</v>
          </cell>
          <cell r="E153" t="str">
            <v>Ο.Α.ΑΓΙΑΣ ΠΑΡΑΣΚΕΥΗΣ</v>
          </cell>
          <cell r="F153" t="str">
            <v>Η</v>
          </cell>
        </row>
        <row r="154">
          <cell r="A154">
            <v>32568</v>
          </cell>
          <cell r="B154" t="str">
            <v>b</v>
          </cell>
          <cell r="C154" t="str">
            <v>ΑΘΑΝΑΣΟΥΛΗΣ ΦΙΛΙΠΠΟΣ</v>
          </cell>
          <cell r="D154">
            <v>2003</v>
          </cell>
          <cell r="E154" t="str">
            <v>Ο.Α.ΑΓΙΑΣ ΠΑΡΑΣΚΕΥΗΣ</v>
          </cell>
          <cell r="F154" t="str">
            <v>Η</v>
          </cell>
        </row>
        <row r="155">
          <cell r="A155">
            <v>31592</v>
          </cell>
          <cell r="B155" t="str">
            <v>b</v>
          </cell>
          <cell r="C155" t="str">
            <v>ΑΪΒΑΖΙΔΗΣ ΕΥΑΓΓΕΛΟΣ</v>
          </cell>
          <cell r="D155">
            <v>1999</v>
          </cell>
          <cell r="E155" t="str">
            <v>Α.Ο.ΑΤΡΟΜΗΤΟΣ ΤΡΙΑΔΙΟΥ</v>
          </cell>
          <cell r="F155" t="str">
            <v>Β</v>
          </cell>
        </row>
        <row r="156">
          <cell r="A156">
            <v>34850</v>
          </cell>
          <cell r="B156" t="str">
            <v>g</v>
          </cell>
          <cell r="C156" t="str">
            <v>ΑϊΒΑΛΙΩΤΗ ΝΙΚΗ</v>
          </cell>
          <cell r="D156">
            <v>2006</v>
          </cell>
          <cell r="E156" t="str">
            <v>Ο.Α.ΣΠΑΡΤΗΣ</v>
          </cell>
          <cell r="F156" t="str">
            <v>ΣΤ</v>
          </cell>
        </row>
        <row r="157">
          <cell r="A157">
            <v>33602</v>
          </cell>
          <cell r="B157" t="str">
            <v>b</v>
          </cell>
          <cell r="C157" t="str">
            <v>ΑϊΒΑΛΙΩΤΗΣ ΡΟΣ-ΑΝΤΩΝΙΟΣ</v>
          </cell>
          <cell r="D157">
            <v>2002</v>
          </cell>
          <cell r="E157" t="str">
            <v>Ν.Ο.ΘΕΣΣΑΛΟΝΙΚΗΣ</v>
          </cell>
          <cell r="F157" t="str">
            <v>Β</v>
          </cell>
        </row>
        <row r="158">
          <cell r="A158">
            <v>34738</v>
          </cell>
          <cell r="B158" t="str">
            <v>g</v>
          </cell>
          <cell r="C158" t="str">
            <v>ΑΪΔΙΝΙΔΟΥ ΧΡΙΣΤΙΝΑ</v>
          </cell>
          <cell r="D158">
            <v>2002</v>
          </cell>
          <cell r="E158" t="str">
            <v>Ο.Α.ΞΑΝΘΗΣ</v>
          </cell>
          <cell r="F158" t="str">
            <v>Α</v>
          </cell>
        </row>
        <row r="159">
          <cell r="A159">
            <v>36168</v>
          </cell>
          <cell r="B159" t="str">
            <v>g</v>
          </cell>
          <cell r="C159" t="str">
            <v>ΑΙΚΑΤΕΡΙΝΗ ΤΣΟΤΣΟΛΗ</v>
          </cell>
          <cell r="D159">
            <v>2001</v>
          </cell>
          <cell r="E159" t="str">
            <v>Α.Μ.Σ.ΠΑΝΟΡΑΜΑΤΟΣ</v>
          </cell>
          <cell r="F159" t="str">
            <v>Β</v>
          </cell>
        </row>
        <row r="160">
          <cell r="A160">
            <v>36313</v>
          </cell>
          <cell r="B160" t="str">
            <v>g</v>
          </cell>
          <cell r="C160" t="str">
            <v>ΑΪΛΑΜΑΚΗ ΙΩΑΝΝΑ</v>
          </cell>
          <cell r="D160">
            <v>2004</v>
          </cell>
          <cell r="E160" t="str">
            <v>Ο.Α.ΣΗΤΕΙΑΣ</v>
          </cell>
          <cell r="F160" t="str">
            <v>Ζ</v>
          </cell>
        </row>
        <row r="161">
          <cell r="A161">
            <v>29385</v>
          </cell>
          <cell r="B161" t="str">
            <v>g</v>
          </cell>
          <cell r="C161" t="str">
            <v>ΑΪΛΑΜΑΚΗ ΣΤΥΛΙΑΝΗ</v>
          </cell>
          <cell r="D161">
            <v>2003</v>
          </cell>
          <cell r="E161" t="str">
            <v>Ο.Α.ΝΙΚΑΙΑ ΛΑΡΙΣΑΣ</v>
          </cell>
          <cell r="F161" t="str">
            <v>Ε</v>
          </cell>
        </row>
        <row r="162">
          <cell r="A162">
            <v>34910</v>
          </cell>
          <cell r="B162" t="str">
            <v>g</v>
          </cell>
          <cell r="C162" t="str">
            <v>ΑϊΝΑΛΙΔΟΥ ΚΥΡΙΑΚΗ</v>
          </cell>
          <cell r="D162">
            <v>2005</v>
          </cell>
          <cell r="E162" t="str">
            <v>Ο.Α.ΑΡΙΔΑΙΑΣ</v>
          </cell>
          <cell r="F162" t="str">
            <v>Γ</v>
          </cell>
        </row>
        <row r="163">
          <cell r="A163">
            <v>27852</v>
          </cell>
          <cell r="B163" t="str">
            <v>g</v>
          </cell>
          <cell r="C163" t="str">
            <v>ΑΪΝΑΤΖΟΓΛΟΥ ΑΛΕΞΑΝΔΡΑ</v>
          </cell>
          <cell r="D163">
            <v>1998</v>
          </cell>
          <cell r="E163" t="str">
            <v>Μ.Γ.Σ.ΑΠΟΛΛΩΝ ΚΑΛΑΜΑΡΙΑΣ</v>
          </cell>
          <cell r="F163" t="str">
            <v>Β</v>
          </cell>
        </row>
        <row r="164">
          <cell r="A164">
            <v>27745</v>
          </cell>
          <cell r="B164" t="str">
            <v>g</v>
          </cell>
          <cell r="C164" t="str">
            <v>ΑΙΣΩΠΟΥ ΙΩΑΝΝΑ</v>
          </cell>
          <cell r="D164">
            <v>1999</v>
          </cell>
          <cell r="E164" t="str">
            <v>Ο.Α.ΚΕΡΑΤΣΙΝΙΟΥ</v>
          </cell>
          <cell r="F164" t="str">
            <v>Θ</v>
          </cell>
        </row>
        <row r="165">
          <cell r="A165">
            <v>35696</v>
          </cell>
          <cell r="B165" t="str">
            <v>b</v>
          </cell>
          <cell r="C165" t="str">
            <v>ΑΚΑΡΕΠΗΣ ΑΝΔΡΕΑΣ</v>
          </cell>
          <cell r="D165">
            <v>1999</v>
          </cell>
          <cell r="E165" t="str">
            <v>Ο.Α.ΑΝΑΦΛΥΣΤΟΣ ΣΑΡΩΝΙΔΑΣ</v>
          </cell>
          <cell r="F165" t="str">
            <v>Η</v>
          </cell>
        </row>
        <row r="166">
          <cell r="A166">
            <v>29252</v>
          </cell>
          <cell r="B166" t="str">
            <v>g</v>
          </cell>
          <cell r="C166" t="str">
            <v>ΑΚΡΙΒΟΥΛΗ ΚΩΝΣΤΑΝΤΙΝΑ</v>
          </cell>
          <cell r="D166">
            <v>2000</v>
          </cell>
          <cell r="E166" t="str">
            <v>Ο.Α.ΝΙΚΑΙΑ ΛΑΡΙΣΑΣ</v>
          </cell>
          <cell r="F166" t="str">
            <v>Ε</v>
          </cell>
        </row>
        <row r="167">
          <cell r="A167">
            <v>31732</v>
          </cell>
          <cell r="B167" t="str">
            <v>g</v>
          </cell>
          <cell r="C167" t="str">
            <v>ΑΚΡΙΤΙΔΟΥ ΑΜΑΛΙΑ</v>
          </cell>
          <cell r="D167">
            <v>2000</v>
          </cell>
          <cell r="E167" t="str">
            <v>Μ.Α.Σ.ΑΕΤΟΣ ΘΕΣΣΑΛΟΝΙΚΗΣ</v>
          </cell>
          <cell r="F167" t="str">
            <v>Β</v>
          </cell>
        </row>
        <row r="168">
          <cell r="A168">
            <v>31733</v>
          </cell>
          <cell r="B168" t="str">
            <v>g</v>
          </cell>
          <cell r="C168" t="str">
            <v>ΑΚΡΙΤΙΔΟΥ ΑΝΝΕΤΑ</v>
          </cell>
          <cell r="D168">
            <v>1998</v>
          </cell>
          <cell r="E168" t="str">
            <v>Μ.Α.Σ.ΑΕΤΟΣ ΘΕΣΣΑΛΟΝΙΚΗΣ</v>
          </cell>
          <cell r="F168" t="str">
            <v>Β</v>
          </cell>
        </row>
        <row r="169">
          <cell r="A169">
            <v>34683</v>
          </cell>
          <cell r="B169" t="str">
            <v>g</v>
          </cell>
          <cell r="C169" t="str">
            <v>ΑΚΡΙΤΙΔΟΥ ΑΡΕΤΗ</v>
          </cell>
          <cell r="D169">
            <v>2001</v>
          </cell>
          <cell r="E169" t="str">
            <v>ΠΑΝΘΡΑΚΙΚΟΣ Ο.Α.ΚΟΜΟΤΗΝΗΣ</v>
          </cell>
          <cell r="F169" t="str">
            <v>Α</v>
          </cell>
        </row>
        <row r="170">
          <cell r="A170">
            <v>31734</v>
          </cell>
          <cell r="B170" t="str">
            <v>g</v>
          </cell>
          <cell r="C170" t="str">
            <v>ΑΚΡΙΤΙΔΟΥ ΕΥΑΓΓΕΛΙΑ</v>
          </cell>
          <cell r="D170">
            <v>2000</v>
          </cell>
          <cell r="E170" t="str">
            <v>Μ.Α.Σ.ΑΕΤΟΣ ΘΕΣΣΑΛΟΝΙΚΗΣ</v>
          </cell>
          <cell r="F170" t="str">
            <v>Β</v>
          </cell>
        </row>
        <row r="171">
          <cell r="A171">
            <v>32961</v>
          </cell>
          <cell r="B171" t="str">
            <v>g</v>
          </cell>
          <cell r="C171" t="str">
            <v>ΑΚΤΥΠΗ-ΓΟΥΝΕ ΑΝΔΡΙΑΝΗ</v>
          </cell>
          <cell r="D171">
            <v>2005</v>
          </cell>
          <cell r="E171" t="str">
            <v>ΖΑΚΥΝΘΙΝΟΣ Α.Ο.Α</v>
          </cell>
          <cell r="F171" t="str">
            <v>ΣΤ</v>
          </cell>
        </row>
        <row r="172">
          <cell r="A172">
            <v>32598</v>
          </cell>
          <cell r="B172" t="str">
            <v>g</v>
          </cell>
          <cell r="C172" t="str">
            <v>ΑΛΑΜΑΝΙΩΤΗ ΠΟΛΥΞΕΝΗ</v>
          </cell>
          <cell r="D172">
            <v>2002</v>
          </cell>
          <cell r="E172" t="str">
            <v>Ο.Α.ΜΑΓΝΗΣΙΑΣ</v>
          </cell>
          <cell r="F172" t="str">
            <v>Ε</v>
          </cell>
        </row>
        <row r="173">
          <cell r="A173">
            <v>36771</v>
          </cell>
          <cell r="B173" t="str">
            <v>b</v>
          </cell>
          <cell r="C173" t="str">
            <v>ΑΛΑΜΑΝΙΩΤΗΣ ΕΜΜΑΝΟΥΗΛ</v>
          </cell>
          <cell r="D173">
            <v>2006</v>
          </cell>
          <cell r="E173" t="str">
            <v>Α.Ο.Α.ΛΕ ΡΑΚΕΤ</v>
          </cell>
          <cell r="F173" t="str">
            <v>Β</v>
          </cell>
        </row>
        <row r="174">
          <cell r="A174">
            <v>27208</v>
          </cell>
          <cell r="B174" t="str">
            <v>b</v>
          </cell>
          <cell r="C174" t="str">
            <v>ΑΛΑΜΑΝΙΩΤΗΣ ΧΡΗΣΤΟΣ</v>
          </cell>
          <cell r="D174">
            <v>1998</v>
          </cell>
          <cell r="E174" t="str">
            <v>Ο.Α.ΚΩ</v>
          </cell>
          <cell r="F174" t="str">
            <v>Θ</v>
          </cell>
        </row>
        <row r="175">
          <cell r="A175">
            <v>36307</v>
          </cell>
          <cell r="B175" t="str">
            <v>b</v>
          </cell>
          <cell r="C175" t="str">
            <v>ΑΛΑΧΟΥΖΟΣ ΝΙΚΟΛΑΟΣ</v>
          </cell>
          <cell r="D175">
            <v>2002</v>
          </cell>
          <cell r="E175" t="str">
            <v>Α.Σ.ΑΠΟΛΛΩΝ ΚΑΛΥΜΝΟΥ</v>
          </cell>
          <cell r="F175" t="str">
            <v>Θ</v>
          </cell>
        </row>
        <row r="176">
          <cell r="A176">
            <v>36045</v>
          </cell>
          <cell r="B176" t="str">
            <v>g</v>
          </cell>
          <cell r="C176" t="str">
            <v>ΑΛΒΑΝΑΚΗ ΕΛΙΣΑΒΕΤ-ΛΥΔΙΑ</v>
          </cell>
          <cell r="D176">
            <v>2000</v>
          </cell>
          <cell r="E176" t="str">
            <v>ΡΟΔΙΑΚΟΣ Ο.Α.</v>
          </cell>
          <cell r="F176" t="str">
            <v>Θ</v>
          </cell>
        </row>
        <row r="177">
          <cell r="A177">
            <v>33534</v>
          </cell>
          <cell r="B177" t="str">
            <v>g</v>
          </cell>
          <cell r="C177" t="str">
            <v>ΑΛΒΑΝΟΠΟΥΛΟΥ ΜΑΡΙΑ</v>
          </cell>
          <cell r="D177">
            <v>2000</v>
          </cell>
          <cell r="E177" t="str">
            <v>Α.Ο.Α.ΦΙΛΟΘΕΗΣ</v>
          </cell>
          <cell r="F177" t="str">
            <v>Η</v>
          </cell>
        </row>
        <row r="178">
          <cell r="A178">
            <v>27794</v>
          </cell>
          <cell r="B178" t="str">
            <v>g</v>
          </cell>
          <cell r="C178" t="str">
            <v>ΑΛΒΑΝΟΥ ΕΛΕΟΝΩΡΑ</v>
          </cell>
          <cell r="D178">
            <v>1998</v>
          </cell>
          <cell r="E178" t="str">
            <v>Ο.Α.ΚΑΣΤΟΡΙΑΣ ΚΕΛΕΤΡΟΝ</v>
          </cell>
          <cell r="F178" t="str">
            <v>Γ</v>
          </cell>
        </row>
        <row r="179">
          <cell r="A179">
            <v>35441</v>
          </cell>
          <cell r="B179" t="str">
            <v>g</v>
          </cell>
          <cell r="C179" t="str">
            <v>ΑΛΕΙΦΕΡΗ ΠΑΝΤΕΛΙΑ</v>
          </cell>
          <cell r="D179">
            <v>2005</v>
          </cell>
          <cell r="E179" t="str">
            <v>Ο.Α.ΠΕΤΡΟΥΠΟΛΗΣ</v>
          </cell>
          <cell r="F179" t="str">
            <v>Θ</v>
          </cell>
        </row>
        <row r="180">
          <cell r="A180">
            <v>35443</v>
          </cell>
          <cell r="B180" t="str">
            <v>b</v>
          </cell>
          <cell r="C180" t="str">
            <v>ΑΛΕΙΦΕΡΗΣ ΜΙΧΑΛΗΣ</v>
          </cell>
          <cell r="D180">
            <v>2005</v>
          </cell>
          <cell r="E180" t="str">
            <v>Ο.Α.ΠΕΤΡΟΥΠΟΛΗΣ</v>
          </cell>
          <cell r="F180" t="str">
            <v>Θ</v>
          </cell>
        </row>
        <row r="181">
          <cell r="A181">
            <v>32349</v>
          </cell>
          <cell r="B181" t="str">
            <v>b</v>
          </cell>
          <cell r="C181" t="str">
            <v>ΑΛΕΚΤΟΡΙΔΗΣ ΟΡΕΣΤΗΣ</v>
          </cell>
          <cell r="D181">
            <v>2000</v>
          </cell>
          <cell r="E181" t="str">
            <v>Φ.Ο.Α.ΝΕΑΠΟΛΗΣ</v>
          </cell>
          <cell r="F181" t="str">
            <v>Β</v>
          </cell>
        </row>
        <row r="182">
          <cell r="A182">
            <v>34221</v>
          </cell>
          <cell r="B182" t="str">
            <v>g</v>
          </cell>
          <cell r="C182" t="str">
            <v>ΑΛΕΞΑΚΗ ΔΕΣΠΟΙΝΑ</v>
          </cell>
          <cell r="D182">
            <v>2002</v>
          </cell>
          <cell r="E182" t="str">
            <v>Ο.Α.ΣΟΥΡΩΤΗΣ ΑΛΕΞΑΝΔΡΟΣ</v>
          </cell>
          <cell r="F182" t="str">
            <v>Β</v>
          </cell>
        </row>
        <row r="183">
          <cell r="A183">
            <v>35199</v>
          </cell>
          <cell r="B183" t="str">
            <v>g</v>
          </cell>
          <cell r="C183" t="str">
            <v>ΑΛΕΞΑΚΗ ΚΑΤΕΡΙΝΑ</v>
          </cell>
          <cell r="D183">
            <v>1999</v>
          </cell>
          <cell r="E183" t="str">
            <v>Α.Σ.ΑΚΑΔΗΜΙΕΣ ΠΡΩΤΑΘΛΗΤΩΝ ΠΕΥΚΩΝ</v>
          </cell>
          <cell r="F183" t="str">
            <v>Β</v>
          </cell>
        </row>
        <row r="184">
          <cell r="A184">
            <v>90103</v>
          </cell>
          <cell r="B184" t="str">
            <v>b</v>
          </cell>
          <cell r="C184" t="str">
            <v>ΑΛΕΞΑΚΗΣ ΛΟΥΚΑΣ</v>
          </cell>
          <cell r="D184">
            <v>1998</v>
          </cell>
          <cell r="E184" t="str">
            <v>Ο.Α.ΧΑΝΙΩΝ</v>
          </cell>
          <cell r="F184" t="str">
            <v>Ζ</v>
          </cell>
        </row>
        <row r="185">
          <cell r="A185">
            <v>90105</v>
          </cell>
          <cell r="B185" t="str">
            <v>b</v>
          </cell>
          <cell r="C185" t="str">
            <v>ΑΛΕΞΑΚΗΣ ΠΕΤΡΟΣ</v>
          </cell>
          <cell r="D185">
            <v>2000</v>
          </cell>
          <cell r="E185" t="str">
            <v>Ο.Α.ΧΑΝΙΩΝ</v>
          </cell>
          <cell r="F185" t="str">
            <v>Ζ</v>
          </cell>
        </row>
        <row r="186">
          <cell r="A186">
            <v>90106</v>
          </cell>
          <cell r="B186" t="str">
            <v>b</v>
          </cell>
          <cell r="C186" t="str">
            <v>ΑΛΕΞΑΚΗΣ ΧΡΗΣΤΟΣ</v>
          </cell>
          <cell r="D186">
            <v>2003</v>
          </cell>
          <cell r="E186" t="str">
            <v>Ο.Α.ΧΑΝΙΩΝ</v>
          </cell>
          <cell r="F186" t="str">
            <v>Ζ</v>
          </cell>
        </row>
        <row r="187">
          <cell r="A187">
            <v>32150</v>
          </cell>
          <cell r="B187" t="str">
            <v>g</v>
          </cell>
          <cell r="C187" t="str">
            <v>ΑΛΕΞΑΝΔΡΑΚΗ ΚΟΡΝΗΛΙΑ</v>
          </cell>
          <cell r="D187">
            <v>2003</v>
          </cell>
          <cell r="E187" t="str">
            <v>Γ.Σ.ΛΙΒΥΚΟΣ ΙΕΡΑΠΕΤΡΑΣ</v>
          </cell>
          <cell r="F187" t="str">
            <v>Ζ</v>
          </cell>
        </row>
        <row r="188">
          <cell r="A188">
            <v>29057</v>
          </cell>
          <cell r="B188" t="str">
            <v>g</v>
          </cell>
          <cell r="C188" t="str">
            <v>ΑΛΕΞΑΝΔΡΗ ΠΑΡΑΣΚΕΥΗ</v>
          </cell>
          <cell r="D188">
            <v>1998</v>
          </cell>
          <cell r="E188" t="str">
            <v>Ο.Α.Ο ΦΙΛΑΘΛΟΣ</v>
          </cell>
          <cell r="F188" t="str">
            <v>Η</v>
          </cell>
        </row>
        <row r="189">
          <cell r="A189">
            <v>26078</v>
          </cell>
          <cell r="B189" t="str">
            <v>b</v>
          </cell>
          <cell r="C189" t="str">
            <v>ΑΛΕΞΑΝΔΡΗΣ ΕΥΣΤΑΘΙΟΣ</v>
          </cell>
          <cell r="D189">
            <v>1998</v>
          </cell>
          <cell r="E189" t="str">
            <v>Α.Ο.Π.ΦΑΛΗΡΟΥ</v>
          </cell>
          <cell r="F189" t="str">
            <v>ΙΑ</v>
          </cell>
        </row>
        <row r="190">
          <cell r="A190">
            <v>37292</v>
          </cell>
          <cell r="B190" t="str">
            <v>b</v>
          </cell>
          <cell r="C190" t="str">
            <v>ΑΛΕΞΑΝΔΡΗΣ ΙΩΑΝΝΗΣ</v>
          </cell>
          <cell r="D190">
            <v>2005</v>
          </cell>
          <cell r="E190" t="str">
            <v>Α.Ο.Α.ΠΟΣΕΙΔΩΝ ΘΕΣΣΑΛΟΝΙΚΗΣ</v>
          </cell>
          <cell r="F190" t="str">
            <v>Β</v>
          </cell>
        </row>
        <row r="191">
          <cell r="A191">
            <v>29605</v>
          </cell>
          <cell r="B191" t="str">
            <v>b</v>
          </cell>
          <cell r="C191" t="str">
            <v>ΑΛΕΞΑΝΔΡΗΣ ΝΙΚΗΦΟΡΟΣ</v>
          </cell>
          <cell r="D191">
            <v>2001</v>
          </cell>
          <cell r="E191" t="str">
            <v>Α.Ο.Π.ΦΑΛΗΡΟΥ</v>
          </cell>
          <cell r="F191" t="str">
            <v>ΙΑ</v>
          </cell>
        </row>
        <row r="192">
          <cell r="A192">
            <v>28053</v>
          </cell>
          <cell r="B192" t="str">
            <v>b</v>
          </cell>
          <cell r="C192" t="str">
            <v>ΑΛΕΞΑΝΔΡΗΣ ΝΙΚΟΛΑΟΣ</v>
          </cell>
          <cell r="D192">
            <v>1998</v>
          </cell>
          <cell r="E192" t="str">
            <v>Π.Σ.ΑΜΠΕΛΩΝΟΣ Ο ΦΙΛΙΠΠΙΔΗΣ</v>
          </cell>
          <cell r="F192" t="str">
            <v>Ε</v>
          </cell>
        </row>
        <row r="193">
          <cell r="A193">
            <v>36696</v>
          </cell>
          <cell r="B193" t="str">
            <v>g</v>
          </cell>
          <cell r="C193" t="str">
            <v>ΑΛΕΞΑΝΔΡΙΔΗ ΜΑΡΙΑ</v>
          </cell>
          <cell r="D193">
            <v>2000</v>
          </cell>
          <cell r="E193" t="str">
            <v>Α.Τ.ΧΑΝΙΩΝ</v>
          </cell>
          <cell r="F193" t="str">
            <v>Ζ</v>
          </cell>
        </row>
        <row r="194">
          <cell r="A194">
            <v>30889</v>
          </cell>
          <cell r="B194" t="str">
            <v>b</v>
          </cell>
          <cell r="C194" t="str">
            <v>ΑΛΕΞΑΝΔΡΙΔΗΣ ΕΛΕΥΘΕΡΙΟΣ</v>
          </cell>
          <cell r="D194">
            <v>1999</v>
          </cell>
          <cell r="E194" t="str">
            <v>Α.Ο.ΛΑΤΩ ΑΓ.ΝΙΚΟΛΑΟΥ</v>
          </cell>
          <cell r="F194" t="str">
            <v>Ζ</v>
          </cell>
        </row>
        <row r="195">
          <cell r="A195">
            <v>31449</v>
          </cell>
          <cell r="B195" t="str">
            <v>b</v>
          </cell>
          <cell r="C195" t="str">
            <v>ΑΛΕΞΑΝΔΡΙΔΗΣ ΙΩΑΝΝΗΣ</v>
          </cell>
          <cell r="D195">
            <v>2004</v>
          </cell>
          <cell r="E195" t="str">
            <v>Α.Ο.ΛΑΤΩ ΑΓ.ΝΙΚΟΛΑΟΥ</v>
          </cell>
          <cell r="F195" t="str">
            <v>Ζ</v>
          </cell>
        </row>
        <row r="196">
          <cell r="A196">
            <v>28192</v>
          </cell>
          <cell r="B196" t="str">
            <v>b</v>
          </cell>
          <cell r="C196" t="str">
            <v>ΑΛΕΞΑΝΔΡΙΔΗΣ ΧΑΡΑΛΑΜΠΟΣ</v>
          </cell>
          <cell r="D196">
            <v>1999</v>
          </cell>
          <cell r="E196" t="str">
            <v>Σ.Α.ΣΕΡΡΩΝ</v>
          </cell>
          <cell r="F196" t="str">
            <v>Α</v>
          </cell>
        </row>
        <row r="197">
          <cell r="A197">
            <v>36410</v>
          </cell>
          <cell r="B197" t="str">
            <v>g</v>
          </cell>
          <cell r="C197" t="str">
            <v>ΑΛΕΞΑΝΔΡΙΔΟΥ ΕΡΙΕΤΤΑ</v>
          </cell>
          <cell r="D197">
            <v>2004</v>
          </cell>
          <cell r="E197" t="str">
            <v>Σ.Α.ΘΕΣΣΑΛΟΝΙΚΗΣ</v>
          </cell>
          <cell r="F197" t="str">
            <v>Β</v>
          </cell>
        </row>
        <row r="198">
          <cell r="A198">
            <v>37187</v>
          </cell>
          <cell r="B198" t="str">
            <v>g</v>
          </cell>
          <cell r="C198" t="str">
            <v>ΑΛΕΞΑΝΔΡΙΔΟΥ ΣΩΤΗΡΙΑ</v>
          </cell>
          <cell r="D198">
            <v>2003</v>
          </cell>
          <cell r="E198" t="str">
            <v>Ο.Α.ΣΚΥΔΡΑΣ</v>
          </cell>
          <cell r="F198" t="str">
            <v>Γ</v>
          </cell>
        </row>
        <row r="199">
          <cell r="A199">
            <v>35399</v>
          </cell>
          <cell r="B199" t="str">
            <v>b</v>
          </cell>
          <cell r="C199" t="str">
            <v>ΑΛΕΞΑΝΔΡΟΠΟΥΛΟΣ ΔΗΜΗΤΡΙΟΣ</v>
          </cell>
          <cell r="D199">
            <v>2009</v>
          </cell>
          <cell r="E199" t="str">
            <v>Ο.Α.ΠΕΤΡΟΥΠΟΛΗΣ</v>
          </cell>
          <cell r="F199" t="str">
            <v>Θ</v>
          </cell>
        </row>
        <row r="200">
          <cell r="A200">
            <v>29077</v>
          </cell>
          <cell r="B200" t="str">
            <v>b</v>
          </cell>
          <cell r="C200" t="str">
            <v>ΑΛΕΞΑΝΔΡΟΠΟΥΛΟΣ ΣΤΕΦΑΝΟΣ</v>
          </cell>
          <cell r="D200">
            <v>1999</v>
          </cell>
          <cell r="E200" t="str">
            <v>Ο.Α.ΠΕΤΡΟΥΠΟΛΗΣ</v>
          </cell>
          <cell r="F200" t="str">
            <v>Θ</v>
          </cell>
        </row>
        <row r="201">
          <cell r="A201">
            <v>35036</v>
          </cell>
          <cell r="B201" t="str">
            <v>g</v>
          </cell>
          <cell r="C201" t="str">
            <v>ΑΛΕΞΑΝΤΡΟΒΑ ΟΛΓΑ</v>
          </cell>
          <cell r="D201">
            <v>2001</v>
          </cell>
          <cell r="E201" t="str">
            <v>Ο.Α.ΝΑΟΥΣΑΣ</v>
          </cell>
          <cell r="F201" t="str">
            <v>Γ</v>
          </cell>
        </row>
        <row r="202">
          <cell r="A202">
            <v>29197</v>
          </cell>
          <cell r="B202" t="str">
            <v>g</v>
          </cell>
          <cell r="C202" t="str">
            <v>ΑΛΕΞΙΑΔΗ ΜΑΡΙΑ-ΣΕΝΤΑ</v>
          </cell>
          <cell r="D202">
            <v>2000</v>
          </cell>
          <cell r="E202" t="str">
            <v>Ο.Α.ΣΠΑΡΤΗΣ</v>
          </cell>
          <cell r="F202" t="str">
            <v>ΣΤ</v>
          </cell>
        </row>
        <row r="203">
          <cell r="A203">
            <v>33125</v>
          </cell>
          <cell r="B203" t="str">
            <v>b</v>
          </cell>
          <cell r="C203" t="str">
            <v>ΑΛΕΞΙΑΔΗΣ ΑΛΕΞΑΝΔΡΟΣ</v>
          </cell>
          <cell r="D203">
            <v>2001</v>
          </cell>
          <cell r="E203" t="str">
            <v>Ο.Α.ΑΙΓΙΑΛΕΙΑΣ</v>
          </cell>
          <cell r="F203" t="str">
            <v>ΣΤ</v>
          </cell>
        </row>
        <row r="204">
          <cell r="A204">
            <v>37746</v>
          </cell>
          <cell r="B204" t="str">
            <v>g</v>
          </cell>
          <cell r="C204" t="str">
            <v>ΑΛΕΞΙΑΔΟΥ ΑΝΝΑ</v>
          </cell>
          <cell r="D204">
            <v>2005</v>
          </cell>
          <cell r="E204" t="str">
            <v>Α.Σ.ΝΗΡΕΑΣ ΒΕΡΟΙΑΣ</v>
          </cell>
          <cell r="F204" t="str">
            <v>Γ</v>
          </cell>
        </row>
        <row r="205">
          <cell r="A205">
            <v>37882</v>
          </cell>
          <cell r="B205" t="str">
            <v>g</v>
          </cell>
          <cell r="C205" t="str">
            <v>ΑΛΕΞΙΑΔΟΥ ΜΑΡΙΑ-ΕΛΕΝΗ</v>
          </cell>
          <cell r="D205">
            <v>2007</v>
          </cell>
          <cell r="E205" t="str">
            <v>Α.Σ.ΝΗΡΕΑΣ ΒΕΡΟΙΑΣ</v>
          </cell>
          <cell r="F205" t="str">
            <v>Γ</v>
          </cell>
        </row>
        <row r="206">
          <cell r="A206">
            <v>30820</v>
          </cell>
          <cell r="B206" t="str">
            <v>g</v>
          </cell>
          <cell r="C206" t="str">
            <v>ΑΛΕΞΙΟΥ ΑΓΓΕΛΙΚΗ</v>
          </cell>
          <cell r="D206">
            <v>1999</v>
          </cell>
          <cell r="E206" t="str">
            <v>Α.Ε.Τ.ΝΙΚΗ ΠΑΤΡΩΝ</v>
          </cell>
          <cell r="F206" t="str">
            <v>ΣΤ</v>
          </cell>
        </row>
        <row r="207">
          <cell r="A207">
            <v>30819</v>
          </cell>
          <cell r="B207" t="str">
            <v>b</v>
          </cell>
          <cell r="C207" t="str">
            <v>ΑΛΕΞΙΟΥ ΑΓΓΕΛΟΣ</v>
          </cell>
          <cell r="D207">
            <v>2001</v>
          </cell>
          <cell r="E207" t="str">
            <v>Α.Ε.Τ.ΝΙΚΗ ΠΑΤΡΩΝ</v>
          </cell>
          <cell r="F207" t="str">
            <v>ΣΤ</v>
          </cell>
        </row>
        <row r="208">
          <cell r="A208">
            <v>29673</v>
          </cell>
          <cell r="B208" t="str">
            <v>b</v>
          </cell>
          <cell r="C208" t="str">
            <v>ΑΛΕΞΙΟΥ ΓΕΩΡΓΙΟΣ</v>
          </cell>
          <cell r="D208">
            <v>2001</v>
          </cell>
          <cell r="E208" t="str">
            <v>Α.Γ.Ο.ΦΙΛΙΠΠΙΑΔΑΣ</v>
          </cell>
          <cell r="F208" t="str">
            <v>Δ</v>
          </cell>
        </row>
        <row r="209">
          <cell r="A209">
            <v>37878</v>
          </cell>
          <cell r="B209" t="str">
            <v>b</v>
          </cell>
          <cell r="C209" t="str">
            <v>ΑΛΕΞΙΟΥ ΓΕΩΡΓΙΟΣ</v>
          </cell>
          <cell r="D209">
            <v>2002</v>
          </cell>
          <cell r="E209" t="str">
            <v>Α.Σ.ΝΗΡΕΑΣ ΒΕΡΟΙΑΣ</v>
          </cell>
          <cell r="F209" t="str">
            <v>Γ</v>
          </cell>
        </row>
        <row r="210">
          <cell r="A210">
            <v>36890</v>
          </cell>
          <cell r="B210" t="str">
            <v>g</v>
          </cell>
          <cell r="C210" t="str">
            <v>ΑΛΕΞΙΟΥ ΔΗΜΗΤΡΑ</v>
          </cell>
          <cell r="D210">
            <v>2003</v>
          </cell>
          <cell r="E210" t="str">
            <v>Α.Α.ΙΩΑΝΝΙΝΩΝ</v>
          </cell>
          <cell r="F210" t="str">
            <v>Δ</v>
          </cell>
        </row>
        <row r="211">
          <cell r="A211">
            <v>23562</v>
          </cell>
          <cell r="B211" t="str">
            <v>b</v>
          </cell>
          <cell r="C211" t="str">
            <v>ΑΛΕΞΙΟΥ ΕΥΑΓΓΕΛΟΣ-ΛΟΥΚΑΣ</v>
          </cell>
          <cell r="D211">
            <v>1999</v>
          </cell>
          <cell r="E211" t="str">
            <v>Ο.Α.ΝΙΚΑΙΑ ΛΑΡΙΣΑΣ</v>
          </cell>
          <cell r="F211" t="str">
            <v>Ε</v>
          </cell>
        </row>
        <row r="212">
          <cell r="A212">
            <v>23563</v>
          </cell>
          <cell r="B212" t="str">
            <v>b</v>
          </cell>
          <cell r="C212" t="str">
            <v>ΑΛΕΞΙΟΥ ΚΩΝΣΤΑΝΤΙΝΟΣ</v>
          </cell>
          <cell r="D212">
            <v>1999</v>
          </cell>
          <cell r="E212" t="str">
            <v>Ο.Α.ΝΙΚΑΙΑ ΛΑΡΙΣΑΣ</v>
          </cell>
          <cell r="F212" t="str">
            <v>Ε</v>
          </cell>
        </row>
        <row r="213">
          <cell r="A213">
            <v>33132</v>
          </cell>
          <cell r="B213" t="str">
            <v>b</v>
          </cell>
          <cell r="C213" t="str">
            <v>ΑΛΕΞΙΟΥ ΝΙΚΟΛΑΟΣ</v>
          </cell>
          <cell r="D213">
            <v>2005</v>
          </cell>
          <cell r="E213" t="str">
            <v>Α.Ε.Τ.ΝΙΚΗ ΠΑΤΡΩΝ</v>
          </cell>
          <cell r="F213" t="str">
            <v>ΣΤ</v>
          </cell>
        </row>
        <row r="214">
          <cell r="A214">
            <v>38237</v>
          </cell>
          <cell r="B214" t="str">
            <v>b</v>
          </cell>
          <cell r="C214" t="str">
            <v>ΑΛΕΞΙΟΥ ΠΑΥΛΟΣ</v>
          </cell>
          <cell r="D214">
            <v>2003</v>
          </cell>
          <cell r="E214" t="str">
            <v>Ο.Α.ΒΟΛΟΥ</v>
          </cell>
          <cell r="F214" t="str">
            <v>Ε</v>
          </cell>
        </row>
        <row r="215">
          <cell r="A215">
            <v>32393</v>
          </cell>
          <cell r="B215" t="str">
            <v>b</v>
          </cell>
          <cell r="C215" t="str">
            <v>ΑΛΕΞΙΟΥ ΦΙΛΙΠΠΟΣ</v>
          </cell>
          <cell r="D215">
            <v>2002</v>
          </cell>
          <cell r="E215" t="str">
            <v>Α.Γ.Ο.ΦΙΛΙΠΠΙΑΔΑΣ</v>
          </cell>
          <cell r="F215" t="str">
            <v>Δ</v>
          </cell>
        </row>
        <row r="216">
          <cell r="A216">
            <v>35812</v>
          </cell>
          <cell r="B216" t="str">
            <v>b</v>
          </cell>
          <cell r="C216" t="str">
            <v>ΑΛΕΞΙΟΥ ΧΑΡΑΛΑΜΠΟΣ</v>
          </cell>
          <cell r="D216">
            <v>2009</v>
          </cell>
          <cell r="E216" t="str">
            <v>Ο.Α.ΠΕΤΡΟΥΠΟΛΗΣ</v>
          </cell>
          <cell r="F216" t="str">
            <v>Θ</v>
          </cell>
        </row>
        <row r="217">
          <cell r="A217">
            <v>32370</v>
          </cell>
          <cell r="B217" t="str">
            <v>b</v>
          </cell>
          <cell r="C217" t="str">
            <v>ΑΛΕΞΟΠΟΥΛΟΣ ΔΗΜΗΤΡΗΣ</v>
          </cell>
          <cell r="D217">
            <v>1999</v>
          </cell>
          <cell r="E217" t="str">
            <v>Ο.Α.ΚΕΡΑΤΣΙΝΙΟΥ</v>
          </cell>
          <cell r="F217" t="str">
            <v>Θ</v>
          </cell>
        </row>
        <row r="218">
          <cell r="A218">
            <v>37379</v>
          </cell>
          <cell r="B218" t="str">
            <v>b</v>
          </cell>
          <cell r="C218" t="str">
            <v>ΑΛΕΞΟΠΟΥΛΟΣ ΧΡΗΣΤΟΣ</v>
          </cell>
          <cell r="D218">
            <v>2001</v>
          </cell>
          <cell r="E218" t="str">
            <v>Α.Ο.Α.ΦΙΛΟΘΕΗΣ</v>
          </cell>
          <cell r="F218" t="str">
            <v>Η</v>
          </cell>
        </row>
        <row r="219">
          <cell r="A219">
            <v>29588</v>
          </cell>
          <cell r="B219" t="str">
            <v>g</v>
          </cell>
          <cell r="C219" t="str">
            <v>ΑΛΕΞΟΠΟΥΛΟΥ ΙΩΑΝΝΑ</v>
          </cell>
          <cell r="D219">
            <v>2001</v>
          </cell>
          <cell r="E219" t="str">
            <v>Ο.Α.ΒΕΡΟΙΑΣ</v>
          </cell>
          <cell r="F219" t="str">
            <v>Γ</v>
          </cell>
        </row>
        <row r="220">
          <cell r="A220">
            <v>33681</v>
          </cell>
          <cell r="B220" t="str">
            <v>g</v>
          </cell>
          <cell r="C220" t="str">
            <v>ΑΛΕΞΟΠΟΥΛΟΥ ΜΑΡΙΑ</v>
          </cell>
          <cell r="D220">
            <v>2002</v>
          </cell>
          <cell r="E220" t="str">
            <v>Ο.Α.ΙΩΑΝΝΙΝΩΝ</v>
          </cell>
          <cell r="F220" t="str">
            <v>Δ</v>
          </cell>
        </row>
        <row r="221">
          <cell r="A221">
            <v>36621</v>
          </cell>
          <cell r="B221" t="str">
            <v>g</v>
          </cell>
          <cell r="C221" t="str">
            <v>ΑΛΕΞΟΠΟΥΛΟΥ ΜΑΡΙΑ</v>
          </cell>
          <cell r="D221">
            <v>2000</v>
          </cell>
          <cell r="E221" t="str">
            <v>Ο.Α.ΠΕΙΡΑΙΑ</v>
          </cell>
          <cell r="F221" t="str">
            <v>Θ</v>
          </cell>
        </row>
        <row r="222">
          <cell r="A222">
            <v>33696</v>
          </cell>
          <cell r="B222" t="str">
            <v>g</v>
          </cell>
          <cell r="C222" t="str">
            <v>ΑΛΕΞΟΠΟΥΛΟΥ ΧΡΙΣΤΙΝΑ</v>
          </cell>
          <cell r="D222">
            <v>2005</v>
          </cell>
          <cell r="E222" t="str">
            <v>Ο.Α.ΙΩΑΝΝΙΝΩΝ</v>
          </cell>
          <cell r="F222" t="str">
            <v>Δ</v>
          </cell>
        </row>
        <row r="223">
          <cell r="A223">
            <v>28098</v>
          </cell>
          <cell r="B223" t="str">
            <v>b</v>
          </cell>
          <cell r="C223" t="str">
            <v>ΑΛΕΞΟΣ ΛΑΜΠΡΟΣ</v>
          </cell>
          <cell r="D223">
            <v>1998</v>
          </cell>
          <cell r="E223" t="str">
            <v>Α.Σ.Α.ΛΑΡΙΣΑΣ</v>
          </cell>
          <cell r="F223" t="str">
            <v>Ε</v>
          </cell>
        </row>
        <row r="224">
          <cell r="A224">
            <v>34213</v>
          </cell>
          <cell r="B224" t="str">
            <v>g</v>
          </cell>
          <cell r="C224" t="str">
            <v>ΑΛΕΞΟΥΔΗ ΦΑΝΗ</v>
          </cell>
          <cell r="D224">
            <v>2002</v>
          </cell>
          <cell r="E224" t="str">
            <v>Α.Σ.ΟΡΦΕΑΣ ΛΑΡΙΣΑΣ</v>
          </cell>
          <cell r="F224" t="str">
            <v>Ε</v>
          </cell>
        </row>
        <row r="225">
          <cell r="A225">
            <v>37898</v>
          </cell>
          <cell r="B225" t="str">
            <v>b</v>
          </cell>
          <cell r="C225" t="str">
            <v>ΑΛΕΞ-ΣΤΡΑΒΑΛΕΞΗΣ ΝΙΚΟΛΑΟΣ</v>
          </cell>
          <cell r="D225">
            <v>2004</v>
          </cell>
          <cell r="E225" t="str">
            <v>Α.Ο.ΦΙΛΙΠΠΟΣ ΠΟΛΥΔΡΟΣΟΥ</v>
          </cell>
          <cell r="F225" t="str">
            <v>Η</v>
          </cell>
        </row>
        <row r="226">
          <cell r="A226">
            <v>36036</v>
          </cell>
          <cell r="B226" t="str">
            <v>g</v>
          </cell>
          <cell r="C226" t="str">
            <v>ΑΛΕΤΡΑ ΔΗΜΗΤΡΑ</v>
          </cell>
          <cell r="D226">
            <v>2001</v>
          </cell>
          <cell r="E226" t="str">
            <v>ΡΟΔΙΑΚΟΣ Ο.Α.</v>
          </cell>
          <cell r="F226" t="str">
            <v>Θ</v>
          </cell>
        </row>
        <row r="227">
          <cell r="A227">
            <v>29659</v>
          </cell>
          <cell r="B227" t="str">
            <v>b</v>
          </cell>
          <cell r="C227" t="str">
            <v>ΑΛΕΤΡΑΣ ΚΩΝΣΤΑΝΤΙΝΟΣ</v>
          </cell>
          <cell r="D227">
            <v>2000</v>
          </cell>
          <cell r="E227" t="str">
            <v>Ο.Α.ΚΕΡΚΥΡΑΣ</v>
          </cell>
          <cell r="F227" t="str">
            <v>Δ</v>
          </cell>
        </row>
        <row r="228">
          <cell r="A228">
            <v>33002</v>
          </cell>
          <cell r="B228" t="str">
            <v>b</v>
          </cell>
          <cell r="C228" t="str">
            <v>ΑΛΕΦΑΝΤΟΣ ΣΠΥΡΙΔΩΝ</v>
          </cell>
          <cell r="D228">
            <v>1999</v>
          </cell>
          <cell r="E228" t="str">
            <v>Σ.Α.ΡΑΦΗΝΑΣ</v>
          </cell>
          <cell r="F228" t="str">
            <v>Η</v>
          </cell>
        </row>
        <row r="229">
          <cell r="A229">
            <v>31012</v>
          </cell>
          <cell r="B229" t="str">
            <v>b</v>
          </cell>
          <cell r="C229" t="str">
            <v>ΑΛΕΦΑΝΤΟΣ ΣΠΥΡΟΣ</v>
          </cell>
          <cell r="D229">
            <v>1999</v>
          </cell>
          <cell r="E229" t="str">
            <v>Α.Σ.Ν.ΒΟΥΤΖΑ ΡΑΦΗΝΑΣ Η ΠΡΟΟΔΟΣ</v>
          </cell>
          <cell r="F229" t="str">
            <v>Η</v>
          </cell>
        </row>
        <row r="230">
          <cell r="A230">
            <v>24593</v>
          </cell>
          <cell r="B230" t="str">
            <v>g</v>
          </cell>
          <cell r="C230" t="str">
            <v>ΑΛΗΣΙΑΝΗ ΖΑΦΕΙΡΩ</v>
          </cell>
          <cell r="D230">
            <v>1999</v>
          </cell>
          <cell r="E230" t="str">
            <v>Α.Ο.Α.ΝΕΑΣ ΠΕΡΑΜΟΥ ΟΙ ΤΙΤΑΝΕΣ</v>
          </cell>
          <cell r="F230" t="str">
            <v>Α</v>
          </cell>
        </row>
        <row r="231">
          <cell r="A231">
            <v>29553</v>
          </cell>
          <cell r="B231" t="str">
            <v>g</v>
          </cell>
          <cell r="C231" t="str">
            <v>ΑΛΙΒΕΡΤΗ ΧΡΥΣΑΝΘΗ</v>
          </cell>
          <cell r="D231">
            <v>1998</v>
          </cell>
          <cell r="E231" t="str">
            <v>Ο.Φ.Α.Ο ΦΟΙΒΟΣ</v>
          </cell>
          <cell r="F231" t="str">
            <v>Δ</v>
          </cell>
        </row>
        <row r="232">
          <cell r="A232">
            <v>31030</v>
          </cell>
          <cell r="B232" t="str">
            <v>g</v>
          </cell>
          <cell r="C232" t="str">
            <v>ΑΛΙΚΑΚΟΥ ΕΥΑΓΓΕΛΙΑ-ΜΑΡΙΑ</v>
          </cell>
          <cell r="D232">
            <v>1999</v>
          </cell>
          <cell r="E232" t="str">
            <v>Α.Σ.Ν.ΒΟΥΤΖΑ ΡΑΦΗΝΑΣ Η ΠΡΟΟΔΟΣ</v>
          </cell>
          <cell r="F232" t="str">
            <v>Η</v>
          </cell>
        </row>
        <row r="233">
          <cell r="A233">
            <v>37949</v>
          </cell>
          <cell r="B233" t="str">
            <v>g</v>
          </cell>
          <cell r="C233" t="str">
            <v>ΑΛΙΜΙΣΗ ΣΩΤΗΡΙΑ</v>
          </cell>
          <cell r="D233">
            <v>2004</v>
          </cell>
          <cell r="E233" t="str">
            <v>Α.Ε.Κ.ΤΡΙΠΟΛΗΣ</v>
          </cell>
          <cell r="F233" t="str">
            <v>ΣΤ</v>
          </cell>
        </row>
        <row r="234">
          <cell r="A234">
            <v>34157</v>
          </cell>
          <cell r="B234" t="str">
            <v>b</v>
          </cell>
          <cell r="C234" t="str">
            <v>ΑΛΙΜΠΕΡΤΗΣ ΜΙΧΑΛΗΣ</v>
          </cell>
          <cell r="D234">
            <v>2007</v>
          </cell>
          <cell r="E234" t="str">
            <v>Α.Ο.ΑΤΛΑΝΤΙΣ</v>
          </cell>
          <cell r="F234" t="str">
            <v>Η</v>
          </cell>
        </row>
        <row r="235">
          <cell r="A235">
            <v>25545</v>
          </cell>
          <cell r="B235" t="str">
            <v>b</v>
          </cell>
          <cell r="C235" t="str">
            <v>ΑΛΙΦΙΕΡΗΣ ΚΩΝΣΤΑΝΤΙΝΟΣ</v>
          </cell>
          <cell r="D235">
            <v>1999</v>
          </cell>
          <cell r="E235" t="str">
            <v>Ο.Α.ΧΙΟΥ</v>
          </cell>
          <cell r="F235" t="str">
            <v>Θ</v>
          </cell>
        </row>
        <row r="236">
          <cell r="A236">
            <v>38389</v>
          </cell>
          <cell r="B236" t="str">
            <v>g</v>
          </cell>
          <cell r="C236" t="str">
            <v>ΑΛΙΦΡΑΓΚΗ ΔΗΜΗΤΡΑ</v>
          </cell>
          <cell r="D236">
            <v>2003</v>
          </cell>
          <cell r="E236" t="str">
            <v>Ο.Α.ΠΕΙΡΑΙΑ</v>
          </cell>
          <cell r="F236" t="str">
            <v>Θ</v>
          </cell>
        </row>
        <row r="237">
          <cell r="A237">
            <v>30552</v>
          </cell>
          <cell r="B237" t="str">
            <v>b</v>
          </cell>
          <cell r="C237" t="str">
            <v>ΑΛΙΦΡΑΓΚΗΣ ΑΝΤΩΝΗΣ</v>
          </cell>
          <cell r="D237">
            <v>2004</v>
          </cell>
          <cell r="E237" t="str">
            <v>Ο.Α.ΠΕΙΡΑΙΑ</v>
          </cell>
          <cell r="F237" t="str">
            <v>Θ</v>
          </cell>
        </row>
        <row r="238">
          <cell r="A238">
            <v>36559</v>
          </cell>
          <cell r="B238" t="str">
            <v>b</v>
          </cell>
          <cell r="C238" t="str">
            <v>ΑΛΙΦΡΑΓΚΗΣ ΑΝΤΩΝΙΟΣ</v>
          </cell>
          <cell r="D238">
            <v>2004</v>
          </cell>
          <cell r="E238" t="str">
            <v>Ο.Α.ΠΕΙΡΑΙΑ</v>
          </cell>
          <cell r="F238" t="str">
            <v>Θ</v>
          </cell>
        </row>
        <row r="239">
          <cell r="A239">
            <v>33674</v>
          </cell>
          <cell r="B239" t="str">
            <v>b</v>
          </cell>
          <cell r="C239" t="str">
            <v>ΑΛΙΦΡΑΓΚΗΣ ΙΩΑΝΝΗΣ</v>
          </cell>
          <cell r="D239">
            <v>2006</v>
          </cell>
          <cell r="E239" t="str">
            <v>Ο.Α.ΠΕΙΡΑΙΑ</v>
          </cell>
          <cell r="F239" t="str">
            <v>Θ</v>
          </cell>
        </row>
        <row r="240">
          <cell r="A240">
            <v>37973</v>
          </cell>
          <cell r="B240" t="str">
            <v>g</v>
          </cell>
          <cell r="C240" t="str">
            <v>ΑΛΛΑΓΙΑΝΝΗ ΕΥΑΓΓΕΛΙΑ-ΕΛΕΝΗ</v>
          </cell>
          <cell r="D240">
            <v>2006</v>
          </cell>
          <cell r="E240" t="str">
            <v>Α.Ε.ΠΟΡΤΟ ΡΑΦΤΗ</v>
          </cell>
          <cell r="F240" t="str">
            <v>Η</v>
          </cell>
        </row>
        <row r="241">
          <cell r="A241">
            <v>27265</v>
          </cell>
          <cell r="B241" t="str">
            <v>b</v>
          </cell>
          <cell r="C241" t="str">
            <v>ΑΛΜΠΑΝΑΚΗΣ ΚΩΝΣΤΑΝΤΙΝΟΣ</v>
          </cell>
          <cell r="D241">
            <v>1998</v>
          </cell>
          <cell r="E241" t="str">
            <v>Ο.Α.ΒΕΡΟΙΑΣ</v>
          </cell>
          <cell r="F241" t="str">
            <v>Γ</v>
          </cell>
        </row>
        <row r="242">
          <cell r="A242">
            <v>35775</v>
          </cell>
          <cell r="B242" t="str">
            <v>g</v>
          </cell>
          <cell r="C242" t="str">
            <v>ΑΛΜΠΑΝΗ ΜΑΓΔΑΛΗΝΗ</v>
          </cell>
          <cell r="D242">
            <v>2002</v>
          </cell>
          <cell r="E242" t="str">
            <v>Α.Π.Μ.Σ.ΑΣΚΗΣΗ ΗΡΑΚΛΕΙΟΥ</v>
          </cell>
          <cell r="F242" t="str">
            <v>Ζ</v>
          </cell>
        </row>
        <row r="243">
          <cell r="A243">
            <v>37162</v>
          </cell>
          <cell r="B243" t="str">
            <v>g</v>
          </cell>
          <cell r="C243" t="str">
            <v>ΑΛΜΠΑΝΗ ΜΑΡΙΑ</v>
          </cell>
          <cell r="D243">
            <v>2005</v>
          </cell>
          <cell r="E243" t="str">
            <v>Ο.Α.ΑΓΙΑΣ ΠΑΡΑΣΚΕΥΗΣ</v>
          </cell>
          <cell r="F243" t="str">
            <v>Η</v>
          </cell>
        </row>
        <row r="244">
          <cell r="A244">
            <v>27873</v>
          </cell>
          <cell r="B244" t="str">
            <v>g</v>
          </cell>
          <cell r="C244" t="str">
            <v>ΑΛΜΠΑΝΗ ΦΩΤΕΙΝΗ</v>
          </cell>
          <cell r="D244">
            <v>1998</v>
          </cell>
          <cell r="E244" t="str">
            <v>Ο.Α.ΚΑΒΑΛΑΣ ΑΛΕΞΑΝΔΡΟΣ</v>
          </cell>
          <cell r="F244" t="str">
            <v>Α</v>
          </cell>
        </row>
        <row r="245">
          <cell r="A245">
            <v>24447</v>
          </cell>
          <cell r="B245" t="str">
            <v>g</v>
          </cell>
          <cell r="C245" t="str">
            <v>ΑΛΜΠΑΝΙΔΟΥ ΕΛΕΝΗ</v>
          </cell>
          <cell r="D245">
            <v>1998</v>
          </cell>
          <cell r="E245" t="str">
            <v>Ο.Α.ΑΛΕΞΑΝΔΡΟΣ ΒΕΡΟΙΑΣ</v>
          </cell>
          <cell r="F245" t="str">
            <v>Γ</v>
          </cell>
        </row>
        <row r="246">
          <cell r="A246">
            <v>24449</v>
          </cell>
          <cell r="B246" t="str">
            <v>g</v>
          </cell>
          <cell r="C246" t="str">
            <v>ΑΛΜΠΑΝΙΔΟΥ ΚΩΝΣΤΑΝΤΙΝΑ</v>
          </cell>
          <cell r="D246">
            <v>2000</v>
          </cell>
          <cell r="E246" t="str">
            <v>Α.Σ.ΒΕΡΟΙΑΣ Ο ΗΜΑΘΙΩΝ</v>
          </cell>
          <cell r="F246" t="str">
            <v>Γ</v>
          </cell>
        </row>
        <row r="247">
          <cell r="A247">
            <v>29699</v>
          </cell>
          <cell r="B247" t="str">
            <v>g</v>
          </cell>
          <cell r="C247" t="str">
            <v>ΑΛΜΠΑΝΙΔΟΥ ΚΩΝΣΤΑΝΤΙΝΑ</v>
          </cell>
          <cell r="D247">
            <v>2000</v>
          </cell>
          <cell r="E247" t="str">
            <v>Ο.Α.ΑΛΕΞΑΝΔΡΟΣ ΒΕΡΟΙΑΣ</v>
          </cell>
          <cell r="F247" t="str">
            <v>Γ</v>
          </cell>
        </row>
        <row r="248">
          <cell r="A248">
            <v>28393</v>
          </cell>
          <cell r="B248" t="str">
            <v>b</v>
          </cell>
          <cell r="C248" t="str">
            <v>ΑΛΜΠΑΝΤΗΣ ΓΕΩΡΓΙΟΣ</v>
          </cell>
          <cell r="D248">
            <v>2000</v>
          </cell>
          <cell r="E248" t="str">
            <v>Ο.Α.ΩΡΑΙΟΚΑΣΤΡΟΥ Ο ΑΝΤΑΙΟΣ</v>
          </cell>
          <cell r="F248" t="str">
            <v>Β</v>
          </cell>
        </row>
        <row r="249">
          <cell r="A249">
            <v>28752</v>
          </cell>
          <cell r="B249" t="str">
            <v>g</v>
          </cell>
          <cell r="C249" t="str">
            <v>ΑΛΜΥΡΑΝΤΗ ΕΙΡΗΝΗ</v>
          </cell>
          <cell r="D249">
            <v>1999</v>
          </cell>
          <cell r="E249" t="str">
            <v>Ο.Α.ΣΑΛΑΜΙΝΑΣ</v>
          </cell>
          <cell r="F249" t="str">
            <v>Θ</v>
          </cell>
        </row>
        <row r="250">
          <cell r="A250">
            <v>32718</v>
          </cell>
          <cell r="B250" t="str">
            <v>g</v>
          </cell>
          <cell r="C250" t="str">
            <v>ΑΛΞΟΠΟΥΛΟΥ ΕΥΑΓΓΕΛΙΑ</v>
          </cell>
          <cell r="D250">
            <v>2000</v>
          </cell>
          <cell r="E250" t="str">
            <v>Σ.Α.ΜΕΣΣΗΝΗΣ</v>
          </cell>
          <cell r="F250" t="str">
            <v>ΣΤ</v>
          </cell>
        </row>
        <row r="251">
          <cell r="A251">
            <v>29549</v>
          </cell>
          <cell r="B251" t="str">
            <v>g</v>
          </cell>
          <cell r="C251" t="str">
            <v>ΑΛΠΑ ΕΥΑΓΓΕΛΙΑ</v>
          </cell>
          <cell r="D251">
            <v>1998</v>
          </cell>
          <cell r="E251" t="str">
            <v>Ο.Φ.Α.Ο ΦΟΙΒΟΣ</v>
          </cell>
          <cell r="F251" t="str">
            <v>Δ</v>
          </cell>
        </row>
        <row r="252">
          <cell r="A252">
            <v>29348</v>
          </cell>
          <cell r="B252" t="str">
            <v>g</v>
          </cell>
          <cell r="C252" t="str">
            <v>ΑΛΠΑΚΗ ΤΑΤΙΑΝΑ-ΕΙΡΗΝΗ</v>
          </cell>
          <cell r="D252">
            <v>2000</v>
          </cell>
          <cell r="E252" t="str">
            <v>Ο.Α.ΒΟΛΟΥ</v>
          </cell>
          <cell r="F252" t="str">
            <v>Ε</v>
          </cell>
        </row>
        <row r="253">
          <cell r="A253">
            <v>36200</v>
          </cell>
          <cell r="B253" t="str">
            <v>g</v>
          </cell>
          <cell r="C253" t="str">
            <v>ΑΛΠΑΝΤΗ ΑΝΝΑ</v>
          </cell>
          <cell r="D253">
            <v>2004</v>
          </cell>
          <cell r="E253" t="str">
            <v>Ο.Α.ΣΟΥΔΑΣ</v>
          </cell>
          <cell r="F253" t="str">
            <v>Ζ</v>
          </cell>
        </row>
        <row r="254">
          <cell r="A254">
            <v>33805</v>
          </cell>
          <cell r="B254" t="str">
            <v>g</v>
          </cell>
          <cell r="C254" t="str">
            <v>ΑΛΤΑΝΤΖΗ ΝΕΦΕΛΗ</v>
          </cell>
          <cell r="D254">
            <v>2000</v>
          </cell>
          <cell r="E254" t="str">
            <v>Α.Σ.Α.ΠΑΝΟΡΑΜΑΤΟΣ</v>
          </cell>
          <cell r="F254" t="str">
            <v>Β</v>
          </cell>
        </row>
        <row r="255">
          <cell r="A255">
            <v>26601</v>
          </cell>
          <cell r="B255" t="str">
            <v>g</v>
          </cell>
          <cell r="C255" t="str">
            <v>ΑΛΤΙΜΠΑΣΗ ΠΑΡΑΣΚΕΥΗ</v>
          </cell>
          <cell r="D255">
            <v>1999</v>
          </cell>
          <cell r="E255" t="str">
            <v>Ο.Α.ΝΙΚΑΙΑ ΛΑΡΙΣΑΣ</v>
          </cell>
          <cell r="F255" t="str">
            <v>Ε</v>
          </cell>
        </row>
        <row r="256">
          <cell r="A256">
            <v>35694</v>
          </cell>
          <cell r="B256" t="str">
            <v>b</v>
          </cell>
          <cell r="C256" t="str">
            <v>ΑΛΤΙΝΜΠΑΣΟΓΛΟΥ ΓΕΩΡΓΙΟΣ</v>
          </cell>
          <cell r="D256">
            <v>2006</v>
          </cell>
          <cell r="E256" t="str">
            <v>Α.Ο.Α.ΠΟΣΕΙΔΩΝ ΘΕΣΣΑΛΟΝΙΚΗΣ</v>
          </cell>
          <cell r="F256" t="str">
            <v>Β</v>
          </cell>
        </row>
        <row r="257">
          <cell r="A257">
            <v>30182</v>
          </cell>
          <cell r="B257" t="str">
            <v>b</v>
          </cell>
          <cell r="C257" t="str">
            <v>ΑΛΤΙΠΑΡΜΑΚΗΣ ΚΩΝΣΤΑΝΤΙΝΟΣ</v>
          </cell>
          <cell r="D257">
            <v>1999</v>
          </cell>
          <cell r="E257" t="str">
            <v>Ο.Α.ΧΑΛΚΙΔΑΣ</v>
          </cell>
          <cell r="F257" t="str">
            <v>Θ</v>
          </cell>
        </row>
        <row r="258">
          <cell r="A258">
            <v>30573</v>
          </cell>
          <cell r="B258" t="str">
            <v>b</v>
          </cell>
          <cell r="C258" t="str">
            <v>ΑΛΥΜΠΑΚΗΣ ΑΘΑΝΑΣΙΟΣ</v>
          </cell>
          <cell r="D258">
            <v>2000</v>
          </cell>
          <cell r="E258" t="str">
            <v>Ο.Α.ΣΟΥΡΩΤΗΣ ΑΛΕΞΑΝΔΡΟΣ</v>
          </cell>
          <cell r="F258" t="str">
            <v>Β</v>
          </cell>
        </row>
        <row r="259">
          <cell r="A259">
            <v>29974</v>
          </cell>
          <cell r="B259" t="str">
            <v>b</v>
          </cell>
          <cell r="C259" t="str">
            <v>ΑΛΥΣΑΝΔΡΑΤΟΣ ΕΥΑΓΓΕΛΟΣ</v>
          </cell>
          <cell r="D259">
            <v>2000</v>
          </cell>
          <cell r="E259" t="str">
            <v>Α.Ο.ΑΡΓΥΡΟΥΠΟΛΗΣ</v>
          </cell>
          <cell r="F259" t="str">
            <v>ΙΑ</v>
          </cell>
        </row>
        <row r="260">
          <cell r="A260">
            <v>33626</v>
          </cell>
          <cell r="B260" t="str">
            <v>g</v>
          </cell>
          <cell r="C260" t="str">
            <v>ΑΛΥΣΑΝΔΡΑΤΟΥ ΜΥΡΤΩ</v>
          </cell>
          <cell r="D260">
            <v>1998</v>
          </cell>
          <cell r="E260" t="str">
            <v>Ο.Α.ΚΕΡΑΤΣΙΝΙΟΥ</v>
          </cell>
          <cell r="F260" t="str">
            <v>Θ</v>
          </cell>
        </row>
        <row r="261">
          <cell r="A261">
            <v>33139</v>
          </cell>
          <cell r="B261" t="str">
            <v>b</v>
          </cell>
          <cell r="C261" t="str">
            <v>ΑΛΦΑΝΤΑΚΗΣ ΑΠΟΣΤΟΛΟΣ</v>
          </cell>
          <cell r="D261">
            <v>2001</v>
          </cell>
          <cell r="E261" t="str">
            <v>Ο.Α.ΙΩΑΝΝΙΝΩΝ</v>
          </cell>
          <cell r="F261" t="str">
            <v>Δ</v>
          </cell>
        </row>
        <row r="262">
          <cell r="A262">
            <v>29942</v>
          </cell>
          <cell r="B262" t="str">
            <v>g</v>
          </cell>
          <cell r="C262" t="str">
            <v>ΑΛΦΑΝΤΗ ΑΝΑΣΤΑΣΙΑ</v>
          </cell>
          <cell r="D262">
            <v>2000</v>
          </cell>
          <cell r="E262" t="str">
            <v>Ο.Α.ΠΕΤΡΟΥΠΟΛΗΣ</v>
          </cell>
          <cell r="F262" t="str">
            <v>Θ</v>
          </cell>
        </row>
        <row r="263">
          <cell r="A263">
            <v>30450</v>
          </cell>
          <cell r="B263" t="str">
            <v>g</v>
          </cell>
          <cell r="C263" t="str">
            <v>ΑΛΩΝΙΣΤΙΩΤΗ ΚΩΝΣΤΑΝΤΙΝΑ</v>
          </cell>
          <cell r="D263">
            <v>1998</v>
          </cell>
          <cell r="E263" t="str">
            <v>Α.Ν.Σ.ΕΛΛΗΝΙΚΙΩΤΩΝ</v>
          </cell>
          <cell r="F263" t="str">
            <v>ΙΑ</v>
          </cell>
        </row>
        <row r="264">
          <cell r="A264">
            <v>30451</v>
          </cell>
          <cell r="B264" t="str">
            <v>b</v>
          </cell>
          <cell r="C264" t="str">
            <v>ΑΛΩΝΙΣΤΙΩΤΗΣ ΙΩΑΝΝΗΣ</v>
          </cell>
          <cell r="D264">
            <v>1998</v>
          </cell>
          <cell r="E264" t="str">
            <v>Α.Ν.Σ.ΕΛΛΗΝΙΚΙΩΤΩΝ</v>
          </cell>
          <cell r="F264" t="str">
            <v>ΙΑ</v>
          </cell>
        </row>
        <row r="265">
          <cell r="A265">
            <v>36331</v>
          </cell>
          <cell r="B265" t="str">
            <v>g</v>
          </cell>
          <cell r="C265" t="str">
            <v>ΑΜΑΝΑΝΤΙΔΟΥ ΗΛΕΚΤΡΑ</v>
          </cell>
          <cell r="D265">
            <v>2005</v>
          </cell>
          <cell r="E265" t="str">
            <v>Ο.Α.ΚΙΛΚΙΣ</v>
          </cell>
          <cell r="F265" t="str">
            <v>Β</v>
          </cell>
        </row>
        <row r="266">
          <cell r="A266">
            <v>32806</v>
          </cell>
          <cell r="B266" t="str">
            <v>g</v>
          </cell>
          <cell r="C266" t="str">
            <v>ΑΜΑΝΑΤΙΔΗ ΕΛΙΣΑΒΕΤ</v>
          </cell>
          <cell r="D266">
            <v>2002</v>
          </cell>
          <cell r="E266" t="str">
            <v>Α.Ο.Α.ΑΤΤΙΚΟΣ ΗΛΙΟΣ</v>
          </cell>
          <cell r="F266" t="str">
            <v>Η</v>
          </cell>
        </row>
        <row r="267">
          <cell r="A267">
            <v>27557</v>
          </cell>
          <cell r="B267" t="str">
            <v>b</v>
          </cell>
          <cell r="C267" t="str">
            <v>ΑΜΑΝΑΤΙΔΗΣ ΧΡΗΣΤΟΣ</v>
          </cell>
          <cell r="D267">
            <v>2002</v>
          </cell>
          <cell r="E267" t="str">
            <v>Α.Α.ΑΙΓΑΛΕΩ</v>
          </cell>
          <cell r="F267" t="str">
            <v>Θ</v>
          </cell>
        </row>
        <row r="268">
          <cell r="A268">
            <v>27868</v>
          </cell>
          <cell r="B268" t="str">
            <v>g</v>
          </cell>
          <cell r="C268" t="str">
            <v>ΑΜΑΝΑΤΙΔΟΥ ΔΑΝΑΗ</v>
          </cell>
          <cell r="D268">
            <v>1998</v>
          </cell>
          <cell r="E268" t="str">
            <v>Ο.Α.ΚΙΛΚΙΣ</v>
          </cell>
          <cell r="F268" t="str">
            <v>Β</v>
          </cell>
        </row>
        <row r="269">
          <cell r="A269">
            <v>30007</v>
          </cell>
          <cell r="B269" t="str">
            <v>g</v>
          </cell>
          <cell r="C269" t="str">
            <v>ΑΜΑΝΑΤΙΔΟΥ ΜΑΡΙΑ</v>
          </cell>
          <cell r="D269">
            <v>1999</v>
          </cell>
          <cell r="E269" t="str">
            <v>Ο.Α.ΚΑΤΕΡΙΝΗΣ</v>
          </cell>
          <cell r="F269" t="str">
            <v>Γ</v>
          </cell>
        </row>
        <row r="270">
          <cell r="A270">
            <v>26094</v>
          </cell>
          <cell r="B270" t="str">
            <v>b</v>
          </cell>
          <cell r="C270" t="str">
            <v>ΑΜΑΞΟΠΟΥΛΟΣ ΣΤΕΦΑΝΟΣ</v>
          </cell>
          <cell r="D270">
            <v>1998</v>
          </cell>
          <cell r="E270" t="str">
            <v>Σ.Α.ΣΕΡΡΩΝ</v>
          </cell>
          <cell r="F270" t="str">
            <v>Α</v>
          </cell>
        </row>
        <row r="271">
          <cell r="A271">
            <v>22188</v>
          </cell>
          <cell r="B271" t="str">
            <v>b</v>
          </cell>
          <cell r="C271" t="str">
            <v>ΑΜΑΡΑΝΤΙΔΗΣ ΧΑΡΑΛΑΜΠΟΣ</v>
          </cell>
          <cell r="D271">
            <v>1998</v>
          </cell>
          <cell r="E271" t="str">
            <v>Σ.Α.ΔΡΑΜΑΣ</v>
          </cell>
          <cell r="F271" t="str">
            <v>Α</v>
          </cell>
        </row>
        <row r="272">
          <cell r="A272">
            <v>27765</v>
          </cell>
          <cell r="B272" t="str">
            <v>b</v>
          </cell>
          <cell r="C272" t="str">
            <v>ΑΜΑΣΛΙΔΗΣ ΓΙΩΡΓΟΣ</v>
          </cell>
          <cell r="D272">
            <v>2000</v>
          </cell>
          <cell r="E272" t="str">
            <v>Ο.Α.ΤΟΥΜΠΑΣ</v>
          </cell>
          <cell r="F272" t="str">
            <v>Β</v>
          </cell>
        </row>
        <row r="273">
          <cell r="A273">
            <v>27766</v>
          </cell>
          <cell r="B273" t="str">
            <v>g</v>
          </cell>
          <cell r="C273" t="str">
            <v>ΑΜΑΣΛΙΔΟΥ ΕΥΑΓΓΕΛΙΑ</v>
          </cell>
          <cell r="D273">
            <v>2000</v>
          </cell>
          <cell r="E273" t="str">
            <v>Ο.Α.ΤΟΥΜΠΑΣ</v>
          </cell>
          <cell r="F273" t="str">
            <v>Β</v>
          </cell>
        </row>
        <row r="274">
          <cell r="A274">
            <v>24705</v>
          </cell>
          <cell r="B274" t="str">
            <v>g</v>
          </cell>
          <cell r="C274" t="str">
            <v>ΑΜΑΦΗ ΜΑΡΘΑ-ΜΑΡΙΑ</v>
          </cell>
          <cell r="D274">
            <v>1998</v>
          </cell>
          <cell r="E274" t="str">
            <v>Ο.Α.ΠΕΙΡΑΙΑ</v>
          </cell>
          <cell r="F274" t="str">
            <v>Θ</v>
          </cell>
        </row>
        <row r="275">
          <cell r="A275">
            <v>31222</v>
          </cell>
          <cell r="B275" t="str">
            <v>g</v>
          </cell>
          <cell r="C275" t="str">
            <v>ΑΜΒΡΑΖΗ ΑΛΕΞΙΑ-ΒΑΣΙΛΙΚΗ</v>
          </cell>
          <cell r="D275">
            <v>1999</v>
          </cell>
          <cell r="E275" t="str">
            <v>Α.Σ.Α.ΑΓΡΙΝΙΟΥ</v>
          </cell>
          <cell r="F275" t="str">
            <v>Δ</v>
          </cell>
        </row>
        <row r="276">
          <cell r="A276">
            <v>29739</v>
          </cell>
          <cell r="B276" t="str">
            <v>b</v>
          </cell>
          <cell r="C276" t="str">
            <v>ΑΜΕΝΤΑΣ ΑΝΑΣΤΑΣΙΟΣ</v>
          </cell>
          <cell r="D276">
            <v>2000</v>
          </cell>
          <cell r="E276" t="str">
            <v>Ο.Α.ΓΟΥΔΙΟΥ</v>
          </cell>
          <cell r="F276" t="str">
            <v>ΙΑ</v>
          </cell>
        </row>
        <row r="277">
          <cell r="A277">
            <v>90116</v>
          </cell>
          <cell r="B277" t="str">
            <v>b</v>
          </cell>
          <cell r="C277" t="str">
            <v>ΑΜΜΕΡΜΑΝ ΣΤΕΦΑΝΟΣ</v>
          </cell>
          <cell r="D277">
            <v>1998</v>
          </cell>
          <cell r="E277" t="str">
            <v>Ο.Α.ΑΘΛΗΤ.ΠΑΙΔΕΙΑ</v>
          </cell>
          <cell r="F277" t="str">
            <v>Η</v>
          </cell>
        </row>
        <row r="278">
          <cell r="A278">
            <v>25735</v>
          </cell>
          <cell r="B278" t="str">
            <v>b</v>
          </cell>
          <cell r="C278" t="str">
            <v>ΑΜΟΡΓΙΝΟΣ ΑΛΕΞΑΝΔΡΟΣ</v>
          </cell>
          <cell r="D278">
            <v>1998</v>
          </cell>
          <cell r="E278" t="str">
            <v>Α.Ε.ΠΟΡΤΟ ΡΑΦΤΗ</v>
          </cell>
          <cell r="F278" t="str">
            <v>Η</v>
          </cell>
        </row>
        <row r="279">
          <cell r="A279">
            <v>36879</v>
          </cell>
          <cell r="B279" t="str">
            <v>g</v>
          </cell>
          <cell r="C279" t="str">
            <v>ΑΜΟΥΡΓΙΑΝΟΥ ΧΡΙΣΤΙΝΑ</v>
          </cell>
          <cell r="D279">
            <v>2009</v>
          </cell>
          <cell r="E279" t="str">
            <v>Ο.Α.ΠΕΤΡΟΥΠΟΛΗΣ</v>
          </cell>
          <cell r="F279" t="str">
            <v>Θ</v>
          </cell>
        </row>
        <row r="280">
          <cell r="A280">
            <v>23889</v>
          </cell>
          <cell r="B280" t="str">
            <v>b</v>
          </cell>
          <cell r="C280" t="str">
            <v>ΑΜΠΑΤΖΗΣ ΙΩΑΝΝΗΣ</v>
          </cell>
          <cell r="D280">
            <v>1999</v>
          </cell>
          <cell r="E280" t="str">
            <v>ΠΕΥΚΗ Γ.ΚΑΛΟΒΕΛΩΝΗΣ</v>
          </cell>
          <cell r="F280" t="str">
            <v>Η</v>
          </cell>
        </row>
        <row r="281">
          <cell r="A281">
            <v>30932</v>
          </cell>
          <cell r="B281" t="str">
            <v>g</v>
          </cell>
          <cell r="C281" t="str">
            <v>ΑΜΠΑΤΖΙΔΗ ΝΑΤΑΛΙΑ</v>
          </cell>
          <cell r="D281">
            <v>1998</v>
          </cell>
          <cell r="E281" t="str">
            <v>Α.Ο.ΛΑΤΩ ΑΓ.ΝΙΚΟΛΑΟΥ</v>
          </cell>
          <cell r="F281" t="str">
            <v>Ζ</v>
          </cell>
        </row>
        <row r="282">
          <cell r="A282">
            <v>35600</v>
          </cell>
          <cell r="B282" t="str">
            <v>b</v>
          </cell>
          <cell r="C282" t="str">
            <v>ΑΜΠΑΤΖΙΟΓΛΟΥ ΙΩΑΝΝΗΣ</v>
          </cell>
          <cell r="D282">
            <v>2003</v>
          </cell>
          <cell r="E282" t="str">
            <v>Α.Σ.ΚΟΛΛΕΓΙΟΥ ΝΤΕΡΗ</v>
          </cell>
          <cell r="F282" t="str">
            <v>Η</v>
          </cell>
        </row>
        <row r="283">
          <cell r="A283">
            <v>35599</v>
          </cell>
          <cell r="B283" t="str">
            <v>g</v>
          </cell>
          <cell r="C283" t="str">
            <v>ΑΜΠΑΤΖΙΟΓΛΟΥ ΜΙΧΑΕΛΑ</v>
          </cell>
          <cell r="D283">
            <v>2001</v>
          </cell>
          <cell r="E283" t="str">
            <v>Α.Σ.ΚΟΛΛΕΓΙΟΥ ΝΤΕΡΗ</v>
          </cell>
          <cell r="F283" t="str">
            <v>Η</v>
          </cell>
        </row>
        <row r="284">
          <cell r="A284">
            <v>36679</v>
          </cell>
          <cell r="B284" t="str">
            <v>b</v>
          </cell>
          <cell r="C284" t="str">
            <v>ΑΜΠΕΛΑΣ ΑΛΕΞΙΟΣ</v>
          </cell>
          <cell r="D284">
            <v>1999</v>
          </cell>
          <cell r="E284" t="str">
            <v>Ο.Α.ΤΟΥΜΠΑΣ</v>
          </cell>
          <cell r="F284" t="str">
            <v>Β</v>
          </cell>
        </row>
        <row r="285">
          <cell r="A285">
            <v>34861</v>
          </cell>
          <cell r="B285" t="str">
            <v>b</v>
          </cell>
          <cell r="C285" t="str">
            <v>ΑΜΠΕΛΑΣ ΠΑΝΑΓΙΩΤΗΣ</v>
          </cell>
          <cell r="D285">
            <v>1998</v>
          </cell>
          <cell r="E285" t="str">
            <v>ΖΑΚΥΝΘΙΝΟΣ Α.Ο.Α</v>
          </cell>
          <cell r="F285" t="str">
            <v>ΣΤ</v>
          </cell>
        </row>
        <row r="286">
          <cell r="A286">
            <v>37721</v>
          </cell>
          <cell r="B286" t="str">
            <v>g</v>
          </cell>
          <cell r="C286" t="str">
            <v>ΑΜΠΡΑΒΑΝΕΛ ΛΙΝΑ</v>
          </cell>
          <cell r="D286">
            <v>2003</v>
          </cell>
          <cell r="E286" t="str">
            <v>Α.Σ.ΚΟΛΛΕΓΙΟΥ ΝΤΕΡΗ</v>
          </cell>
          <cell r="F286" t="str">
            <v>Η</v>
          </cell>
        </row>
        <row r="287">
          <cell r="A287">
            <v>32131</v>
          </cell>
          <cell r="B287" t="str">
            <v>b</v>
          </cell>
          <cell r="C287" t="str">
            <v>ΑΝΑΓΝΩΣΤΑΚΗΣ ΒΑΣΙΛΕΙΟΣ</v>
          </cell>
          <cell r="D287">
            <v>2002</v>
          </cell>
          <cell r="E287" t="str">
            <v>ΚΕΦΑΛΛΗΝΙΑΚΟΣ Ο.Α.</v>
          </cell>
          <cell r="F287" t="str">
            <v>ΣΤ</v>
          </cell>
        </row>
        <row r="288">
          <cell r="A288">
            <v>37283</v>
          </cell>
          <cell r="B288" t="str">
            <v>b</v>
          </cell>
          <cell r="C288" t="str">
            <v>ΑΝΑΓΝΩΣΤΟΠΟΥΛΟΣ ΑΓΓΕΛΟΣ-ΝΙΚΟΛΑΟΣ</v>
          </cell>
          <cell r="D288">
            <v>2000</v>
          </cell>
          <cell r="E288" t="str">
            <v>Α.Ο.ΑΙΓΙΟΥ ΜΟΡΕΑΣ</v>
          </cell>
          <cell r="F288" t="str">
            <v>ΣΤ</v>
          </cell>
        </row>
        <row r="289">
          <cell r="A289">
            <v>30061</v>
          </cell>
          <cell r="B289" t="str">
            <v>b</v>
          </cell>
          <cell r="C289" t="str">
            <v>ΑΝΑΓΝΩΣΤΟΠΟΥΛΟΣ ΔΗΜΗΤΡΗΣ</v>
          </cell>
          <cell r="D289">
            <v>2001</v>
          </cell>
          <cell r="E289" t="str">
            <v>Ο.Α.ΚΕΡΑΤΣΙΝΙΟΥ</v>
          </cell>
          <cell r="F289" t="str">
            <v>Θ</v>
          </cell>
        </row>
        <row r="290">
          <cell r="A290">
            <v>34727</v>
          </cell>
          <cell r="B290" t="str">
            <v>b</v>
          </cell>
          <cell r="C290" t="str">
            <v>ΑΝΑΓΝΩΣΤΟΠΟΥΛΟΣ ΜΑΤΘΑΙΟΣ</v>
          </cell>
          <cell r="D290">
            <v>2004</v>
          </cell>
          <cell r="E290" t="str">
            <v>Α.Ο.Α.ΗΛΙΟΥΠΟΛΗΣ</v>
          </cell>
          <cell r="F290" t="str">
            <v>ΙΑ</v>
          </cell>
        </row>
        <row r="291">
          <cell r="A291">
            <v>37610</v>
          </cell>
          <cell r="B291" t="str">
            <v>b</v>
          </cell>
          <cell r="C291" t="str">
            <v>ΑΝΑΓΝΩΣΤΟΠΟΥΛΟΣ ΣΩΤΗΡΙΟΣ</v>
          </cell>
          <cell r="D291">
            <v>2001</v>
          </cell>
          <cell r="E291" t="str">
            <v>Α.Μ.Ε.Σ.Ν.ΕΡΥΘΡΑΙΑΣ</v>
          </cell>
          <cell r="F291" t="str">
            <v>Η</v>
          </cell>
        </row>
        <row r="292">
          <cell r="A292">
            <v>36681</v>
          </cell>
          <cell r="B292" t="str">
            <v>g</v>
          </cell>
          <cell r="C292" t="str">
            <v>ΑΝΑΓΝΩΣΤΟΠΟΥΛΟΥ ΑΙΚΑΤΕΡΙΝΗ</v>
          </cell>
          <cell r="D292">
            <v>2005</v>
          </cell>
          <cell r="E292" t="str">
            <v>Ο.Α.ΤΟΥΜΠΑΣ</v>
          </cell>
          <cell r="F292" t="str">
            <v>Β</v>
          </cell>
        </row>
        <row r="293">
          <cell r="A293">
            <v>35296</v>
          </cell>
          <cell r="B293" t="str">
            <v>g</v>
          </cell>
          <cell r="C293" t="str">
            <v>ΑΝΑΓΝΩΣΤΟΠΟΥΛΟΥ ΑΛΙΚΗ</v>
          </cell>
          <cell r="D293">
            <v>2002</v>
          </cell>
          <cell r="E293" t="str">
            <v>Α.Σ.Α.ΩΡΩΠΟΥ</v>
          </cell>
          <cell r="F293" t="str">
            <v>Η</v>
          </cell>
        </row>
        <row r="294">
          <cell r="A294">
            <v>37592</v>
          </cell>
          <cell r="B294" t="str">
            <v>g</v>
          </cell>
          <cell r="C294" t="str">
            <v>ΑΝΑΓΝΩΣΤΟΠΟΥΛΟΥ ΑΛΙΚΗ</v>
          </cell>
          <cell r="D294">
            <v>2002</v>
          </cell>
          <cell r="E294" t="str">
            <v>Α.Σ.Α.ΩΡΩΠΟΥ</v>
          </cell>
          <cell r="F294" t="str">
            <v>Η</v>
          </cell>
        </row>
        <row r="295">
          <cell r="A295">
            <v>31514</v>
          </cell>
          <cell r="B295" t="str">
            <v>g</v>
          </cell>
          <cell r="C295" t="str">
            <v>ΑΝΑΓΝΩΣΤΟΠΟΥΛΟΥ ΑΝΤΙΓΟΝΗ</v>
          </cell>
          <cell r="D295">
            <v>2001</v>
          </cell>
          <cell r="E295" t="str">
            <v>Α.Ο.Π.ΦΑΛΗΡΟΥ</v>
          </cell>
          <cell r="F295" t="str">
            <v>ΙΑ</v>
          </cell>
        </row>
        <row r="296">
          <cell r="A296">
            <v>35563</v>
          </cell>
          <cell r="B296" t="str">
            <v>g</v>
          </cell>
          <cell r="C296" t="str">
            <v>ΑΝΑΓΝΩΣΤΟΠΟΥΛΟΥ ΔΕΣΠΟΙΝΑ</v>
          </cell>
          <cell r="D296">
            <v>2002</v>
          </cell>
          <cell r="E296" t="str">
            <v>Α.Ν.Ο.ΓΛΥΦΑΔΑΣ</v>
          </cell>
          <cell r="F296" t="str">
            <v>ΙΑ</v>
          </cell>
        </row>
        <row r="297">
          <cell r="A297">
            <v>38347</v>
          </cell>
          <cell r="B297" t="str">
            <v>g</v>
          </cell>
          <cell r="C297" t="str">
            <v>ΑΝΑΓΝΩΣΤΟΠΟΥΛΟΥ ΔΕΣΠΟΙΝΑ</v>
          </cell>
          <cell r="D297">
            <v>2002</v>
          </cell>
          <cell r="E297" t="str">
            <v>Α.Ν.Ο.ΓΛΥΦΑΔΑΣ</v>
          </cell>
          <cell r="F297" t="str">
            <v>ΙΑ</v>
          </cell>
        </row>
        <row r="298">
          <cell r="A298">
            <v>28681</v>
          </cell>
          <cell r="B298" t="str">
            <v>g</v>
          </cell>
          <cell r="C298" t="str">
            <v>ΑΝΑΓΝΩΣΤΟΠΟΥΛΟΥ ΜΑΡΙΑ</v>
          </cell>
          <cell r="D298">
            <v>1999</v>
          </cell>
          <cell r="E298" t="str">
            <v>Α.Ε.Τ.ΝΙΚΗ ΠΑΤΡΩΝ</v>
          </cell>
          <cell r="F298" t="str">
            <v>ΣΤ</v>
          </cell>
        </row>
        <row r="299">
          <cell r="A299">
            <v>36680</v>
          </cell>
          <cell r="B299" t="str">
            <v>g</v>
          </cell>
          <cell r="C299" t="str">
            <v>ΑΝΑΓΝΩΣΤΟΠΟΥΛΟΥ ΜΥΡΤΩ</v>
          </cell>
          <cell r="D299">
            <v>2003</v>
          </cell>
          <cell r="E299" t="str">
            <v>Ο.Α.ΤΟΥΜΠΑΣ</v>
          </cell>
          <cell r="F299" t="str">
            <v>Β</v>
          </cell>
        </row>
        <row r="300">
          <cell r="A300">
            <v>36322</v>
          </cell>
          <cell r="B300" t="str">
            <v>g</v>
          </cell>
          <cell r="C300" t="str">
            <v>ΑΝΑΓΝΩΣΤΟΠΟΥΛΟΥ ΦΑΝΗ</v>
          </cell>
          <cell r="D300">
            <v>2004</v>
          </cell>
          <cell r="E300" t="str">
            <v>Α.Ο.ΓΛΥΦΑΔΑΣ ΦΙΛΙΑ 2000</v>
          </cell>
          <cell r="F300" t="str">
            <v>ΙΑ</v>
          </cell>
        </row>
        <row r="301">
          <cell r="A301">
            <v>33189</v>
          </cell>
          <cell r="B301" t="str">
            <v>g</v>
          </cell>
          <cell r="C301" t="str">
            <v>ΑΝΑΓΝΩΣΤΟΥ ΑΓΓΕΛΙΚΗ</v>
          </cell>
          <cell r="D301">
            <v>2004</v>
          </cell>
          <cell r="E301" t="str">
            <v>Ο.Α.ΜΑΓΝΗΣΙΑΣ</v>
          </cell>
          <cell r="F301" t="str">
            <v>Ε</v>
          </cell>
        </row>
        <row r="302">
          <cell r="A302">
            <v>32883</v>
          </cell>
          <cell r="B302" t="str">
            <v>g</v>
          </cell>
          <cell r="C302" t="str">
            <v>ΑΝΑΓΝΩΣΤΟΥ ΑΙΚΑΤΕΡΙΝΗ</v>
          </cell>
          <cell r="D302">
            <v>2002</v>
          </cell>
          <cell r="E302" t="str">
            <v>ΚΕΡΚΥΡΑΪΚΗ Λ.Τ.</v>
          </cell>
          <cell r="F302" t="str">
            <v>Δ</v>
          </cell>
        </row>
        <row r="303">
          <cell r="A303">
            <v>25236</v>
          </cell>
          <cell r="B303" t="str">
            <v>b</v>
          </cell>
          <cell r="C303" t="str">
            <v>ΑΝΑΓΝΩΣΤΟΥ ΔΗΜΗΤΡΙΟΣ</v>
          </cell>
          <cell r="D303">
            <v>1998</v>
          </cell>
          <cell r="E303" t="str">
            <v>Α.Ο.Α.ΚΑΒΑΛΑΣ</v>
          </cell>
          <cell r="F303" t="str">
            <v>Α</v>
          </cell>
        </row>
        <row r="304">
          <cell r="A304">
            <v>28990</v>
          </cell>
          <cell r="B304" t="str">
            <v>g</v>
          </cell>
          <cell r="C304" t="str">
            <v>ΑΝΑΓΝΩΣΤΟΥ ΕΥΑΓΓΕΛΙΑ</v>
          </cell>
          <cell r="D304">
            <v>2001</v>
          </cell>
          <cell r="E304" t="str">
            <v>Ο.Α.ΜΑΓΝΗΣΙΑΣ</v>
          </cell>
          <cell r="F304" t="str">
            <v>Ε</v>
          </cell>
        </row>
        <row r="305">
          <cell r="A305">
            <v>27137</v>
          </cell>
          <cell r="B305" t="str">
            <v>b</v>
          </cell>
          <cell r="C305" t="str">
            <v>ΑΝΑΓΝΩΣΤΟΥ ΕΥΑΓΓΕΛΟΣ</v>
          </cell>
          <cell r="D305">
            <v>2000</v>
          </cell>
          <cell r="E305" t="str">
            <v>Α.Ο.ΧΡΥΣΟΥΠΟΛΗΣ</v>
          </cell>
          <cell r="F305" t="str">
            <v>Α</v>
          </cell>
        </row>
        <row r="306">
          <cell r="A306">
            <v>32209</v>
          </cell>
          <cell r="B306" t="str">
            <v>b</v>
          </cell>
          <cell r="C306" t="str">
            <v>ΑΝΑΓΝΩΣΤΟΥ ΠΑΝΑΓΙΩΤΗΣ</v>
          </cell>
          <cell r="D306">
            <v>2002</v>
          </cell>
          <cell r="E306" t="str">
            <v>Ο.Α.ΚΟΡΩΠΙΟΥ</v>
          </cell>
          <cell r="F306" t="str">
            <v>Η</v>
          </cell>
        </row>
        <row r="307">
          <cell r="A307">
            <v>36165</v>
          </cell>
          <cell r="B307" t="str">
            <v>g</v>
          </cell>
          <cell r="C307" t="str">
            <v>ΑΝΑΓΝΩΣΤΟΥ-ΤΣΙΧΛΑ ΘΑΛΕΙΑ-ΙΡΙΔΑ</v>
          </cell>
          <cell r="D307">
            <v>2004</v>
          </cell>
          <cell r="E307" t="str">
            <v>Α.Μ.Σ.ΠΑΝΟΡΑΜΑΤΟΣ</v>
          </cell>
          <cell r="F307" t="str">
            <v>Β</v>
          </cell>
        </row>
        <row r="308">
          <cell r="A308">
            <v>35895</v>
          </cell>
          <cell r="B308" t="str">
            <v>g</v>
          </cell>
          <cell r="C308" t="str">
            <v>ΑΝΑΓΝΩΣΤΟΥ-ΤΣΙΧΛΑ ΙΡΙΔΑ-ΘΑΛΕΙΑ</v>
          </cell>
          <cell r="D308">
            <v>2004</v>
          </cell>
          <cell r="E308" t="str">
            <v>Α.Σ.Α.ΠΑΝΟΡΑΜΑΤΟΣ</v>
          </cell>
          <cell r="F308" t="str">
            <v>Β</v>
          </cell>
        </row>
        <row r="309">
          <cell r="A309">
            <v>36215</v>
          </cell>
          <cell r="B309" t="str">
            <v>b</v>
          </cell>
          <cell r="C309" t="str">
            <v>ΑΝΑΛΥΤΗΣ ΙΩΑΝΝΗΣ</v>
          </cell>
          <cell r="D309">
            <v>2005</v>
          </cell>
          <cell r="E309" t="str">
            <v>ΚΕΦΑΛΛΗΝΙΑΚΟΣ Ο.Α.</v>
          </cell>
          <cell r="F309" t="str">
            <v>ΣΤ</v>
          </cell>
        </row>
        <row r="310">
          <cell r="A310">
            <v>37704</v>
          </cell>
          <cell r="B310" t="str">
            <v>b</v>
          </cell>
          <cell r="C310" t="str">
            <v>ΑΝΑΛΥΤΗΣ ΠΑΝΑΓΙΩΤΗΣ</v>
          </cell>
          <cell r="D310">
            <v>2007</v>
          </cell>
          <cell r="E310" t="str">
            <v>ΚΕΦΑΛΛΗΝΙΑΚΟΣ Ο.Α.</v>
          </cell>
          <cell r="F310" t="str">
            <v>ΣΤ</v>
          </cell>
        </row>
        <row r="311">
          <cell r="A311">
            <v>32804</v>
          </cell>
          <cell r="B311" t="str">
            <v>b</v>
          </cell>
          <cell r="C311" t="str">
            <v>ΑΝΑΝΙΑΔΗΣ ΜΙΧΑΛΗΣ</v>
          </cell>
          <cell r="D311">
            <v>2002</v>
          </cell>
          <cell r="E311" t="str">
            <v>Ο.Α.ΑΛΕΞΑΝΔΡΟΣ ΒΕΡΟΙΑΣ</v>
          </cell>
          <cell r="F311" t="str">
            <v>Γ</v>
          </cell>
        </row>
        <row r="312">
          <cell r="A312">
            <v>36952</v>
          </cell>
          <cell r="B312" t="str">
            <v>b</v>
          </cell>
          <cell r="C312" t="str">
            <v>ΑΝΑΝΙΑΔΗΣ ΧΡΗΣΤΟΣ</v>
          </cell>
          <cell r="D312">
            <v>2003</v>
          </cell>
          <cell r="E312" t="str">
            <v>Σ.Α.ΣΕΡΡΩΝ</v>
          </cell>
          <cell r="F312" t="str">
            <v>Α</v>
          </cell>
        </row>
        <row r="313">
          <cell r="A313">
            <v>32799</v>
          </cell>
          <cell r="B313" t="str">
            <v>g</v>
          </cell>
          <cell r="C313" t="str">
            <v>ΑΝΑΝΙΑΔΟΥ ΔΑΝΑΗ</v>
          </cell>
          <cell r="D313">
            <v>2005</v>
          </cell>
          <cell r="E313" t="str">
            <v>Ο.Α.ΑΛΕΞΑΝΔΡΟΣ ΒΕΡΟΙΑΣ</v>
          </cell>
          <cell r="F313" t="str">
            <v>Γ</v>
          </cell>
        </row>
        <row r="314">
          <cell r="A314">
            <v>34290</v>
          </cell>
          <cell r="B314" t="str">
            <v>g</v>
          </cell>
          <cell r="C314" t="str">
            <v>ΑΝΑΣΤΑΣΑΚΗ ΔΗΜΗΤΡΑ</v>
          </cell>
          <cell r="D314">
            <v>1999</v>
          </cell>
          <cell r="E314" t="str">
            <v>Α.Ε.ΠΟΡΤΟ ΡΑΦΤΗ</v>
          </cell>
          <cell r="F314" t="str">
            <v>Η</v>
          </cell>
        </row>
        <row r="315">
          <cell r="A315">
            <v>36954</v>
          </cell>
          <cell r="B315" t="str">
            <v>b</v>
          </cell>
          <cell r="C315" t="str">
            <v>ΑΝΑΣΤΑΣΑΚΗΣ ΠΑΝΑΓΙΩΤΗΣ</v>
          </cell>
          <cell r="D315">
            <v>2001</v>
          </cell>
          <cell r="E315" t="str">
            <v>Α.Π.Μ.Σ.ΑΣΚΗΣΗ ΗΡΑΚΛΕΙΟΥ</v>
          </cell>
          <cell r="F315" t="str">
            <v>Ζ</v>
          </cell>
        </row>
        <row r="316">
          <cell r="A316">
            <v>38004</v>
          </cell>
          <cell r="B316" t="str">
            <v>g</v>
          </cell>
          <cell r="C316" t="str">
            <v>ΑΝΑΣΤΑΣΙΑ ΘΗΡΕΣΙΑ-ΜΑΥΡΑ</v>
          </cell>
          <cell r="D316">
            <v>2004</v>
          </cell>
          <cell r="E316" t="str">
            <v>Ο.Α.ΠΕΤΡΟΥΠΟΛΗΣ</v>
          </cell>
          <cell r="F316" t="str">
            <v>Θ</v>
          </cell>
        </row>
        <row r="317">
          <cell r="A317">
            <v>37884</v>
          </cell>
          <cell r="B317" t="str">
            <v>g</v>
          </cell>
          <cell r="C317" t="str">
            <v>ΑΝΑΣΤΑΣΙΑΔΗ ΚΩΝΣΤΑΝΤΙΝΑ</v>
          </cell>
          <cell r="D317">
            <v>2000</v>
          </cell>
          <cell r="E317" t="str">
            <v>Α.Σ.ΝΗΡΕΑΣ ΒΕΡΟΙΑΣ</v>
          </cell>
          <cell r="F317" t="str">
            <v>Γ</v>
          </cell>
        </row>
        <row r="318">
          <cell r="A318">
            <v>35203</v>
          </cell>
          <cell r="B318" t="str">
            <v>b</v>
          </cell>
          <cell r="C318" t="str">
            <v>ΑΝΑΣΤΑΣΙΑΔΗΣ ΑΓΓΕΛΟΣ</v>
          </cell>
          <cell r="D318">
            <v>2002</v>
          </cell>
          <cell r="E318" t="str">
            <v>Α.Ν.Ο.ΓΛΥΦΑΔΑΣ</v>
          </cell>
          <cell r="F318" t="str">
            <v>ΙΑ</v>
          </cell>
        </row>
        <row r="319">
          <cell r="A319">
            <v>32763</v>
          </cell>
          <cell r="B319" t="str">
            <v>b</v>
          </cell>
          <cell r="C319" t="str">
            <v>ΑΝΑΣΤΑΣΙΑΔΗΣ ΑΘΑΝΑΣΙΟΣ</v>
          </cell>
          <cell r="D319">
            <v>2003</v>
          </cell>
          <cell r="E319" t="str">
            <v>Ο.Α.ΠΑΝΟΡΑΜΑΤΟΣ</v>
          </cell>
          <cell r="F319" t="str">
            <v>Β</v>
          </cell>
        </row>
        <row r="320">
          <cell r="A320">
            <v>25778</v>
          </cell>
          <cell r="B320" t="str">
            <v>b</v>
          </cell>
          <cell r="C320" t="str">
            <v>ΑΝΑΣΤΑΣΙΑΔΗΣ ΑΠΟΣΤΟΛΟΣ</v>
          </cell>
          <cell r="D320">
            <v>2000</v>
          </cell>
          <cell r="E320" t="str">
            <v>Α.Ο.Α.ΝΕΑΣ ΠΕΡΑΜΟΥ ΟΙ ΤΙΤΑΝΕΣ</v>
          </cell>
          <cell r="F320" t="str">
            <v>Α</v>
          </cell>
        </row>
        <row r="321">
          <cell r="A321">
            <v>32762</v>
          </cell>
          <cell r="B321" t="str">
            <v>b</v>
          </cell>
          <cell r="C321" t="str">
            <v>ΑΝΑΣΤΑΣΙΑΔΗΣ ΓΕΩΡΓΙΟΣ</v>
          </cell>
          <cell r="D321">
            <v>2000</v>
          </cell>
          <cell r="E321" t="str">
            <v>Ο.Α.ΠΑΝΟΡΑΜΑΤΟΣ</v>
          </cell>
          <cell r="F321" t="str">
            <v>Β</v>
          </cell>
        </row>
        <row r="322">
          <cell r="A322">
            <v>27891</v>
          </cell>
          <cell r="B322" t="str">
            <v>b</v>
          </cell>
          <cell r="C322" t="str">
            <v>ΑΝΑΣΤΑΣΙΑΔΗΣ ΘΕΟΔΩΡΟΣ</v>
          </cell>
          <cell r="D322">
            <v>1998</v>
          </cell>
          <cell r="E322" t="str">
            <v>Ο.Α.ΠΕΙΡΑΙΑ</v>
          </cell>
          <cell r="F322" t="str">
            <v>Θ</v>
          </cell>
        </row>
        <row r="323">
          <cell r="A323">
            <v>31408</v>
          </cell>
          <cell r="B323" t="str">
            <v>b</v>
          </cell>
          <cell r="C323" t="str">
            <v>ΑΝΑΣΤΑΣΙΑΔΗΣ ΦΩΤΙΟΣ</v>
          </cell>
          <cell r="D323">
            <v>2000</v>
          </cell>
          <cell r="E323" t="str">
            <v>ΡΟΔΙΑΚΟΣ Ο.Α.</v>
          </cell>
          <cell r="F323" t="str">
            <v>Θ</v>
          </cell>
        </row>
        <row r="324">
          <cell r="A324">
            <v>32053</v>
          </cell>
          <cell r="B324" t="str">
            <v>g</v>
          </cell>
          <cell r="C324" t="str">
            <v>ΑΝΑΣΤΑΣΙΑΔΟΥ ΕΛΕΝΗ</v>
          </cell>
          <cell r="D324">
            <v>1999</v>
          </cell>
          <cell r="E324" t="str">
            <v>Γ.Ε.ΠΡΕΒΕΖΑΣ</v>
          </cell>
          <cell r="F324" t="str">
            <v>Δ</v>
          </cell>
        </row>
        <row r="325">
          <cell r="A325">
            <v>27078</v>
          </cell>
          <cell r="B325" t="str">
            <v>b</v>
          </cell>
          <cell r="C325" t="str">
            <v>ΑΝΑΣΤΑΣΙΟΥ ΑΠΟΣΤΟΛΟΣ</v>
          </cell>
          <cell r="D325">
            <v>1998</v>
          </cell>
          <cell r="E325" t="str">
            <v>Ο.Α.ΚΕΡΚΥΡΑΣ</v>
          </cell>
          <cell r="F325" t="str">
            <v>Δ</v>
          </cell>
        </row>
        <row r="326">
          <cell r="A326">
            <v>38003</v>
          </cell>
          <cell r="B326" t="str">
            <v>g</v>
          </cell>
          <cell r="C326" t="str">
            <v>ΑΝΑΣΤΑΣΙΟΥ ΒΑΣΙΛΕΙΑ-ΔΙΟΝΥΣΙΑ</v>
          </cell>
          <cell r="D326">
            <v>2006</v>
          </cell>
          <cell r="E326" t="str">
            <v>Ο.Α.ΠΕΤΡΟΥΠΟΛΗΣ</v>
          </cell>
          <cell r="F326" t="str">
            <v>Θ</v>
          </cell>
        </row>
        <row r="327">
          <cell r="A327">
            <v>37999</v>
          </cell>
          <cell r="B327" t="str">
            <v>g</v>
          </cell>
          <cell r="C327" t="str">
            <v>ΑΝΑΣΤΑΣΙΟΥ ΒΑΣΙΛΙΚΗ</v>
          </cell>
          <cell r="D327">
            <v>2008</v>
          </cell>
          <cell r="E327" t="str">
            <v>Ο.Α.ΠΕΤΡΟΥΠΟΛΗΣ</v>
          </cell>
          <cell r="F327" t="str">
            <v>Θ</v>
          </cell>
        </row>
        <row r="328">
          <cell r="A328">
            <v>32078</v>
          </cell>
          <cell r="B328" t="str">
            <v>g</v>
          </cell>
          <cell r="C328" t="str">
            <v>ΑΝΑΣΤΑΣΙΟΥ ΔΑΝΑΗ</v>
          </cell>
          <cell r="D328">
            <v>2000</v>
          </cell>
          <cell r="E328" t="str">
            <v>ΚΕΦΑΛΛΗΝΙΑΚΟΣ Ο.Α.</v>
          </cell>
          <cell r="F328" t="str">
            <v>ΣΤ</v>
          </cell>
        </row>
        <row r="329">
          <cell r="A329">
            <v>37700</v>
          </cell>
          <cell r="B329" t="str">
            <v>b</v>
          </cell>
          <cell r="C329" t="str">
            <v>ΑΝΑΣΤΑΣΙΟΥ ΘΕΟΔΩΡΟΣ</v>
          </cell>
          <cell r="D329">
            <v>2005</v>
          </cell>
          <cell r="E329" t="str">
            <v>Ο.Α.ΑΡΙΔΑΙΑΣ</v>
          </cell>
          <cell r="F329" t="str">
            <v>Γ</v>
          </cell>
        </row>
        <row r="330">
          <cell r="A330">
            <v>38065</v>
          </cell>
          <cell r="B330" t="str">
            <v>g</v>
          </cell>
          <cell r="C330" t="str">
            <v>ΑΝΑΣΤΑΣΙΟΥ ΚΩΝΣΤΑΝΤΙΝΑ</v>
          </cell>
          <cell r="D330">
            <v>2002</v>
          </cell>
          <cell r="E330" t="str">
            <v>Ο.Α.ΘΕΣΠΡΩΤΙΑΣ ΤΙΤΑΝΗ</v>
          </cell>
          <cell r="F330" t="str">
            <v>Δ</v>
          </cell>
        </row>
        <row r="331">
          <cell r="A331">
            <v>26897</v>
          </cell>
          <cell r="B331" t="str">
            <v>b</v>
          </cell>
          <cell r="C331" t="str">
            <v>ΑΝΑΣΤΑΣΙΟΥ ΚΩΝΣΤΑΝΤΙΝΟΣ</v>
          </cell>
          <cell r="D331">
            <v>1999</v>
          </cell>
          <cell r="E331" t="str">
            <v>ΦΘΙΩΤΙΚΟΣ Ο.Α.</v>
          </cell>
          <cell r="F331" t="str">
            <v>Ε</v>
          </cell>
        </row>
        <row r="332">
          <cell r="A332">
            <v>29864</v>
          </cell>
          <cell r="B332" t="str">
            <v>b</v>
          </cell>
          <cell r="C332" t="str">
            <v>ΑΝΑΣΤΑΣΙΟΥ ΝΙΚΟΛΑΟΣ</v>
          </cell>
          <cell r="D332">
            <v>2000</v>
          </cell>
          <cell r="E332" t="str">
            <v>Ο.Α.ΓΛΥΦΑΔΑΣ</v>
          </cell>
          <cell r="F332" t="str">
            <v>ΙΑ</v>
          </cell>
        </row>
        <row r="333">
          <cell r="A333">
            <v>37781</v>
          </cell>
          <cell r="B333" t="str">
            <v>g</v>
          </cell>
          <cell r="C333" t="str">
            <v>ΑΝΑΣΤΑΣΟΒΙΤΗ ΧΡΥΣΑ-ΕΛΙΣΑΒΕΤ</v>
          </cell>
          <cell r="D333">
            <v>2004</v>
          </cell>
          <cell r="E333" t="str">
            <v>Α.Ο.Α.ΠΑΠΑΓΟΥ</v>
          </cell>
          <cell r="F333" t="str">
            <v>ΙΑ</v>
          </cell>
        </row>
        <row r="334">
          <cell r="A334">
            <v>26867</v>
          </cell>
          <cell r="B334" t="str">
            <v>b</v>
          </cell>
          <cell r="C334" t="str">
            <v>ΑΝΑΣΤΑΣΟΠΟΥΛΟΣ ΑΝΑΣΤΑΣΙΟΣ-ΦΩΚΑΣ</v>
          </cell>
          <cell r="D334">
            <v>1998</v>
          </cell>
          <cell r="E334" t="str">
            <v>Ο.Α.ΑΓΙΑΣ ΠΑΡΑΣΚΕΥΗΣ</v>
          </cell>
          <cell r="F334" t="str">
            <v>Η</v>
          </cell>
        </row>
        <row r="335">
          <cell r="A335">
            <v>28906</v>
          </cell>
          <cell r="B335" t="str">
            <v>b</v>
          </cell>
          <cell r="C335" t="str">
            <v>ΑΝΑΣΤΑΣΟΠΟΥΛΟΣ ΙΩΑΝΝΗΣ</v>
          </cell>
          <cell r="D335">
            <v>1998</v>
          </cell>
          <cell r="E335" t="str">
            <v>Σ.Α.ΜΕΣΣΗΝΗΣ</v>
          </cell>
          <cell r="F335" t="str">
            <v>ΣΤ</v>
          </cell>
        </row>
        <row r="336">
          <cell r="A336">
            <v>29352</v>
          </cell>
          <cell r="B336" t="str">
            <v>b</v>
          </cell>
          <cell r="C336" t="str">
            <v>ΑΝΑΣΤΑΣΟΠΟΥΛΟΣ ΙΩΑΝΝΗΣ</v>
          </cell>
          <cell r="D336">
            <v>1998</v>
          </cell>
          <cell r="E336" t="str">
            <v>Σ.Α.ΤΡΙΠΟΛΗΣ</v>
          </cell>
          <cell r="F336" t="str">
            <v>ΣΤ</v>
          </cell>
        </row>
        <row r="337">
          <cell r="A337">
            <v>28974</v>
          </cell>
          <cell r="B337" t="str">
            <v>b</v>
          </cell>
          <cell r="C337" t="str">
            <v>ΑΝΑΣΤΑΣΟΠΟΥΛΟΣ ΜΑΡΙΟΣ</v>
          </cell>
          <cell r="D337">
            <v>1998</v>
          </cell>
          <cell r="E337" t="str">
            <v>Ο.Α.ΚΑΛΑΜΑΤΑΣ</v>
          </cell>
          <cell r="F337" t="str">
            <v>ΣΤ</v>
          </cell>
        </row>
        <row r="338">
          <cell r="A338">
            <v>31889</v>
          </cell>
          <cell r="B338" t="str">
            <v>b</v>
          </cell>
          <cell r="C338" t="str">
            <v>ΑΝΑΣΤΑΣΟΠΟΥΛΟΣ ΣΤΥΛΙΑΝΟΣ</v>
          </cell>
          <cell r="D338">
            <v>2002</v>
          </cell>
          <cell r="E338" t="str">
            <v>Α.Ε.Κ.ΤΡΙΠΟΛΗΣ</v>
          </cell>
          <cell r="F338" t="str">
            <v>ΣΤ</v>
          </cell>
        </row>
        <row r="339">
          <cell r="A339">
            <v>29564</v>
          </cell>
          <cell r="B339" t="str">
            <v>g</v>
          </cell>
          <cell r="C339" t="str">
            <v>ΑΝΑΣΤΑΣΟΠΟΥΛΟΥ ΗΡΩ</v>
          </cell>
          <cell r="D339">
            <v>2002</v>
          </cell>
          <cell r="E339" t="str">
            <v>Α.Ο.Ν.Φ.ΑΤΤΑΛΟΣ</v>
          </cell>
          <cell r="F339" t="str">
            <v>Η</v>
          </cell>
        </row>
        <row r="340">
          <cell r="A340">
            <v>30754</v>
          </cell>
          <cell r="B340" t="str">
            <v>g</v>
          </cell>
          <cell r="C340" t="str">
            <v>ΑΝΑΣΤΑΣΟΠΟΥΛΟΥ ΜΑΡΙΑ</v>
          </cell>
          <cell r="D340">
            <v>2000</v>
          </cell>
          <cell r="E340" t="str">
            <v>Α.Ε.Τ.ΝΙΚΗ ΠΑΤΡΩΝ</v>
          </cell>
          <cell r="F340" t="str">
            <v>ΣΤ</v>
          </cell>
        </row>
        <row r="341">
          <cell r="A341">
            <v>29837</v>
          </cell>
          <cell r="B341" t="str">
            <v>g</v>
          </cell>
          <cell r="C341" t="str">
            <v>ΑΝΑΣΤΑΣΟΠΟΥΛΟΥ ΜΑΡΙΝΑ-ΓΕΩΡΓΙΑ</v>
          </cell>
          <cell r="D341">
            <v>1998</v>
          </cell>
          <cell r="E341" t="str">
            <v>Α.Σ.ΟΛΥΜΠΙΑΚΟΥ ΧΩΡΙΟΥ Ο ΦΟΙΒΟΣ</v>
          </cell>
          <cell r="F341" t="str">
            <v>Θ</v>
          </cell>
        </row>
        <row r="342">
          <cell r="A342">
            <v>26868</v>
          </cell>
          <cell r="B342" t="str">
            <v>g</v>
          </cell>
          <cell r="C342" t="str">
            <v>ΑΝΑΣΤΑΣΟΠΟΥΛΟΥ ΤΑΤΙΑΝΑ-ΧΑΡΑΛΑΜΠΙΑ</v>
          </cell>
          <cell r="D342">
            <v>1998</v>
          </cell>
          <cell r="E342" t="str">
            <v>Ο.Α.ΑΓΙΑΣ ΠΑΡΑΣΚΕΥΗΣ</v>
          </cell>
          <cell r="F342" t="str">
            <v>Η</v>
          </cell>
        </row>
        <row r="343">
          <cell r="A343">
            <v>29321</v>
          </cell>
          <cell r="B343" t="str">
            <v>b</v>
          </cell>
          <cell r="C343" t="str">
            <v>ΑΝΑΣΤΟΠΟΥΛΟΣ ΝΙΚΟΛΑΟΣ</v>
          </cell>
          <cell r="D343">
            <v>2002</v>
          </cell>
          <cell r="E343" t="str">
            <v>Α.Ε.Κ.ΤΡΙΠΟΛΗΣ</v>
          </cell>
          <cell r="F343" t="str">
            <v>ΣΤ</v>
          </cell>
        </row>
        <row r="344">
          <cell r="A344">
            <v>29322</v>
          </cell>
          <cell r="B344" t="str">
            <v>b</v>
          </cell>
          <cell r="C344" t="str">
            <v>ΑΝΑΣΤΟΠΟΥΛΟΣ ΠΑΝΑΓΙΩΤΗΣ</v>
          </cell>
          <cell r="D344">
            <v>2004</v>
          </cell>
          <cell r="E344" t="str">
            <v>Α.Ε.Κ.ΤΡΙΠΟΛΗΣ</v>
          </cell>
          <cell r="F344" t="str">
            <v>ΣΤ</v>
          </cell>
        </row>
        <row r="345">
          <cell r="A345">
            <v>25382</v>
          </cell>
          <cell r="B345" t="str">
            <v>g</v>
          </cell>
          <cell r="C345" t="str">
            <v>ΑΝΑΤΟΛΙΤΗ ΓΕΩΡΓΙΑ</v>
          </cell>
          <cell r="D345">
            <v>1998</v>
          </cell>
          <cell r="E345" t="str">
            <v>Α.Σ.Α.ΛΑΡΙΣΑΣ</v>
          </cell>
          <cell r="F345" t="str">
            <v>Ε</v>
          </cell>
        </row>
        <row r="346">
          <cell r="A346">
            <v>33182</v>
          </cell>
          <cell r="B346" t="str">
            <v>g</v>
          </cell>
          <cell r="C346" t="str">
            <v>ΑΝΔΡΕΑΔΑΚΗ ΟΛΥΜΠΙΑ</v>
          </cell>
          <cell r="D346">
            <v>2004</v>
          </cell>
          <cell r="E346" t="str">
            <v>Ο.Α.ΧΑΝΙΩΝ</v>
          </cell>
          <cell r="F346" t="str">
            <v>Ζ</v>
          </cell>
        </row>
        <row r="347">
          <cell r="A347">
            <v>37693</v>
          </cell>
          <cell r="B347" t="str">
            <v>b</v>
          </cell>
          <cell r="C347" t="str">
            <v>ΑΝΔΡΕΑΔΑΚΗΣ ΓΕΩΡΓΙΟΣ</v>
          </cell>
          <cell r="D347">
            <v>2005</v>
          </cell>
          <cell r="E347" t="str">
            <v>Ο.Α.ΤΟΥΜΠΑΣ</v>
          </cell>
          <cell r="F347" t="str">
            <v>Β</v>
          </cell>
        </row>
        <row r="348">
          <cell r="A348">
            <v>28316</v>
          </cell>
          <cell r="B348" t="str">
            <v>g</v>
          </cell>
          <cell r="C348" t="str">
            <v>ΑΝΔΡΕΑΔΟΥ ΜΕΛΙΝΑ</v>
          </cell>
          <cell r="D348">
            <v>1999</v>
          </cell>
          <cell r="E348" t="str">
            <v>Μ.Γ.Σ.ΑΠΟΛΛΩΝ ΚΑΛΑΜΑΡΙΑΣ</v>
          </cell>
          <cell r="F348" t="str">
            <v>Β</v>
          </cell>
        </row>
        <row r="349">
          <cell r="A349">
            <v>35706</v>
          </cell>
          <cell r="B349" t="str">
            <v>g</v>
          </cell>
          <cell r="C349" t="str">
            <v>ΑΝΔΡΕΑΔΟΥ ΣΤΑΥΡΟΥΛΑ</v>
          </cell>
          <cell r="D349">
            <v>2003</v>
          </cell>
          <cell r="E349" t="str">
            <v>Α.Σ.ΑΚΑΔΗΜΙΕΣ ΠΡΩΤΑΘΛΗΤΩΝ ΠΕΥΚΩΝ</v>
          </cell>
          <cell r="F349" t="str">
            <v>Β</v>
          </cell>
        </row>
        <row r="350">
          <cell r="A350">
            <v>33409</v>
          </cell>
          <cell r="B350" t="str">
            <v>g</v>
          </cell>
          <cell r="C350" t="str">
            <v>ΑΝΔΡΕΑΝΙΔΗ ΒΑΣΙΛΙΚΗ</v>
          </cell>
          <cell r="D350">
            <v>2002</v>
          </cell>
          <cell r="E350" t="str">
            <v>Α.Γ.Ο.ΦΙΛΙΠΠΙΑΔΑΣ</v>
          </cell>
          <cell r="F350" t="str">
            <v>Δ</v>
          </cell>
        </row>
        <row r="351">
          <cell r="A351">
            <v>23518</v>
          </cell>
          <cell r="B351" t="str">
            <v>b</v>
          </cell>
          <cell r="C351" t="str">
            <v>ΑΝΔΡΕΑΝΙΔΗΣ ΑΛΕΞΑΝΔΡΟΣ</v>
          </cell>
          <cell r="D351">
            <v>1998</v>
          </cell>
          <cell r="E351" t="str">
            <v>Ο.Α.ΠΤΟΛΕΜΑΪΔΑΣ</v>
          </cell>
          <cell r="F351" t="str">
            <v>Γ</v>
          </cell>
        </row>
        <row r="352">
          <cell r="A352">
            <v>37980</v>
          </cell>
          <cell r="B352" t="str">
            <v>b</v>
          </cell>
          <cell r="C352" t="str">
            <v>ΑΝΔΡΕΑΝΙΔΗΣ ΧΡΗΣΤΟΣ</v>
          </cell>
          <cell r="D352">
            <v>2005</v>
          </cell>
          <cell r="E352" t="str">
            <v>Α.Γ.Ο.ΦΙΛΙΠΠΙΑΔΑΣ</v>
          </cell>
          <cell r="F352" t="str">
            <v>Δ</v>
          </cell>
        </row>
        <row r="353">
          <cell r="A353">
            <v>29432</v>
          </cell>
          <cell r="B353" t="str">
            <v>g</v>
          </cell>
          <cell r="C353" t="str">
            <v>ΑΝΔΡΕΑΝΙΔΟΥ ΑΝΝΑ-ΜΑΡΙΑ</v>
          </cell>
          <cell r="D353">
            <v>2001</v>
          </cell>
          <cell r="E353" t="str">
            <v>Α.Ο.Α.ΣΤΑΥΡΟΥΠΟΛΗΣ ΙΦΙΤΟΣ</v>
          </cell>
          <cell r="F353" t="str">
            <v>Β</v>
          </cell>
        </row>
        <row r="354">
          <cell r="A354">
            <v>32267</v>
          </cell>
          <cell r="B354" t="str">
            <v>g</v>
          </cell>
          <cell r="C354" t="str">
            <v>ΑΝΔΡΕΑΣΙΔΟΥ ΦΩΤΕΙΝΗ</v>
          </cell>
          <cell r="D354">
            <v>2001</v>
          </cell>
          <cell r="E354" t="str">
            <v>Φ.Ο.Α.ΝΕΑΠΟΛΗΣ</v>
          </cell>
          <cell r="F354" t="str">
            <v>Β</v>
          </cell>
        </row>
        <row r="355">
          <cell r="A355">
            <v>30762</v>
          </cell>
          <cell r="B355" t="str">
            <v>g</v>
          </cell>
          <cell r="C355" t="str">
            <v>ΑΝΔΡΕΟΠΟΥΛΟΥ ΑΝΝΑ</v>
          </cell>
          <cell r="D355">
            <v>2004</v>
          </cell>
          <cell r="E355" t="str">
            <v>Α.Ν.Ο.ΓΛΥΦΑΔΑΣ</v>
          </cell>
          <cell r="F355" t="str">
            <v>ΙΑ</v>
          </cell>
        </row>
        <row r="356">
          <cell r="A356">
            <v>28455</v>
          </cell>
          <cell r="B356" t="str">
            <v>g</v>
          </cell>
          <cell r="C356" t="str">
            <v>ΑΝΔΡΕΟΠΟΥΛΟΥ ΝΕΦΕΛΗ</v>
          </cell>
          <cell r="D356">
            <v>2000</v>
          </cell>
          <cell r="E356" t="str">
            <v>Α.Ο.Α.ΠΑΠΑΓΟΥ</v>
          </cell>
          <cell r="F356" t="str">
            <v>ΙΑ</v>
          </cell>
        </row>
        <row r="357">
          <cell r="A357">
            <v>38122</v>
          </cell>
          <cell r="B357" t="str">
            <v>g</v>
          </cell>
          <cell r="C357" t="str">
            <v>ΑΝΔΡΕΟΥ ΕΛΕΝΗ-ΑΝΝΑ</v>
          </cell>
          <cell r="D357">
            <v>2005</v>
          </cell>
          <cell r="E357" t="str">
            <v>Ν.Ο.ΘΕΣΣΑΛΟΝΙΚΗΣ</v>
          </cell>
          <cell r="F357" t="str">
            <v>Β</v>
          </cell>
        </row>
        <row r="358">
          <cell r="A358">
            <v>35565</v>
          </cell>
          <cell r="B358" t="str">
            <v>b</v>
          </cell>
          <cell r="C358" t="str">
            <v>ΑΝΔΡΕΟΥ ΗΛΙΑΣ-ΡΑΦΑΗΛ</v>
          </cell>
          <cell r="D358">
            <v>2002</v>
          </cell>
          <cell r="E358" t="str">
            <v>Ο.Α.ΚΩ</v>
          </cell>
          <cell r="F358" t="str">
            <v>Θ</v>
          </cell>
        </row>
        <row r="359">
          <cell r="A359">
            <v>34089</v>
          </cell>
          <cell r="B359" t="str">
            <v>g</v>
          </cell>
          <cell r="C359" t="str">
            <v>ΑΝΔΡΕΟΥ ΜΑΡΚΕΛΑ</v>
          </cell>
          <cell r="D359">
            <v>2003</v>
          </cell>
          <cell r="E359" t="str">
            <v>Ο.Α.ΣΑΛΑΜΙΝΑΣ</v>
          </cell>
          <cell r="F359" t="str">
            <v>Θ</v>
          </cell>
        </row>
        <row r="360">
          <cell r="A360">
            <v>36280</v>
          </cell>
          <cell r="B360" t="str">
            <v>g</v>
          </cell>
          <cell r="C360" t="str">
            <v>ΑΝΔΡΕΟΥ ΜΑΡΚΕΛΛΑ</v>
          </cell>
          <cell r="D360">
            <v>2003</v>
          </cell>
          <cell r="E360" t="str">
            <v>Ο.Α.ΣΑΛΑΜΙΝΑΣ</v>
          </cell>
          <cell r="F360" t="str">
            <v>Θ</v>
          </cell>
        </row>
        <row r="361">
          <cell r="A361">
            <v>33726</v>
          </cell>
          <cell r="B361" t="str">
            <v>g</v>
          </cell>
          <cell r="C361" t="str">
            <v>ΑΝΔΡΕΟΥ ΣΤΑΜΑΤΙΑ</v>
          </cell>
          <cell r="D361">
            <v>2004</v>
          </cell>
          <cell r="E361" t="str">
            <v>Ο.Α.ΚΩ</v>
          </cell>
          <cell r="F361" t="str">
            <v>Θ</v>
          </cell>
        </row>
        <row r="362">
          <cell r="A362">
            <v>32224</v>
          </cell>
          <cell r="B362" t="str">
            <v>g</v>
          </cell>
          <cell r="C362" t="str">
            <v>ΑΝΔΡΕΟΥ ΣΤΑΜΑΤΙΝΑ</v>
          </cell>
          <cell r="D362">
            <v>2000</v>
          </cell>
          <cell r="E362" t="str">
            <v>Ο.Α.ΣΑΛΑΜΙΝΑΣ</v>
          </cell>
          <cell r="F362" t="str">
            <v>Θ</v>
          </cell>
        </row>
        <row r="363">
          <cell r="A363">
            <v>28269</v>
          </cell>
          <cell r="B363" t="str">
            <v>b</v>
          </cell>
          <cell r="C363" t="str">
            <v>ΑΝΔΡΕΟΥ ΣΤΕΡΓΙΟΣ</v>
          </cell>
          <cell r="D363">
            <v>1999</v>
          </cell>
          <cell r="E363" t="str">
            <v>Α.Ψ.Λ.ΜΕΔΕΩΝ</v>
          </cell>
          <cell r="F363" t="str">
            <v>Ε</v>
          </cell>
        </row>
        <row r="364">
          <cell r="A364">
            <v>36666</v>
          </cell>
          <cell r="B364" t="str">
            <v>g</v>
          </cell>
          <cell r="C364" t="str">
            <v>ΑΝΔΡΗ ΕΛΕΝΑ</v>
          </cell>
          <cell r="D364">
            <v>2003</v>
          </cell>
          <cell r="E364" t="str">
            <v>Α.Ο.Α.ΑΤΤΙΚΟΣ ΗΛΙΟΣ</v>
          </cell>
          <cell r="F364" t="str">
            <v>Η</v>
          </cell>
        </row>
        <row r="365">
          <cell r="A365">
            <v>34958</v>
          </cell>
          <cell r="B365" t="str">
            <v>b</v>
          </cell>
          <cell r="C365" t="str">
            <v>ΑΝΔΡΗΣ ΙΩΑΝΝΗΣ</v>
          </cell>
          <cell r="D365">
            <v>2004</v>
          </cell>
          <cell r="E365" t="str">
            <v>Α.Ο.Α.ΑΤΤΙΚΟΣ ΗΛΙΟΣ</v>
          </cell>
          <cell r="F365" t="str">
            <v>Η</v>
          </cell>
        </row>
        <row r="366">
          <cell r="A366">
            <v>26891</v>
          </cell>
          <cell r="B366" t="str">
            <v>b</v>
          </cell>
          <cell r="C366" t="str">
            <v>ΑΝΔΡΙΚΟΠΟΥΛΟΣ ΑΓΓΕΛΟΣ</v>
          </cell>
          <cell r="D366">
            <v>1998</v>
          </cell>
          <cell r="E366" t="str">
            <v>Ο.Α.ΠΑΡΟΥ</v>
          </cell>
          <cell r="F366" t="str">
            <v>Η</v>
          </cell>
        </row>
        <row r="367">
          <cell r="A367">
            <v>37729</v>
          </cell>
          <cell r="B367" t="str">
            <v>g</v>
          </cell>
          <cell r="C367" t="str">
            <v>ΑΝΔΡΙΚΟΠΟΥΛΟΥ ΕΛΕΣΑ</v>
          </cell>
          <cell r="D367">
            <v>2007</v>
          </cell>
          <cell r="E367" t="str">
            <v>Α.Ο.ΑΙΓΙΟΥ ΜΟΡΕΑΣ</v>
          </cell>
          <cell r="F367" t="str">
            <v>ΣΤ</v>
          </cell>
        </row>
        <row r="368">
          <cell r="A368">
            <v>31561</v>
          </cell>
          <cell r="B368" t="str">
            <v>g</v>
          </cell>
          <cell r="C368" t="str">
            <v>ΑΝΔΡΙΟΛΑ ΜΑΡΙΑ</v>
          </cell>
          <cell r="D368">
            <v>2001</v>
          </cell>
          <cell r="E368" t="str">
            <v>Γ.Σ.ΛΙΒΥΚΟΣ ΙΕΡΑΠΕΤΡΑΣ</v>
          </cell>
          <cell r="F368" t="str">
            <v>Ζ</v>
          </cell>
        </row>
        <row r="369">
          <cell r="A369">
            <v>30878</v>
          </cell>
          <cell r="B369" t="str">
            <v>b</v>
          </cell>
          <cell r="C369" t="str">
            <v>ΑΝΔΡΙΟΠΟΥΛΟΣ ΒΑΣΙΛΕΙΟΣ-ΛΟΥΚΑΣ</v>
          </cell>
          <cell r="D369">
            <v>2003</v>
          </cell>
          <cell r="E369" t="str">
            <v>Α.Ε.Τ.ΝΙΚΗ ΠΑΤΡΩΝ</v>
          </cell>
          <cell r="F369" t="str">
            <v>ΣΤ</v>
          </cell>
        </row>
        <row r="370">
          <cell r="A370">
            <v>28546</v>
          </cell>
          <cell r="B370" t="str">
            <v>b</v>
          </cell>
          <cell r="C370" t="str">
            <v>ΑΝΔΡΙΟΠΟΥΛΟΣ ΚΩΝΣΤΑΝΤΙΝΟΣ</v>
          </cell>
          <cell r="D370">
            <v>1999</v>
          </cell>
          <cell r="E370" t="str">
            <v>Α.Ο.Α.ΠΑΤΡΩΝ</v>
          </cell>
          <cell r="F370" t="str">
            <v>ΣΤ</v>
          </cell>
        </row>
        <row r="371">
          <cell r="A371">
            <v>36332</v>
          </cell>
          <cell r="B371" t="str">
            <v>b</v>
          </cell>
          <cell r="C371" t="str">
            <v>ΑΝΔΡΙΟΠΟΥΛΟΣ ΛΟΥΚΑΣ-ΒΑΣΙΛΕΙΟΣ</v>
          </cell>
          <cell r="D371">
            <v>2003</v>
          </cell>
          <cell r="E371" t="str">
            <v>Α.Ο.Α.ΠΑΤΡΩΝ</v>
          </cell>
          <cell r="F371" t="str">
            <v>ΣΤ</v>
          </cell>
        </row>
        <row r="372">
          <cell r="A372">
            <v>35977</v>
          </cell>
          <cell r="B372" t="str">
            <v>b</v>
          </cell>
          <cell r="C372" t="str">
            <v>ΑΝΔΡΙΟΠΟΥΛΟΣ ΝΙΚΟΛΑΟΣ</v>
          </cell>
          <cell r="D372">
            <v>2004</v>
          </cell>
          <cell r="E372" t="str">
            <v>Α.Ο.Α.ΠΑΠΑΓΟΥ</v>
          </cell>
          <cell r="F372" t="str">
            <v>ΙΑ</v>
          </cell>
        </row>
        <row r="373">
          <cell r="A373">
            <v>30563</v>
          </cell>
          <cell r="B373" t="str">
            <v>g</v>
          </cell>
          <cell r="C373" t="str">
            <v>ΑΝΔΡΙΟΠΟΥΛΟΥ ΑΓΓΕΛΙΚΗ-ΑΘΑΝΑΣΙΑ</v>
          </cell>
          <cell r="D373">
            <v>2002</v>
          </cell>
          <cell r="E373" t="str">
            <v>Α.Ε.Τ.ΝΙΚΗ ΠΑΤΡΩΝ</v>
          </cell>
          <cell r="F373" t="str">
            <v>ΣΤ</v>
          </cell>
        </row>
        <row r="374">
          <cell r="A374">
            <v>30580</v>
          </cell>
          <cell r="B374" t="str">
            <v>g</v>
          </cell>
          <cell r="C374" t="str">
            <v>ΑΝΔΡΙΟΠΟΥΛΟΥ ΜΑΡΙΑ</v>
          </cell>
          <cell r="D374">
            <v>2000</v>
          </cell>
          <cell r="E374" t="str">
            <v>Α.Ν.Ο.ΓΛΥΦΑΔΑΣ</v>
          </cell>
          <cell r="F374" t="str">
            <v>ΙΑ</v>
          </cell>
        </row>
        <row r="375">
          <cell r="A375">
            <v>33108</v>
          </cell>
          <cell r="B375" t="str">
            <v>b</v>
          </cell>
          <cell r="C375" t="str">
            <v>ΑΝΔΡΙΩΤΗΣ ΑΝΑΣΤΑΣΙΟΣ</v>
          </cell>
          <cell r="D375">
            <v>2002</v>
          </cell>
          <cell r="E375" t="str">
            <v>Ο.Α.ΚΕΡΚΥΡΑΣ</v>
          </cell>
          <cell r="F375" t="str">
            <v>Δ</v>
          </cell>
        </row>
        <row r="376">
          <cell r="A376">
            <v>29986</v>
          </cell>
          <cell r="B376" t="str">
            <v>g</v>
          </cell>
          <cell r="C376" t="str">
            <v>ΑΝΔΡΟΥΛΑΚΗ ΙΩΑΝΝΑ-ΜΕΛΙΤΙΝΗ</v>
          </cell>
          <cell r="D376">
            <v>2000</v>
          </cell>
          <cell r="E376" t="str">
            <v>Ο.Α.ΚΑΙΣΑΡΙΑΝΗΣ</v>
          </cell>
          <cell r="F376" t="str">
            <v>Θ</v>
          </cell>
        </row>
        <row r="377">
          <cell r="A377">
            <v>34242</v>
          </cell>
          <cell r="B377" t="str">
            <v>b</v>
          </cell>
          <cell r="C377" t="str">
            <v>ΑΝΔΡΟΥΛΑΚΗΣ ΙΑΚΩΒΟΣ</v>
          </cell>
          <cell r="D377">
            <v>2004</v>
          </cell>
          <cell r="E377" t="str">
            <v>Α.Ο.Α.ΧΑΪΔΑΡΙΟΥ</v>
          </cell>
          <cell r="F377" t="str">
            <v>Θ</v>
          </cell>
        </row>
        <row r="378">
          <cell r="A378">
            <v>34243</v>
          </cell>
          <cell r="B378" t="str">
            <v>b</v>
          </cell>
          <cell r="C378" t="str">
            <v>ΑΝΔΡΟΥΛΑΚΗΣ ΚΩΝΣΤΑΝΤΙΝΟΣ</v>
          </cell>
          <cell r="D378">
            <v>2002</v>
          </cell>
          <cell r="E378" t="str">
            <v>Α.Ο.Α.ΧΑΪΔΑΡΙΟΥ</v>
          </cell>
          <cell r="F378" t="str">
            <v>Θ</v>
          </cell>
        </row>
        <row r="379">
          <cell r="A379">
            <v>33069</v>
          </cell>
          <cell r="B379" t="str">
            <v>b</v>
          </cell>
          <cell r="C379" t="str">
            <v>ΑΝΔΡΟΥΤΣΕΛΗΣ ΑΝΔΡΕΑΣ</v>
          </cell>
          <cell r="D379">
            <v>2003</v>
          </cell>
          <cell r="E379" t="str">
            <v>Α.Ο.Α.ΠΑΤΡΩΝ</v>
          </cell>
          <cell r="F379" t="str">
            <v>ΣΤ</v>
          </cell>
        </row>
        <row r="380">
          <cell r="A380">
            <v>28541</v>
          </cell>
          <cell r="B380" t="str">
            <v>g</v>
          </cell>
          <cell r="C380" t="str">
            <v>ΑΝΔΡΟΥΤΣΟΠΟΥΛΟΥ ΜΑΡΙΑ-ΑΙΚΑΤΕΡΙΝΗ</v>
          </cell>
          <cell r="D380">
            <v>2000</v>
          </cell>
          <cell r="E380" t="str">
            <v>Α.Ε.Τ.ΝΙΚΗ ΠΑΤΡΩΝ</v>
          </cell>
          <cell r="F380" t="str">
            <v>ΣΤ</v>
          </cell>
        </row>
        <row r="381">
          <cell r="A381">
            <v>33601</v>
          </cell>
          <cell r="B381" t="str">
            <v>b</v>
          </cell>
          <cell r="C381" t="str">
            <v>ΑΝΔΡΟΥΤΣΟΣ ΑΡΙΣΤΟΤΕΛΗΣ</v>
          </cell>
          <cell r="D381">
            <v>2002</v>
          </cell>
          <cell r="E381" t="str">
            <v>Ο.Α.ΞΥΛΟΚΑΣΤΡΟΥ ΣΥΘΑΣ</v>
          </cell>
          <cell r="F381" t="str">
            <v>ΣΤ</v>
          </cell>
        </row>
        <row r="382">
          <cell r="A382">
            <v>35791</v>
          </cell>
          <cell r="B382" t="str">
            <v>b</v>
          </cell>
          <cell r="C382" t="str">
            <v>ΑΝΔΡΟΥΤΣΟΣ ΝΙΚΟΛΑΟΣ</v>
          </cell>
          <cell r="D382">
            <v>2005</v>
          </cell>
          <cell r="E382" t="str">
            <v>Ο.Α.ΙΩΛΚΟΣ ΒΟΛΟΥ</v>
          </cell>
          <cell r="F382" t="str">
            <v>Ε</v>
          </cell>
        </row>
        <row r="383">
          <cell r="A383">
            <v>35508</v>
          </cell>
          <cell r="B383" t="str">
            <v>b</v>
          </cell>
          <cell r="C383" t="str">
            <v>ΑΝΔΡΩΝΗΣ ΑΛΕΞΑΝΔΡΟΣ</v>
          </cell>
          <cell r="D383">
            <v>2003</v>
          </cell>
          <cell r="E383" t="str">
            <v>Ο.Α.ΑΓΙΑΣ ΠΑΡΑΣΚΕΥΗΣ</v>
          </cell>
          <cell r="F383" t="str">
            <v>Η</v>
          </cell>
        </row>
        <row r="384">
          <cell r="A384">
            <v>26190</v>
          </cell>
          <cell r="B384" t="str">
            <v>b</v>
          </cell>
          <cell r="C384" t="str">
            <v>ΑΝΔΡΩΝΗΣ ΙΩΑΝΝΗΣ</v>
          </cell>
          <cell r="D384">
            <v>1999</v>
          </cell>
          <cell r="E384" t="str">
            <v>Α.Ο.Α.ΦΙΛΟΘΕΗΣ</v>
          </cell>
          <cell r="F384" t="str">
            <v>Η</v>
          </cell>
        </row>
        <row r="385">
          <cell r="A385">
            <v>27737</v>
          </cell>
          <cell r="B385" t="str">
            <v>b</v>
          </cell>
          <cell r="C385" t="str">
            <v>ΑΝΕΖΙΝΗΣ ΔΗΜΗΤΡΙΟΣ</v>
          </cell>
          <cell r="D385">
            <v>2002</v>
          </cell>
          <cell r="E385" t="str">
            <v>Α.Α.ΑΙΓΑΛΕΩ</v>
          </cell>
          <cell r="F385" t="str">
            <v>Θ</v>
          </cell>
        </row>
        <row r="386">
          <cell r="A386">
            <v>32392</v>
          </cell>
          <cell r="B386" t="str">
            <v>b</v>
          </cell>
          <cell r="C386" t="str">
            <v>ΑΝΕΜΟΖΑΛΗΣ ΚΩΝΣΤΑΝΤΙΝΟΣ</v>
          </cell>
          <cell r="D386">
            <v>2000</v>
          </cell>
          <cell r="E386" t="str">
            <v>ΑΙΟΛΟΣ Α.Λ.ΙΛΙΟΥ</v>
          </cell>
          <cell r="F386" t="str">
            <v>Θ</v>
          </cell>
        </row>
        <row r="387">
          <cell r="A387">
            <v>36359</v>
          </cell>
          <cell r="B387" t="str">
            <v>g</v>
          </cell>
          <cell r="C387" t="str">
            <v>ΑΝΕΣΙΑΔΟΥ ΚΩΝΣΤΑΝΤΙΝΑ</v>
          </cell>
          <cell r="D387">
            <v>2005</v>
          </cell>
          <cell r="E387" t="str">
            <v>Α.Ο.Α.ΣΤΑΥΡΟΥΠΟΛΗΣ ΙΦΙΤΟΣ</v>
          </cell>
          <cell r="F387" t="str">
            <v>Β</v>
          </cell>
        </row>
        <row r="388">
          <cell r="A388">
            <v>36358</v>
          </cell>
          <cell r="B388" t="str">
            <v>g</v>
          </cell>
          <cell r="C388" t="str">
            <v>ΑΝΕΣΙΑΔΟΥ ΝΙΚΟΛΕΤΤΑ</v>
          </cell>
          <cell r="D388">
            <v>2006</v>
          </cell>
          <cell r="E388" t="str">
            <v>Α.Ο.Α.ΣΤΑΥΡΟΥΠΟΛΗΣ ΙΦΙΤΟΣ</v>
          </cell>
          <cell r="F388" t="str">
            <v>Β</v>
          </cell>
        </row>
        <row r="389">
          <cell r="A389">
            <v>31595</v>
          </cell>
          <cell r="B389" t="str">
            <v>b</v>
          </cell>
          <cell r="C389" t="str">
            <v>ΑΝΕΣΙΔΗΣ ΔΗΜΗΤΡΙΟΣ</v>
          </cell>
          <cell r="D389">
            <v>2002</v>
          </cell>
          <cell r="E389" t="str">
            <v>Α.Ο.Α.ΠΑΤΡΩΝ</v>
          </cell>
          <cell r="F389" t="str">
            <v>ΣΤ</v>
          </cell>
        </row>
        <row r="390">
          <cell r="A390">
            <v>31596</v>
          </cell>
          <cell r="B390" t="str">
            <v>b</v>
          </cell>
          <cell r="C390" t="str">
            <v>ΑΝΕΣΙΔΗΣ ΚΩΝΣΤΑΝΤΙΝΟΣ</v>
          </cell>
          <cell r="D390">
            <v>2005</v>
          </cell>
          <cell r="E390" t="str">
            <v>Α.Ο.Α.ΠΑΤΡΩΝ</v>
          </cell>
          <cell r="F390" t="str">
            <v>ΣΤ</v>
          </cell>
        </row>
        <row r="391">
          <cell r="A391">
            <v>29954</v>
          </cell>
          <cell r="B391" t="str">
            <v>g</v>
          </cell>
          <cell r="C391" t="str">
            <v>ΑΝΗΣΙΜΩΦ ΠΑΥΛΙΝΑ</v>
          </cell>
          <cell r="D391">
            <v>2000</v>
          </cell>
          <cell r="E391" t="str">
            <v>Α.Ο.ΣΙΚΥΩΝΟΣ ΚΙΑΤΟΥ</v>
          </cell>
          <cell r="F391" t="str">
            <v>ΣΤ</v>
          </cell>
        </row>
        <row r="392">
          <cell r="A392">
            <v>31622</v>
          </cell>
          <cell r="B392" t="str">
            <v>g</v>
          </cell>
          <cell r="C392" t="str">
            <v>ΑΝΘΟΠΟΥΛΟΥ ΡΑΦΑΕΛΛΑ-ΕΛΛΗ</v>
          </cell>
          <cell r="D392">
            <v>2004</v>
          </cell>
          <cell r="E392" t="str">
            <v>Γ.Σ.ΛΙΒΥΚΟΣ ΙΕΡΑΠΕΤΡΑΣ</v>
          </cell>
          <cell r="F392" t="str">
            <v>Ζ</v>
          </cell>
        </row>
        <row r="393">
          <cell r="A393">
            <v>32537</v>
          </cell>
          <cell r="B393" t="str">
            <v>g</v>
          </cell>
          <cell r="C393" t="str">
            <v>ΑΝΘΟΥΛΑΚΗ ΠΑΝΑΓΙΩΤΑ</v>
          </cell>
          <cell r="D393">
            <v>2005</v>
          </cell>
          <cell r="E393" t="str">
            <v>Ο.Α.ΘΕΣΣΑΛΟΝΙΚΗΣ</v>
          </cell>
          <cell r="F393" t="str">
            <v>Β</v>
          </cell>
        </row>
        <row r="394">
          <cell r="A394">
            <v>34660</v>
          </cell>
          <cell r="B394" t="str">
            <v>b</v>
          </cell>
          <cell r="C394" t="str">
            <v>ΑΝΣΤΑΣΑΚΗΣ ΝΙΚΗΦΟΡΟΣ</v>
          </cell>
          <cell r="D394">
            <v>2001</v>
          </cell>
          <cell r="E394" t="str">
            <v>ΠΑΝΕΛΛΗΝΙΟΣ Γ.Σ.</v>
          </cell>
          <cell r="F394" t="str">
            <v>Θ</v>
          </cell>
        </row>
        <row r="395">
          <cell r="A395">
            <v>35950</v>
          </cell>
          <cell r="B395" t="str">
            <v>b</v>
          </cell>
          <cell r="C395" t="str">
            <v>ΑΝΤΕΝΟΥΤΣΙ ΑΓΓΕΛΟΣ-ΜΙΧΑΗΛ</v>
          </cell>
          <cell r="D395">
            <v>2003</v>
          </cell>
          <cell r="E395" t="str">
            <v>Σ.Α.ΡΑΦΗΝΑΣ</v>
          </cell>
          <cell r="F395" t="str">
            <v>Η</v>
          </cell>
        </row>
        <row r="396">
          <cell r="A396">
            <v>33532</v>
          </cell>
          <cell r="B396" t="str">
            <v>g</v>
          </cell>
          <cell r="C396" t="str">
            <v>ΑΝΤΖΟΥΛΑΚΟΥ ΑΛΙΚΗ</v>
          </cell>
          <cell r="D396">
            <v>2002</v>
          </cell>
          <cell r="E396" t="str">
            <v>Α.Σ.ΟΡΦΕΑΣ ΛΑΡΙΣΑΣ</v>
          </cell>
          <cell r="F396" t="str">
            <v>Ε</v>
          </cell>
        </row>
        <row r="397">
          <cell r="A397">
            <v>33533</v>
          </cell>
          <cell r="B397" t="str">
            <v>g</v>
          </cell>
          <cell r="C397" t="str">
            <v>ΑΝΤΖΟΥΛΑΚΟΥ ΚΑΛΛΙΟΠΗ</v>
          </cell>
          <cell r="D397">
            <v>2003</v>
          </cell>
          <cell r="E397" t="str">
            <v>Α.Σ.ΟΡΦΕΑΣ ΛΑΡΙΣΑΣ</v>
          </cell>
          <cell r="F397" t="str">
            <v>Ε</v>
          </cell>
        </row>
        <row r="398">
          <cell r="A398">
            <v>32019</v>
          </cell>
          <cell r="B398" t="str">
            <v>g</v>
          </cell>
          <cell r="C398" t="str">
            <v>ΑΝΤΙΟΧΟΥ ΑΘΗΝΑ</v>
          </cell>
          <cell r="D398">
            <v>2000</v>
          </cell>
          <cell r="E398" t="str">
            <v>Ο.Α.ΚΕΡΚΥΡΑΣ</v>
          </cell>
          <cell r="F398" t="str">
            <v>Δ</v>
          </cell>
        </row>
        <row r="399">
          <cell r="A399">
            <v>90054</v>
          </cell>
          <cell r="B399" t="str">
            <v>g</v>
          </cell>
          <cell r="C399" t="str">
            <v>ΑΝΤΟΝΟΒΑ ΑΝΑΣΤΑΣΙΑ</v>
          </cell>
          <cell r="D399">
            <v>1999</v>
          </cell>
          <cell r="E399" t="str">
            <v>Α.Κ.ΖΩΓΡΑΦΟΥ</v>
          </cell>
          <cell r="F399" t="str">
            <v>ΙΑ</v>
          </cell>
        </row>
        <row r="400">
          <cell r="A400">
            <v>26007</v>
          </cell>
          <cell r="B400" t="str">
            <v>b</v>
          </cell>
          <cell r="C400" t="str">
            <v>ΑΝΤΡΙΑΣ ΧΡΗΣΤΟΣ</v>
          </cell>
          <cell r="D400">
            <v>1998</v>
          </cell>
          <cell r="E400" t="str">
            <v>ΕΘΝΙΚΟΣ ΠΑΝΟΡΑΜΑΤΟΣ 2005</v>
          </cell>
          <cell r="F400" t="str">
            <v>Β</v>
          </cell>
        </row>
        <row r="401">
          <cell r="A401">
            <v>26107</v>
          </cell>
          <cell r="B401" t="str">
            <v>g</v>
          </cell>
          <cell r="C401" t="str">
            <v>ΑΝΤΩΝΑΚΗ ΕΜΜΑΝΟΥΕΛΑ</v>
          </cell>
          <cell r="D401">
            <v>2000</v>
          </cell>
          <cell r="E401" t="str">
            <v>Α.Ο.Α.ΑΤΤΙΚΟΣ ΗΛΙΟΣ</v>
          </cell>
          <cell r="F401" t="str">
            <v>Η</v>
          </cell>
        </row>
        <row r="402">
          <cell r="A402">
            <v>26108</v>
          </cell>
          <cell r="B402" t="str">
            <v>g</v>
          </cell>
          <cell r="C402" t="str">
            <v>ΑΝΤΩΝΑΚΗ ΕΥΓΕΝΙΑ</v>
          </cell>
          <cell r="D402">
            <v>1998</v>
          </cell>
          <cell r="E402" t="str">
            <v>Α.Ο.Α.ΑΤΤΙΚΟΣ ΗΛΙΟΣ</v>
          </cell>
          <cell r="F402" t="str">
            <v>Η</v>
          </cell>
        </row>
        <row r="403">
          <cell r="A403">
            <v>31017</v>
          </cell>
          <cell r="B403" t="str">
            <v>b</v>
          </cell>
          <cell r="C403" t="str">
            <v>ΑΝΤΩΝΑΚΟΣ ΠΑΝΑΓΙΩΤΗΣ</v>
          </cell>
          <cell r="D403">
            <v>2001</v>
          </cell>
          <cell r="E403" t="str">
            <v>Α.Σ.Ν.ΒΟΥΤΖΑ ΡΑΦΗΝΑΣ Η ΠΡΟΟΔΟΣ</v>
          </cell>
          <cell r="F403" t="str">
            <v>Η</v>
          </cell>
        </row>
        <row r="404">
          <cell r="A404">
            <v>32700</v>
          </cell>
          <cell r="B404" t="str">
            <v>b</v>
          </cell>
          <cell r="C404" t="str">
            <v>ΑΝΤΩΝΑΚΟΣ ΧΑΡΑΛΑΜΠΟΣ</v>
          </cell>
          <cell r="D404">
            <v>2000</v>
          </cell>
          <cell r="E404" t="str">
            <v>Ο.Α.ΚΕΡΑΤΣΙΝΙΟΥ</v>
          </cell>
          <cell r="F404" t="str">
            <v>Θ</v>
          </cell>
        </row>
        <row r="405">
          <cell r="A405">
            <v>35208</v>
          </cell>
          <cell r="B405" t="str">
            <v>b</v>
          </cell>
          <cell r="C405" t="str">
            <v>ΑΝΤΩΝΑΤΟΣ ΑΓΓΕΛΟΣ</v>
          </cell>
          <cell r="D405">
            <v>2004</v>
          </cell>
          <cell r="E405" t="str">
            <v>Α.Ο.ΑΡΓΥΡΟΥΠΟΛΗΣ</v>
          </cell>
          <cell r="F405" t="str">
            <v>ΙΑ</v>
          </cell>
        </row>
        <row r="406">
          <cell r="A406">
            <v>30483</v>
          </cell>
          <cell r="B406" t="str">
            <v>g</v>
          </cell>
          <cell r="C406" t="str">
            <v>ΑΝΤΩΝΑΤΟΥ ΑΝΝΑ</v>
          </cell>
          <cell r="D406">
            <v>2001</v>
          </cell>
          <cell r="E406" t="str">
            <v>ΚΕΦΑΛΛΗΝΙΑΚΟΣ Ο.Α.</v>
          </cell>
          <cell r="F406" t="str">
            <v>ΣΤ</v>
          </cell>
        </row>
        <row r="407">
          <cell r="A407">
            <v>28809</v>
          </cell>
          <cell r="B407" t="str">
            <v>g</v>
          </cell>
          <cell r="C407" t="str">
            <v>ΑΝΤΩΝΑΤΟΥ ΕΙΡΗΝΗ</v>
          </cell>
          <cell r="D407">
            <v>2000</v>
          </cell>
          <cell r="E407" t="str">
            <v>ΚΕΦΑΛΛΗΝΙΑΚΟΣ Ο.Α.</v>
          </cell>
          <cell r="F407" t="str">
            <v>ΣΤ</v>
          </cell>
        </row>
        <row r="408">
          <cell r="A408">
            <v>32908</v>
          </cell>
          <cell r="B408" t="str">
            <v>b</v>
          </cell>
          <cell r="C408" t="str">
            <v>ΑΝΤΩΝΙΑΔΗΣ ΑΛΕΞΑΝΔΡΟΣ</v>
          </cell>
          <cell r="D408">
            <v>2000</v>
          </cell>
          <cell r="E408" t="str">
            <v>Ο.Α.ΘΕΣΣΑΛΟΝΙΚΗΣ</v>
          </cell>
          <cell r="F408" t="str">
            <v>Β</v>
          </cell>
        </row>
        <row r="409">
          <cell r="A409">
            <v>34306</v>
          </cell>
          <cell r="B409" t="str">
            <v>b</v>
          </cell>
          <cell r="C409" t="str">
            <v>ΑΝΤΩΝΙΑΔΗΣ ΑΝΤΩΝΗΣ</v>
          </cell>
          <cell r="D409">
            <v>2004</v>
          </cell>
          <cell r="E409" t="str">
            <v>Ο.Α.ΑΘΗΝΩΝ</v>
          </cell>
          <cell r="F409" t="str">
            <v>Η</v>
          </cell>
        </row>
        <row r="410">
          <cell r="A410">
            <v>25443</v>
          </cell>
          <cell r="B410" t="str">
            <v>b</v>
          </cell>
          <cell r="C410" t="str">
            <v>ΑΝΤΩΝΙΑΔΗΣ ΔΗΜΗΤΡΗΣ</v>
          </cell>
          <cell r="D410">
            <v>1998</v>
          </cell>
          <cell r="E410" t="str">
            <v>Ο.Α.ΒΟΥΛΙΑΓΜΕΝΗΣ ΜΙΚΡΟΙ ΑΣΣΟΙ</v>
          </cell>
          <cell r="F410" t="str">
            <v>ΙΑ</v>
          </cell>
        </row>
        <row r="411">
          <cell r="A411">
            <v>27809</v>
          </cell>
          <cell r="B411" t="str">
            <v>b</v>
          </cell>
          <cell r="C411" t="str">
            <v>ΑΝΤΩΝΙΑΔΗΣ ΔΗΜΗΤΡΗΣ-ΠΑΝΑΓΙΩΤΗΣ</v>
          </cell>
          <cell r="D411">
            <v>2002</v>
          </cell>
          <cell r="E411" t="str">
            <v>Σ.Α.ΚΑΣΤΟΡΙΑΣ ΠΡΩΤΕΑΣ</v>
          </cell>
          <cell r="F411" t="str">
            <v>Γ</v>
          </cell>
        </row>
        <row r="412">
          <cell r="A412">
            <v>37524</v>
          </cell>
          <cell r="B412" t="str">
            <v>b</v>
          </cell>
          <cell r="C412" t="str">
            <v>ΑΝΤΩΝΙΑΔΗΣ ΕΥΘΥΜΙΟΣ</v>
          </cell>
          <cell r="D412">
            <v>2002</v>
          </cell>
          <cell r="E412" t="str">
            <v>Α.Ο.Α.ΗΛΙΟΥΠΟΛΗΣ</v>
          </cell>
          <cell r="F412" t="str">
            <v>ΙΑ</v>
          </cell>
        </row>
        <row r="413">
          <cell r="A413">
            <v>31689</v>
          </cell>
          <cell r="B413" t="str">
            <v>b</v>
          </cell>
          <cell r="C413" t="str">
            <v>ΑΝΤΩΝΙΑΔΗΣ ΙΑΣΩΝ-ΦΑΝΟΥΡΙΟΣ</v>
          </cell>
          <cell r="D413">
            <v>2004</v>
          </cell>
          <cell r="E413" t="str">
            <v>ΛΑΡΙΣΑΪΚΟΣ Ο.Α.</v>
          </cell>
          <cell r="F413" t="str">
            <v>Ε</v>
          </cell>
        </row>
        <row r="414">
          <cell r="A414">
            <v>37804</v>
          </cell>
          <cell r="B414" t="str">
            <v>b</v>
          </cell>
          <cell r="C414" t="str">
            <v>ΑΝΤΩΝΙΑΔΗΣ ΚΙΜΩΝ-ΑΛΕΞΑΝΔΡΟΣ</v>
          </cell>
          <cell r="D414">
            <v>2003</v>
          </cell>
          <cell r="E414" t="str">
            <v>Α.Ο.Α.ΚΑΒΑΛΑΣ</v>
          </cell>
          <cell r="F414" t="str">
            <v>Α</v>
          </cell>
        </row>
        <row r="415">
          <cell r="A415">
            <v>35410</v>
          </cell>
          <cell r="B415" t="str">
            <v>b</v>
          </cell>
          <cell r="C415" t="str">
            <v>ΑΝΤΩΝΙΑΔΗΣ ΜΙΧΑΗΛ-ΝΕΚΤΑΡΙΟΣ</v>
          </cell>
          <cell r="D415">
            <v>1999</v>
          </cell>
          <cell r="E415" t="str">
            <v>Ο.Α.ΠΕΤΡΟΥΠΟΛΗΣ</v>
          </cell>
          <cell r="F415" t="str">
            <v>Θ</v>
          </cell>
        </row>
        <row r="416">
          <cell r="A416">
            <v>33701</v>
          </cell>
          <cell r="B416" t="str">
            <v>b</v>
          </cell>
          <cell r="C416" t="str">
            <v>ΑΝΤΩΝΙΑΔΗΣ ΦΩΤΙΟΣ-ΑΝΔΡΕΑΣ</v>
          </cell>
          <cell r="D416">
            <v>2002</v>
          </cell>
          <cell r="E416" t="str">
            <v>Α.Ν.Ο.ΓΛΥΦΑΔΑΣ</v>
          </cell>
          <cell r="F416" t="str">
            <v>ΙΑ</v>
          </cell>
        </row>
        <row r="417">
          <cell r="A417">
            <v>32245</v>
          </cell>
          <cell r="B417" t="str">
            <v>b</v>
          </cell>
          <cell r="C417" t="str">
            <v>ΑΝΤΩΝΙΑΔΗΣ ΧΡΥΣΟΒΑΛΑΝΤΗΣ</v>
          </cell>
          <cell r="D417">
            <v>2003</v>
          </cell>
          <cell r="E417" t="str">
            <v>Α.Ο.ΚΑΒΑΛΑΣ ΜΑΚΕΔΟΝΙΚΟΣ</v>
          </cell>
          <cell r="F417" t="str">
            <v>Α</v>
          </cell>
        </row>
        <row r="418">
          <cell r="A418">
            <v>36485</v>
          </cell>
          <cell r="B418" t="str">
            <v>g</v>
          </cell>
          <cell r="C418" t="str">
            <v>ΑΝΤΩΝΙΑΔΟΥ ΑΙΚΑΤΕΡΙΝΗ</v>
          </cell>
          <cell r="D418">
            <v>2000</v>
          </cell>
          <cell r="E418" t="str">
            <v>Σ.Α.ΘΕΣΣΑΛΟΝΙΚΗΣ</v>
          </cell>
          <cell r="F418" t="str">
            <v>Β</v>
          </cell>
        </row>
        <row r="419">
          <cell r="A419">
            <v>29417</v>
          </cell>
          <cell r="B419" t="str">
            <v>g</v>
          </cell>
          <cell r="C419" t="str">
            <v>ΑΝΤΩΝΙΑΔΟΥ ΑΡΙΑΔΝΗ</v>
          </cell>
          <cell r="D419">
            <v>2001</v>
          </cell>
          <cell r="E419" t="str">
            <v>Α.Σ.Α.ΠΑΝΟΡΑΜΑΤΟΣ</v>
          </cell>
          <cell r="F419" t="str">
            <v>Β</v>
          </cell>
        </row>
        <row r="420">
          <cell r="A420">
            <v>38461</v>
          </cell>
          <cell r="B420" t="str">
            <v>g</v>
          </cell>
          <cell r="C420" t="str">
            <v>ΑΝΤΩΝΙΑΔΟΥ ΒΑΣΙΛΙΚΗ</v>
          </cell>
          <cell r="D420">
            <v>2002</v>
          </cell>
          <cell r="E420" t="str">
            <v>Α.Σ.ΟΡΦΕΑΣ ΛΑΡΙΣΑΣ</v>
          </cell>
          <cell r="F420" t="str">
            <v>Ε</v>
          </cell>
        </row>
        <row r="421">
          <cell r="A421">
            <v>37439</v>
          </cell>
          <cell r="B421" t="str">
            <v>g</v>
          </cell>
          <cell r="C421" t="str">
            <v>ΑΝΤΩΝΙΑΔΟΥ ΡΑΦΑΗΛΙΑ</v>
          </cell>
          <cell r="D421">
            <v>2005</v>
          </cell>
          <cell r="E421" t="str">
            <v>Ο.Α.ΕΥΟΣΜΟΥ ΘΕΣΣΑΛΟΝΙΚΗΣ</v>
          </cell>
          <cell r="F421" t="str">
            <v>Β</v>
          </cell>
        </row>
        <row r="422">
          <cell r="A422">
            <v>32328</v>
          </cell>
          <cell r="B422" t="str">
            <v>g</v>
          </cell>
          <cell r="C422" t="str">
            <v>ΑΝΤΩΝΙΑΔΟΥ-ΣΑΜΑΡΤΖΙΔΟΥ ΣΟΦΙΑ-ΜΑΡΤΙΝΑ</v>
          </cell>
          <cell r="D422">
            <v>2000</v>
          </cell>
          <cell r="E422" t="str">
            <v>Ο.Α.ΤΟΥΜΠΑΣ</v>
          </cell>
          <cell r="F422" t="str">
            <v>Β</v>
          </cell>
        </row>
        <row r="423">
          <cell r="A423">
            <v>22546</v>
          </cell>
          <cell r="B423" t="str">
            <v>g</v>
          </cell>
          <cell r="C423" t="str">
            <v>ΑΝΤΩΝΙΟΥ ΑΝΑΣΤΑΣΙΑ</v>
          </cell>
          <cell r="D423">
            <v>1999</v>
          </cell>
          <cell r="E423" t="str">
            <v>Α.Ε.Κ.ΤΡΙΠΟΛΗΣ</v>
          </cell>
          <cell r="F423" t="str">
            <v>ΣΤ</v>
          </cell>
        </row>
        <row r="424">
          <cell r="A424">
            <v>22547</v>
          </cell>
          <cell r="B424" t="str">
            <v>b</v>
          </cell>
          <cell r="C424" t="str">
            <v>ΑΝΤΩΝΙΟΥ ΑΝΤΩΝΗΣ</v>
          </cell>
          <cell r="D424">
            <v>1999</v>
          </cell>
          <cell r="E424" t="str">
            <v>Α.Ε.Κ.ΤΡΙΠΟΛΗΣ</v>
          </cell>
          <cell r="F424" t="str">
            <v>ΣΤ</v>
          </cell>
        </row>
        <row r="425">
          <cell r="A425">
            <v>28660</v>
          </cell>
          <cell r="B425" t="str">
            <v>b</v>
          </cell>
          <cell r="C425" t="str">
            <v>ΑΝΤΩΝΙΟΥ ΑΝΤΩΝΗΣ</v>
          </cell>
          <cell r="D425">
            <v>2000</v>
          </cell>
          <cell r="E425" t="str">
            <v>Μ.Γ.Σ.ΑΠΟΛΛΩΝ ΚΑΛΑΜΑΡΙΑΣ</v>
          </cell>
          <cell r="F425" t="str">
            <v>Β</v>
          </cell>
        </row>
        <row r="426">
          <cell r="A426">
            <v>28937</v>
          </cell>
          <cell r="B426" t="str">
            <v>g</v>
          </cell>
          <cell r="C426" t="str">
            <v>ΑΝΤΩΝΙΟΥ ΘΕΟΔΩΡΑ</v>
          </cell>
          <cell r="D426">
            <v>1999</v>
          </cell>
          <cell r="E426" t="str">
            <v>Ο.Α.ΜΑΓΝΗΣΙΑΣ</v>
          </cell>
          <cell r="F426" t="str">
            <v>Ε</v>
          </cell>
        </row>
        <row r="427">
          <cell r="A427">
            <v>38276</v>
          </cell>
          <cell r="B427" t="str">
            <v>b</v>
          </cell>
          <cell r="C427" t="str">
            <v>ΑΝΤΩΝΙΟΥ ΙΩΑΝΝΗΣ</v>
          </cell>
          <cell r="D427">
            <v>2008</v>
          </cell>
          <cell r="E427" t="str">
            <v>Α.Σ.ΚΟΛΛΕΓΙΟΥ ΝΤΕΡΗ</v>
          </cell>
          <cell r="F427" t="str">
            <v>Η</v>
          </cell>
        </row>
        <row r="428">
          <cell r="A428">
            <v>27661</v>
          </cell>
          <cell r="B428" t="str">
            <v>b</v>
          </cell>
          <cell r="C428" t="str">
            <v>ΑΝΤΩΝΙΟΥ ΚΩΝΣΤΑΝΤΙΝΟΣ</v>
          </cell>
          <cell r="D428">
            <v>2000</v>
          </cell>
          <cell r="E428" t="str">
            <v>Σ.Ο.Α.ΚΑΡΔΙΤΣΑΣ ΦΩΚΙΑΝΟΣ</v>
          </cell>
          <cell r="F428" t="str">
            <v>Ε</v>
          </cell>
        </row>
        <row r="429">
          <cell r="A429">
            <v>33519</v>
          </cell>
          <cell r="B429" t="str">
            <v>g</v>
          </cell>
          <cell r="C429" t="str">
            <v>ΑΝΤΩΝΙΟΥ ΜΑϊΡΑ</v>
          </cell>
          <cell r="D429">
            <v>2004</v>
          </cell>
          <cell r="E429" t="str">
            <v>Α.Π.Ο.ΣΑΝΝΥ ΣΠΟΡΤΣ ΚΛΑΜΠ</v>
          </cell>
          <cell r="F429" t="str">
            <v>Η</v>
          </cell>
        </row>
        <row r="430">
          <cell r="A430">
            <v>38253</v>
          </cell>
          <cell r="B430" t="str">
            <v>b</v>
          </cell>
          <cell r="C430" t="str">
            <v>ΑΝΤΩΝΙΟΥ ΧΡΗΣΤΟΣ</v>
          </cell>
          <cell r="D430">
            <v>2004</v>
          </cell>
          <cell r="E430" t="str">
            <v>Ο.Α.ΠΕΙΡΑΙΑ</v>
          </cell>
          <cell r="F430" t="str">
            <v>Θ</v>
          </cell>
        </row>
        <row r="431">
          <cell r="A431">
            <v>36655</v>
          </cell>
          <cell r="B431" t="str">
            <v>g</v>
          </cell>
          <cell r="C431" t="str">
            <v>ΑΝΤΩΝΙΟΥΔΑΚΗ ΣΤΕΦΑΝΙΑ</v>
          </cell>
          <cell r="D431">
            <v>2003</v>
          </cell>
          <cell r="E431" t="str">
            <v>Α.Ο.Α.ΗΛΙΟΥΠΟΛΗΣ</v>
          </cell>
          <cell r="F431" t="str">
            <v>ΙΑ</v>
          </cell>
        </row>
        <row r="432">
          <cell r="A432">
            <v>31211</v>
          </cell>
          <cell r="B432" t="str">
            <v>g</v>
          </cell>
          <cell r="C432" t="str">
            <v>ΑΝΤΩΝΙΟΥ-ΚΑΡΑΔΕΜΗΤΡΟΥ ΝΙΚΟΛΕΤΑ</v>
          </cell>
          <cell r="D432">
            <v>2000</v>
          </cell>
          <cell r="E432" t="str">
            <v>Ο.Α.ΒΟΛΟΥ</v>
          </cell>
          <cell r="F432" t="str">
            <v>Ε</v>
          </cell>
        </row>
        <row r="433">
          <cell r="A433">
            <v>27216</v>
          </cell>
          <cell r="B433" t="str">
            <v>g</v>
          </cell>
          <cell r="C433" t="str">
            <v>ΑΝΤΩΝΟΓΛΟΥ ΝΑΤΑΛΙΑ</v>
          </cell>
          <cell r="D433">
            <v>1998</v>
          </cell>
          <cell r="E433" t="str">
            <v>Ο.Α.ΘΕΣΠΡΩΤΙΑΣ ΤΙΤΑΝΗ</v>
          </cell>
          <cell r="F433" t="str">
            <v>Δ</v>
          </cell>
        </row>
        <row r="434">
          <cell r="A434">
            <v>32302</v>
          </cell>
          <cell r="B434" t="str">
            <v>b</v>
          </cell>
          <cell r="C434" t="str">
            <v>ΑΝΤΩΝΟΠΟΥΛΟΣ ΑΛΚΙΝΟΟΣ</v>
          </cell>
          <cell r="D434">
            <v>1998</v>
          </cell>
          <cell r="E434" t="str">
            <v>Α.Ο.Α.ΗΛΙΟΥΠΟΛΗΣ</v>
          </cell>
          <cell r="F434" t="str">
            <v>ΙΑ</v>
          </cell>
        </row>
        <row r="435">
          <cell r="A435">
            <v>30441</v>
          </cell>
          <cell r="B435" t="str">
            <v>b</v>
          </cell>
          <cell r="C435" t="str">
            <v>ΑΝΤΩΝΟΠΟΥΛΟΣ ΓΕΩΡΓΙΟΣ</v>
          </cell>
          <cell r="D435">
            <v>2001</v>
          </cell>
          <cell r="E435" t="str">
            <v>Α.Σ.ΑΚΡΟΠΟΛΙΣ</v>
          </cell>
          <cell r="F435" t="str">
            <v>Η</v>
          </cell>
        </row>
        <row r="436">
          <cell r="A436">
            <v>33745</v>
          </cell>
          <cell r="B436" t="str">
            <v>b</v>
          </cell>
          <cell r="C436" t="str">
            <v>ΑΝΤΩΝΟΠΟΥΛΟΣ ΔΗΜΗΤΡΙΟΣ</v>
          </cell>
          <cell r="D436">
            <v>2003</v>
          </cell>
          <cell r="E436" t="str">
            <v>Α.Σ.ΑΚΑΔΗΜΙΕΣ ΠΡΩΤΑΘΛΗΤΩΝ ΠΕΥΚΩΝ</v>
          </cell>
          <cell r="F436" t="str">
            <v>Β</v>
          </cell>
        </row>
        <row r="437">
          <cell r="A437">
            <v>33746</v>
          </cell>
          <cell r="B437" t="str">
            <v>b</v>
          </cell>
          <cell r="C437" t="str">
            <v>ΑΝΤΩΝΟΠΟΥΛΟΣ ΚΩΝΣΤΑΝΤΙΝΟΣ</v>
          </cell>
          <cell r="D437">
            <v>2000</v>
          </cell>
          <cell r="E437" t="str">
            <v>Α.Σ.ΑΚΑΔΗΜΙΕΣ ΠΡΩΤΑΘΛΗΤΩΝ ΠΕΥΚΩΝ</v>
          </cell>
          <cell r="F437" t="str">
            <v>Β</v>
          </cell>
        </row>
        <row r="438">
          <cell r="A438">
            <v>30557</v>
          </cell>
          <cell r="B438" t="str">
            <v>b</v>
          </cell>
          <cell r="C438" t="str">
            <v>ΑΝΤΩΝΟΠΟΥΛΟΣ ΝΙΚΟΛΑΟΣ</v>
          </cell>
          <cell r="D438">
            <v>2000</v>
          </cell>
          <cell r="E438" t="str">
            <v>Α.Ο.ΑΙΓΙΟΥ ΜΟΡΕΑΣ</v>
          </cell>
          <cell r="F438" t="str">
            <v>ΣΤ</v>
          </cell>
        </row>
        <row r="439">
          <cell r="A439">
            <v>23775</v>
          </cell>
          <cell r="B439" t="str">
            <v>b</v>
          </cell>
          <cell r="C439" t="str">
            <v>ΑΝΤΩΝΟΠΟΥΛΟΣ ΧΡΗΣΤΟΣ</v>
          </cell>
          <cell r="D439">
            <v>1998</v>
          </cell>
          <cell r="E439" t="str">
            <v>Ο.Α.ΚΕΡΑΤΣΙΝΙΟΥ</v>
          </cell>
          <cell r="F439" t="str">
            <v>Θ</v>
          </cell>
        </row>
        <row r="440">
          <cell r="A440">
            <v>29889</v>
          </cell>
          <cell r="B440" t="str">
            <v>b</v>
          </cell>
          <cell r="C440" t="str">
            <v>ΑΝΤΩΝΟΠΟΥΛΟΣ ΧΡΗΣΤΟΣ</v>
          </cell>
          <cell r="D440">
            <v>2000</v>
          </cell>
          <cell r="E440" t="str">
            <v>Α.Ο.ΑΙΓΙΟΥ ΜΟΡΕΑΣ</v>
          </cell>
          <cell r="F440" t="str">
            <v>ΣΤ</v>
          </cell>
        </row>
        <row r="441">
          <cell r="A441">
            <v>34424</v>
          </cell>
          <cell r="B441" t="str">
            <v>b</v>
          </cell>
          <cell r="C441" t="str">
            <v>ΑΝΤΩΝΟΠΟΥΛΟΣ ΧΡΗΣΤΟΣ</v>
          </cell>
          <cell r="D441">
            <v>1999</v>
          </cell>
          <cell r="E441" t="str">
            <v>Α.Γ.Ο.ΝΑΥΠΑΚΤΟΥ</v>
          </cell>
          <cell r="F441" t="str">
            <v>Δ</v>
          </cell>
        </row>
        <row r="442">
          <cell r="A442">
            <v>37750</v>
          </cell>
          <cell r="B442" t="str">
            <v>g</v>
          </cell>
          <cell r="C442" t="str">
            <v>ΑΝΤΩΝΟΠΟΥΛΟΥ ΑΓΓΕΛΙΚΗ-ΜΑΡΙΑ</v>
          </cell>
          <cell r="D442">
            <v>2005</v>
          </cell>
          <cell r="E442" t="str">
            <v>ΑΙΟΛΟΣ Α.Λ.ΙΛΙΟΥ</v>
          </cell>
          <cell r="F442" t="str">
            <v>Θ</v>
          </cell>
        </row>
        <row r="443">
          <cell r="A443">
            <v>32272</v>
          </cell>
          <cell r="B443" t="str">
            <v>g</v>
          </cell>
          <cell r="C443" t="str">
            <v>ΑΝΤΩΝΟΠΟΥΛΟΥ ΑΝΑΣΤΑΣΙΑ</v>
          </cell>
          <cell r="D443">
            <v>2003</v>
          </cell>
          <cell r="E443" t="str">
            <v>Ο.Α.ΚΕΡΑΤΣΙΝΙΟΥ</v>
          </cell>
          <cell r="F443" t="str">
            <v>Θ</v>
          </cell>
        </row>
        <row r="444">
          <cell r="A444">
            <v>36234</v>
          </cell>
          <cell r="B444" t="str">
            <v>g</v>
          </cell>
          <cell r="C444" t="str">
            <v>ΑΝΤΩΝΟΠΟΥΛΟΥ ΒΙΟΛΕΤΑ</v>
          </cell>
          <cell r="D444">
            <v>2005</v>
          </cell>
          <cell r="E444" t="str">
            <v>Ο.Α.ΑΙΓΙΑΛΕΙΑΣ</v>
          </cell>
          <cell r="F444" t="str">
            <v>ΣΤ</v>
          </cell>
        </row>
        <row r="445">
          <cell r="A445">
            <v>32117</v>
          </cell>
          <cell r="B445" t="str">
            <v>g</v>
          </cell>
          <cell r="C445" t="str">
            <v>ΑΝΤΩΝΟΠΟΥΛΟΥ ΒΙΟΛΕΤΤΑ</v>
          </cell>
          <cell r="D445">
            <v>2005</v>
          </cell>
          <cell r="E445" t="str">
            <v>Ο.Α.ΑΙΓΙΑΛΕΙΑΣ</v>
          </cell>
          <cell r="F445" t="str">
            <v>ΣΤ</v>
          </cell>
        </row>
        <row r="446">
          <cell r="A446">
            <v>34416</v>
          </cell>
          <cell r="B446" t="str">
            <v>g</v>
          </cell>
          <cell r="C446" t="str">
            <v>ΑΝΤΩΝΟΠΟΥΛΟΥ ΒΙΟΛΕΤΤΑ</v>
          </cell>
          <cell r="D446">
            <v>2001</v>
          </cell>
          <cell r="E446" t="str">
            <v>Α.Γ.Ο.ΝΑΥΠΑΚΤΟΥ</v>
          </cell>
          <cell r="F446" t="str">
            <v>Δ</v>
          </cell>
        </row>
        <row r="447">
          <cell r="A447">
            <v>36678</v>
          </cell>
          <cell r="B447" t="str">
            <v>g</v>
          </cell>
          <cell r="C447" t="str">
            <v>ΑΝΤΩΝΟΠΟΥΛΟΥ ΕΥΑΓΓΕΛΙΑ</v>
          </cell>
          <cell r="D447">
            <v>2000</v>
          </cell>
          <cell r="E447" t="str">
            <v>Α.Ο.Α.ΧΑΪΔΑΡΙΟΥ</v>
          </cell>
          <cell r="F447" t="str">
            <v>Θ</v>
          </cell>
        </row>
        <row r="448">
          <cell r="A448">
            <v>36577</v>
          </cell>
          <cell r="B448" t="str">
            <v>g</v>
          </cell>
          <cell r="C448" t="str">
            <v>ΑΝΤΩΝΟΠΟΥΛΟΥ ΙΦΙΓΕΝΕΙΑ</v>
          </cell>
          <cell r="D448">
            <v>2005</v>
          </cell>
          <cell r="E448" t="str">
            <v>Α.Ο.Α.ΠΑΤΡΩΝ</v>
          </cell>
          <cell r="F448" t="str">
            <v>ΣΤ</v>
          </cell>
        </row>
        <row r="449">
          <cell r="A449">
            <v>32116</v>
          </cell>
          <cell r="B449" t="str">
            <v>g</v>
          </cell>
          <cell r="C449" t="str">
            <v>ΑΝΤΩΝΟΠΟΥΛΟΥ ΚΑΛΛΙΟΠΗ</v>
          </cell>
          <cell r="D449">
            <v>2001</v>
          </cell>
          <cell r="E449" t="str">
            <v>Ο.Α.ΑΙΓΙΑΛΕΙΑΣ</v>
          </cell>
          <cell r="F449" t="str">
            <v>ΣΤ</v>
          </cell>
        </row>
        <row r="450">
          <cell r="A450">
            <v>35181</v>
          </cell>
          <cell r="B450" t="str">
            <v>g</v>
          </cell>
          <cell r="C450" t="str">
            <v>ΑΝΤΩΝΟΠΟΥΛΟΥ ΚΑΛΛΙΟΠΗ</v>
          </cell>
          <cell r="D450">
            <v>2001</v>
          </cell>
          <cell r="E450" t="str">
            <v>Α.Σ.Α.ΑΓΡΙΝΙΟΥ</v>
          </cell>
          <cell r="F450" t="str">
            <v>Δ</v>
          </cell>
        </row>
        <row r="451">
          <cell r="A451">
            <v>32038</v>
          </cell>
          <cell r="B451" t="str">
            <v>g</v>
          </cell>
          <cell r="C451" t="str">
            <v>ΑΝΤΩΝΟΠΟΥΛΟΥ ΚΩΝΣΤΑΝΤΙΝΑ</v>
          </cell>
          <cell r="D451">
            <v>1999</v>
          </cell>
          <cell r="E451" t="str">
            <v>Ε.Σ.Ο.ΕΠΙΚΟΥΡΟΣ ΠΟΛΙΧΝΗΣ</v>
          </cell>
          <cell r="F451" t="str">
            <v>Β</v>
          </cell>
        </row>
        <row r="452">
          <cell r="A452">
            <v>35712</v>
          </cell>
          <cell r="B452" t="str">
            <v>g</v>
          </cell>
          <cell r="C452" t="str">
            <v>ΑΝΤΩΝΟΠΟΥΛΟΥ ΝΙΚΟΛΙΤΣΑ</v>
          </cell>
          <cell r="D452">
            <v>2007</v>
          </cell>
          <cell r="E452" t="str">
            <v>Α.Ο.ΑΙΓΙΟΥ ΜΟΡΕΑΣ</v>
          </cell>
          <cell r="F452" t="str">
            <v>ΣΤ</v>
          </cell>
        </row>
        <row r="453">
          <cell r="A453">
            <v>34417</v>
          </cell>
          <cell r="B453" t="str">
            <v>g</v>
          </cell>
          <cell r="C453" t="str">
            <v>ΑΝΤΩΝΟΠΟΥΛΟΥ ΟΥΡΑΝΙΑ</v>
          </cell>
          <cell r="D453">
            <v>2004</v>
          </cell>
          <cell r="E453" t="str">
            <v>Α.Γ.Ο.ΝΑΥΠΑΚΤΟΥ</v>
          </cell>
          <cell r="F453" t="str">
            <v>Δ</v>
          </cell>
        </row>
        <row r="454">
          <cell r="A454">
            <v>30442</v>
          </cell>
          <cell r="B454" t="str">
            <v>g</v>
          </cell>
          <cell r="C454" t="str">
            <v>ΑΝΤΩΝΟΠΟΥΛΟΥ ΠΗΝΕΛΟΠΗ</v>
          </cell>
          <cell r="D454">
            <v>2001</v>
          </cell>
          <cell r="E454" t="str">
            <v>Σ.Φ.Α.ΜΕΛΙΣΣΙΩΝ Ο ΦΟΙΒΟΣ</v>
          </cell>
          <cell r="F454" t="str">
            <v>Η</v>
          </cell>
        </row>
        <row r="455">
          <cell r="A455">
            <v>31337</v>
          </cell>
          <cell r="B455" t="str">
            <v>g</v>
          </cell>
          <cell r="C455" t="str">
            <v>ΑΝΤΩΝΟΠΟΥΛΟΥ ΣΟΦΙΑ</v>
          </cell>
          <cell r="D455">
            <v>2000</v>
          </cell>
          <cell r="E455" t="str">
            <v>Ο.Α.ΚΑΙΣΑΡΙΑΝΗΣ</v>
          </cell>
          <cell r="F455" t="str">
            <v>Θ</v>
          </cell>
        </row>
        <row r="456">
          <cell r="A456">
            <v>33903</v>
          </cell>
          <cell r="B456" t="str">
            <v>g</v>
          </cell>
          <cell r="C456" t="str">
            <v>ΑΝΤΩΝΟΠΟΥΛΟΥ ΧΡΙΣΤΙΝΑ</v>
          </cell>
          <cell r="D456">
            <v>2001</v>
          </cell>
          <cell r="E456" t="str">
            <v>Α.Α.ΑΙΓΑΛΕΩ</v>
          </cell>
          <cell r="F456" t="str">
            <v>Θ</v>
          </cell>
        </row>
        <row r="457">
          <cell r="A457">
            <v>32174</v>
          </cell>
          <cell r="B457" t="str">
            <v>g</v>
          </cell>
          <cell r="C457" t="str">
            <v>ΑΝΥΨΥΤΑΚΗ ΔΕΣΠΟΙΝΑ</v>
          </cell>
          <cell r="D457">
            <v>1998</v>
          </cell>
          <cell r="E457" t="str">
            <v>Ο.Α.ΣΗΤΕΙΑΣ</v>
          </cell>
          <cell r="F457" t="str">
            <v>Ζ</v>
          </cell>
        </row>
        <row r="458">
          <cell r="A458">
            <v>30436</v>
          </cell>
          <cell r="B458" t="str">
            <v>g</v>
          </cell>
          <cell r="C458" t="str">
            <v>ΑΝΩΜΕΡΙΑΝΑΚΗ ΠΟΛΥΞΕΝΗ</v>
          </cell>
          <cell r="D458">
            <v>1999</v>
          </cell>
          <cell r="E458" t="str">
            <v>Ο.Α.ΧΑΝΙΩΝ</v>
          </cell>
          <cell r="F458" t="str">
            <v>Ζ</v>
          </cell>
        </row>
        <row r="459">
          <cell r="A459">
            <v>28425</v>
          </cell>
          <cell r="B459" t="str">
            <v>b</v>
          </cell>
          <cell r="C459" t="str">
            <v>ΑΝΩΜΕΡΙΑΝΑΚΗΣ ΠΑΝΑΓΙΩΤΗΣ</v>
          </cell>
          <cell r="D459">
            <v>2000</v>
          </cell>
          <cell r="E459" t="str">
            <v>Ο.Α.ΧΑΝΙΩΝ</v>
          </cell>
          <cell r="F459" t="str">
            <v>Ζ</v>
          </cell>
        </row>
        <row r="460">
          <cell r="A460">
            <v>33953</v>
          </cell>
          <cell r="B460" t="str">
            <v>g</v>
          </cell>
          <cell r="C460" t="str">
            <v>ΑΞΙΩΤΟΥ ΜΑΡΙΑ-ΕΛΕΝΗ</v>
          </cell>
          <cell r="D460">
            <v>2001</v>
          </cell>
          <cell r="E460" t="str">
            <v>Α.Ο.ΧΡΥΣΟΥΠΟΛΗΣ</v>
          </cell>
          <cell r="F460" t="str">
            <v>Α</v>
          </cell>
        </row>
        <row r="461">
          <cell r="A461">
            <v>30173</v>
          </cell>
          <cell r="B461" t="str">
            <v>b</v>
          </cell>
          <cell r="C461" t="str">
            <v>ΑΞΟΥΡΙΣΤΟΣ ΔΗΜΗΤΡΙΟΣ</v>
          </cell>
          <cell r="D461">
            <v>1999</v>
          </cell>
          <cell r="E461" t="str">
            <v>ΕΘΝΙΚΟΣ ΠΑΝΟΡΑΜΑΤΟΣ 2005</v>
          </cell>
          <cell r="F461" t="str">
            <v>Β</v>
          </cell>
        </row>
        <row r="462">
          <cell r="A462">
            <v>30174</v>
          </cell>
          <cell r="B462" t="str">
            <v>b</v>
          </cell>
          <cell r="C462" t="str">
            <v>ΑΞΟΥΡΙΣΤΟΣ ΧΡΗΣΤΟΣ</v>
          </cell>
          <cell r="D462">
            <v>2000</v>
          </cell>
          <cell r="E462" t="str">
            <v>ΕΘΝΙΚΟΣ ΠΑΝΟΡΑΜΑΤΟΣ 2005</v>
          </cell>
          <cell r="F462" t="str">
            <v>Β</v>
          </cell>
        </row>
        <row r="463">
          <cell r="A463">
            <v>37658</v>
          </cell>
          <cell r="B463" t="str">
            <v>g</v>
          </cell>
          <cell r="C463" t="str">
            <v>ΑΠΑΖΙΔΟΥ ΛΥΔΙΑ</v>
          </cell>
          <cell r="D463">
            <v>2005</v>
          </cell>
          <cell r="E463" t="str">
            <v>Α.Ο.Α.ΠΡΩΤΑΘΛ.ΚΑΒΑΛΑΣ</v>
          </cell>
          <cell r="F463" t="str">
            <v>Α</v>
          </cell>
        </row>
        <row r="464">
          <cell r="A464">
            <v>35334</v>
          </cell>
          <cell r="B464" t="str">
            <v>b</v>
          </cell>
          <cell r="C464" t="str">
            <v>ΑΠΕΡΓΗΣ ΔΗΜΗΤΡΗΣ</v>
          </cell>
          <cell r="D464">
            <v>1998</v>
          </cell>
          <cell r="E464" t="str">
            <v>Α.Ο.Α.ΑΙΓΑΛΕΩ 92</v>
          </cell>
          <cell r="F464" t="str">
            <v>Θ</v>
          </cell>
        </row>
        <row r="465">
          <cell r="A465">
            <v>30523</v>
          </cell>
          <cell r="B465" t="str">
            <v>b</v>
          </cell>
          <cell r="C465" t="str">
            <v>ΑΠΕΡΓΗΣ ΚΟΜΝΗΝΟΣ</v>
          </cell>
          <cell r="D465">
            <v>1999</v>
          </cell>
          <cell r="E465" t="str">
            <v>Α.Ο.ΚΑΛΛΙΤΕΧΝΟΥΠΟΛΗΣ</v>
          </cell>
          <cell r="F465" t="str">
            <v>Η</v>
          </cell>
        </row>
        <row r="466">
          <cell r="A466">
            <v>37532</v>
          </cell>
          <cell r="B466" t="str">
            <v>g</v>
          </cell>
          <cell r="C466" t="str">
            <v>ΑΠΙΔΙΑΝΑΚΗ ΕΥΘΥΜΙΑ</v>
          </cell>
          <cell r="D466">
            <v>2001</v>
          </cell>
          <cell r="E466" t="str">
            <v>Α.Ο.Α.ΗΛΙΟΥΠΟΛΗΣ</v>
          </cell>
          <cell r="F466" t="str">
            <v>ΙΑ</v>
          </cell>
        </row>
        <row r="467">
          <cell r="A467">
            <v>30444</v>
          </cell>
          <cell r="B467" t="str">
            <v>b</v>
          </cell>
          <cell r="C467" t="str">
            <v>ΑΠΟΔΟΥΛΙΑΝΑΚΗΣ ΣΤΥΛΙΑΝΟΣ</v>
          </cell>
          <cell r="D467">
            <v>2001</v>
          </cell>
          <cell r="E467" t="str">
            <v>Ο.Α.ΡΕΘΥΜΝΟΥ</v>
          </cell>
          <cell r="F467" t="str">
            <v>Ζ</v>
          </cell>
        </row>
        <row r="468">
          <cell r="A468">
            <v>32050</v>
          </cell>
          <cell r="B468" t="str">
            <v>g</v>
          </cell>
          <cell r="C468" t="str">
            <v>ΑΠΟΣΚΙΤΗ ΧΡΥΣΑΝΘΗ</v>
          </cell>
          <cell r="D468">
            <v>2000</v>
          </cell>
          <cell r="E468" t="str">
            <v>Α.Ο.Α.ΗΛΙΟΥΠΟΛΗΣ</v>
          </cell>
          <cell r="F468" t="str">
            <v>ΙΑ</v>
          </cell>
        </row>
        <row r="469">
          <cell r="A469">
            <v>32852</v>
          </cell>
          <cell r="B469" t="str">
            <v>b</v>
          </cell>
          <cell r="C469" t="str">
            <v>ΑΠΟΣΚΙΤΗΣ ΑΡΓΥΡΙΟΣ</v>
          </cell>
          <cell r="D469">
            <v>1998</v>
          </cell>
          <cell r="E469" t="str">
            <v>Α.Ο.Α.ΗΛΙΟΥΠΟΛΗΣ</v>
          </cell>
          <cell r="F469" t="str">
            <v>ΙΑ</v>
          </cell>
        </row>
        <row r="470">
          <cell r="A470">
            <v>29866</v>
          </cell>
          <cell r="B470" t="str">
            <v>g</v>
          </cell>
          <cell r="C470" t="str">
            <v>ΑΠΟΣΤΟΛΑΚΗ ΜΑΡΙΑ</v>
          </cell>
          <cell r="D470">
            <v>2000</v>
          </cell>
          <cell r="E470" t="str">
            <v>Ο.Α.ΡΕΘΥΜΝΟΥ</v>
          </cell>
          <cell r="F470" t="str">
            <v>Ζ</v>
          </cell>
        </row>
        <row r="471">
          <cell r="A471">
            <v>31451</v>
          </cell>
          <cell r="B471" t="str">
            <v>b</v>
          </cell>
          <cell r="C471" t="str">
            <v>ΑΠΟΣΤΟΛΑΚΗΣ ΑΛΕΞΑΝΔΡΟΣ-ΙΩΑΝΝΗΣ</v>
          </cell>
          <cell r="D471">
            <v>2002</v>
          </cell>
          <cell r="E471" t="str">
            <v>Α.Ο.ΛΑΤΩ ΑΓ.ΝΙΚΟΛΑΟΥ</v>
          </cell>
          <cell r="F471" t="str">
            <v>Ζ</v>
          </cell>
        </row>
        <row r="472">
          <cell r="A472">
            <v>30896</v>
          </cell>
          <cell r="B472" t="str">
            <v>b</v>
          </cell>
          <cell r="C472" t="str">
            <v>ΑΠΟΣΤΟΛΑΚΗΣ ΓΡΗΓΟΡΗΣ</v>
          </cell>
          <cell r="D472">
            <v>1998</v>
          </cell>
          <cell r="E472" t="str">
            <v>Α.Ο.ΛΑΤΩ ΑΓ.ΝΙΚΟΛΑΟΥ</v>
          </cell>
          <cell r="F472" t="str">
            <v>Ζ</v>
          </cell>
        </row>
        <row r="473">
          <cell r="A473">
            <v>35980</v>
          </cell>
          <cell r="B473" t="str">
            <v>b</v>
          </cell>
          <cell r="C473" t="str">
            <v>ΑΠΟΣΤΟΛΑΤΟΣ ΕΥΑΓΓΕΛΟΣ-ΚΑΛΕΡΓΗΣ</v>
          </cell>
          <cell r="D473">
            <v>2004</v>
          </cell>
          <cell r="E473" t="str">
            <v>Ο.Α.ΚΕΡΑΤΣΙΝΙΟΥ</v>
          </cell>
          <cell r="F473" t="str">
            <v>Θ</v>
          </cell>
        </row>
        <row r="474">
          <cell r="A474">
            <v>37522</v>
          </cell>
          <cell r="B474" t="str">
            <v>b</v>
          </cell>
          <cell r="C474" t="str">
            <v>ΑΠΟΣΤΟΛΙΔΗΣ ΑΓΓΕΛΟΣ</v>
          </cell>
          <cell r="D474">
            <v>2005</v>
          </cell>
          <cell r="E474" t="str">
            <v>Ο.Α.ΚΑΒΑΛΑΣ ΑΛΕΞΑΝΔΡΟΣ</v>
          </cell>
          <cell r="F474" t="str">
            <v>Α</v>
          </cell>
        </row>
        <row r="475">
          <cell r="A475">
            <v>37955</v>
          </cell>
          <cell r="B475" t="str">
            <v>b</v>
          </cell>
          <cell r="C475" t="str">
            <v>ΑΠΟΣΤΟΛΙΔΗΣ ΑΝΑΣΤΑΣΙΟΣ</v>
          </cell>
          <cell r="D475">
            <v>2005</v>
          </cell>
          <cell r="E475" t="str">
            <v>Γ.Α.Σ.ΚΑΡΑΤΕ ΕΡΜΗΣ</v>
          </cell>
          <cell r="F475" t="str">
            <v>Γ</v>
          </cell>
        </row>
        <row r="476">
          <cell r="A476">
            <v>37590</v>
          </cell>
          <cell r="B476" t="str">
            <v>b</v>
          </cell>
          <cell r="C476" t="str">
            <v>ΑΠΟΣΤΟΛΙΔΗΣ ΗΛΙΑΣ</v>
          </cell>
          <cell r="D476">
            <v>2006</v>
          </cell>
          <cell r="E476" t="str">
            <v>Ο.Α.ΑΡΤΑΣ</v>
          </cell>
          <cell r="F476" t="str">
            <v>Δ</v>
          </cell>
        </row>
        <row r="477">
          <cell r="A477">
            <v>37521</v>
          </cell>
          <cell r="B477" t="str">
            <v>b</v>
          </cell>
          <cell r="C477" t="str">
            <v>ΑΠΟΣΤΟΛΙΔΗΣ ΚΩΝΣΤΑΝΤΙΝΟΣ</v>
          </cell>
          <cell r="D477">
            <v>2001</v>
          </cell>
          <cell r="E477" t="str">
            <v>Ο.Α.ΚΑΒΑΛΑΣ ΑΛΕΞΑΝΔΡΟΣ</v>
          </cell>
          <cell r="F477" t="str">
            <v>Α</v>
          </cell>
        </row>
        <row r="478">
          <cell r="A478">
            <v>37355</v>
          </cell>
          <cell r="B478" t="str">
            <v>b</v>
          </cell>
          <cell r="C478" t="str">
            <v>ΑΠΟΣΤΟΛΙΔΗΣ ΝΙΚΟΛΑΟΣ</v>
          </cell>
          <cell r="D478">
            <v>2003</v>
          </cell>
          <cell r="E478" t="str">
            <v>Ο.Α.ΑΡΙΔΑΙΑΣ</v>
          </cell>
          <cell r="F478" t="str">
            <v>Γ</v>
          </cell>
        </row>
        <row r="479">
          <cell r="A479">
            <v>37953</v>
          </cell>
          <cell r="B479" t="str">
            <v>b</v>
          </cell>
          <cell r="C479" t="str">
            <v>ΑΠΟΣΤΟΛΙΔΗΣ ΠΑΝΤΕΛΗΣ</v>
          </cell>
          <cell r="D479">
            <v>2009</v>
          </cell>
          <cell r="E479" t="str">
            <v>Γ.Α.Σ.ΚΑΡΑΤΕ ΕΡΜΗΣ</v>
          </cell>
          <cell r="F479" t="str">
            <v>Γ</v>
          </cell>
        </row>
        <row r="480">
          <cell r="A480">
            <v>31581</v>
          </cell>
          <cell r="B480" t="str">
            <v>b</v>
          </cell>
          <cell r="C480" t="str">
            <v>ΑΠΟΣΤΟΛΙΔΗΣ ΠΕΡΙΚΛΗΣ</v>
          </cell>
          <cell r="D480">
            <v>2001</v>
          </cell>
          <cell r="E480" t="str">
            <v>Α.Ο.Α.ΠΡΩΤΑΘΛ.ΚΑΒΑΛΑΣ</v>
          </cell>
          <cell r="F480" t="str">
            <v>Α</v>
          </cell>
        </row>
        <row r="481">
          <cell r="A481">
            <v>37705</v>
          </cell>
          <cell r="B481" t="str">
            <v>b</v>
          </cell>
          <cell r="C481" t="str">
            <v>ΑΠΟΣΤΟΛΙΔΗΣ ΡΑΦΑΗΛ</v>
          </cell>
          <cell r="D481">
            <v>2001</v>
          </cell>
          <cell r="E481" t="str">
            <v>Ε.Α.Σ.ΟΛΥΜΠΙΑΔΑ</v>
          </cell>
          <cell r="F481" t="str">
            <v>Β</v>
          </cell>
        </row>
        <row r="482">
          <cell r="A482">
            <v>37954</v>
          </cell>
          <cell r="B482" t="str">
            <v>b</v>
          </cell>
          <cell r="C482" t="str">
            <v>ΑΠΟΣΤΟΛΙΔΗΣ ΧΡΗΣΤΟΣ</v>
          </cell>
          <cell r="D482">
            <v>2007</v>
          </cell>
          <cell r="E482" t="str">
            <v>Γ.Α.Σ.ΚΑΡΑΤΕ ΕΡΜΗΣ</v>
          </cell>
          <cell r="F482" t="str">
            <v>Γ</v>
          </cell>
        </row>
        <row r="483">
          <cell r="A483">
            <v>33032</v>
          </cell>
          <cell r="B483" t="str">
            <v>g</v>
          </cell>
          <cell r="C483" t="str">
            <v>ΑΠΟΣΤΟΛΙΔΟΥ ΔΕΣΠΟΙΝΑ-ΜΑΡΙΑ</v>
          </cell>
          <cell r="D483">
            <v>2004</v>
          </cell>
          <cell r="E483" t="str">
            <v>Α.Σ.Δ.ΚΟΛΛΕΓΙΟΥ ICBS 2009</v>
          </cell>
          <cell r="F483" t="str">
            <v>Β</v>
          </cell>
        </row>
        <row r="484">
          <cell r="A484">
            <v>33507</v>
          </cell>
          <cell r="B484" t="str">
            <v>g</v>
          </cell>
          <cell r="C484" t="str">
            <v>ΑΠΟΣΤΟΛΙΔΟΥ ΔΗΜΗΤΡΑ</v>
          </cell>
          <cell r="D484">
            <v>2001</v>
          </cell>
          <cell r="E484" t="str">
            <v>Α.Ο.Α.ΠΡΩΤΑΘΛ.ΚΑΒΑΛΑΣ</v>
          </cell>
          <cell r="F484" t="str">
            <v>Α</v>
          </cell>
        </row>
        <row r="485">
          <cell r="A485">
            <v>33663</v>
          </cell>
          <cell r="B485" t="str">
            <v>b</v>
          </cell>
          <cell r="C485" t="str">
            <v>ΑΠΟΣΤΟΛΟΠΟΥΛΟΣ ΓΕΩΡΓΙΟΣ</v>
          </cell>
          <cell r="D485">
            <v>2005</v>
          </cell>
          <cell r="E485" t="str">
            <v>Σ.Α.ΤΡΙΠΟΛΗΣ</v>
          </cell>
          <cell r="F485" t="str">
            <v>ΣΤ</v>
          </cell>
        </row>
        <row r="486">
          <cell r="A486">
            <v>29619</v>
          </cell>
          <cell r="B486" t="str">
            <v>b</v>
          </cell>
          <cell r="C486" t="str">
            <v>ΑΠΟΣΤΟΛΟΠΟΥΛΟΣ ΙΩΑΝΝΗΣ</v>
          </cell>
          <cell r="D486">
            <v>1999</v>
          </cell>
          <cell r="E486" t="str">
            <v>Α.Σ.Α.ΑΓΡΙΝΙΟΥ</v>
          </cell>
          <cell r="F486" t="str">
            <v>Δ</v>
          </cell>
        </row>
        <row r="487">
          <cell r="A487">
            <v>31109</v>
          </cell>
          <cell r="B487" t="str">
            <v>b</v>
          </cell>
          <cell r="C487" t="str">
            <v>ΑΠΟΣΤΟΛΟΠΟΥΛΟΣ ΝΙΚΟΛΑΟΣ</v>
          </cell>
          <cell r="D487">
            <v>2000</v>
          </cell>
          <cell r="E487" t="str">
            <v>Α.Ο.Α.ΠΑΤΡΩΝ</v>
          </cell>
          <cell r="F487" t="str">
            <v>ΣΤ</v>
          </cell>
        </row>
        <row r="488">
          <cell r="A488">
            <v>31742</v>
          </cell>
          <cell r="B488" t="str">
            <v>b</v>
          </cell>
          <cell r="C488" t="str">
            <v>ΑΠΟΣΤΟΛΟΠΟΥΛΟΣ ΠΑΝΑΓΙΩΤΗΣ</v>
          </cell>
          <cell r="D488">
            <v>2006</v>
          </cell>
          <cell r="E488" t="str">
            <v>Α.Ε.Κ.ΤΡΙΠΟΛΗΣ</v>
          </cell>
          <cell r="F488" t="str">
            <v>ΣΤ</v>
          </cell>
        </row>
        <row r="489">
          <cell r="A489">
            <v>33361</v>
          </cell>
          <cell r="B489" t="str">
            <v>b</v>
          </cell>
          <cell r="C489" t="str">
            <v>ΑΠΟΣΤΟΛΟΠΟΥΛΟΣ ΠΑΝΑΓΙΩΤΗΣ</v>
          </cell>
          <cell r="D489">
            <v>2003</v>
          </cell>
          <cell r="E489" t="str">
            <v>Α.Ο.Α.ΠΑΤΡΩΝ</v>
          </cell>
          <cell r="F489" t="str">
            <v>ΣΤ</v>
          </cell>
        </row>
        <row r="490">
          <cell r="A490">
            <v>29516</v>
          </cell>
          <cell r="B490" t="str">
            <v>b</v>
          </cell>
          <cell r="C490" t="str">
            <v>ΑΠΟΣΤΟΛΟΠΟΥΛΟΣ-ΚΟΥΓΙΑΝΗΣ ΠΑΝΑΓΙΩΤΗΣ</v>
          </cell>
          <cell r="D490">
            <v>2000</v>
          </cell>
          <cell r="E490" t="str">
            <v>Α.Ο.ΑΙΓΙΟΥ ΜΟΡΕΑΣ</v>
          </cell>
          <cell r="F490" t="str">
            <v>ΣΤ</v>
          </cell>
        </row>
        <row r="491">
          <cell r="A491">
            <v>32747</v>
          </cell>
          <cell r="B491" t="str">
            <v>g</v>
          </cell>
          <cell r="C491" t="str">
            <v>ΑΠΟΣΤΟΛΟΠΟΥΛΟΥ ΑΙΚΑΤΕΡΙΝΗ</v>
          </cell>
          <cell r="D491">
            <v>2001</v>
          </cell>
          <cell r="E491" t="str">
            <v>Σ.Α.ΜΕΣΣΗΝΗΣ</v>
          </cell>
          <cell r="F491" t="str">
            <v>ΣΤ</v>
          </cell>
        </row>
        <row r="492">
          <cell r="A492">
            <v>28818</v>
          </cell>
          <cell r="B492" t="str">
            <v>g</v>
          </cell>
          <cell r="C492" t="str">
            <v>ΑΠΟΣΤΟΛΟΠΟΥΛΟΥ ΒΑΣΙΛΙΚΗ</v>
          </cell>
          <cell r="D492">
            <v>1999</v>
          </cell>
          <cell r="E492" t="str">
            <v>ΡΗΓΑΣ Α.Ο.Α.ΑΡΓΟΛΙΔΑΣ</v>
          </cell>
          <cell r="F492" t="str">
            <v>ΣΤ</v>
          </cell>
        </row>
        <row r="493">
          <cell r="A493">
            <v>36412</v>
          </cell>
          <cell r="B493" t="str">
            <v>g</v>
          </cell>
          <cell r="C493" t="str">
            <v>ΑΠΟΣΤΟΛΟΠΟΥΛΟΥ ΕΛΕΝΗ</v>
          </cell>
          <cell r="D493">
            <v>2010</v>
          </cell>
          <cell r="E493" t="str">
            <v>Α.Ε.Κ.ΤΡΙΠΟΛΗΣ</v>
          </cell>
          <cell r="F493" t="str">
            <v>ΣΤ</v>
          </cell>
        </row>
        <row r="494">
          <cell r="A494">
            <v>35521</v>
          </cell>
          <cell r="B494" t="str">
            <v>g</v>
          </cell>
          <cell r="C494" t="str">
            <v>ΑΠΟΣΤΟΛΟΠΟΥΛΟΥ ΕΥΑΓΓΕΛΙΑ-ΕΛΕΝΗ</v>
          </cell>
          <cell r="D494">
            <v>2006</v>
          </cell>
          <cell r="E494" t="str">
            <v>Α.Ε.Τ.ΝΙΚΗ ΠΑΤΡΩΝ</v>
          </cell>
          <cell r="F494" t="str">
            <v>ΣΤ</v>
          </cell>
        </row>
        <row r="495">
          <cell r="A495">
            <v>32597</v>
          </cell>
          <cell r="B495" t="str">
            <v>g</v>
          </cell>
          <cell r="C495" t="str">
            <v>ΑΠΟΣΤΟΛΟΠΟΥΛΟΥ ΘΩΜΑΕΛΑ</v>
          </cell>
          <cell r="D495">
            <v>2003</v>
          </cell>
          <cell r="E495" t="str">
            <v>Ο.Α.ΜΑΓΝΗΣΙΑΣ</v>
          </cell>
          <cell r="F495" t="str">
            <v>Ε</v>
          </cell>
        </row>
        <row r="496">
          <cell r="A496">
            <v>36458</v>
          </cell>
          <cell r="B496" t="str">
            <v>g</v>
          </cell>
          <cell r="C496" t="str">
            <v>ΑΠΟΣΤΟΛΟΠΟΥΛΟΥ ΙΩΑΝΝΑ</v>
          </cell>
          <cell r="D496">
            <v>2003</v>
          </cell>
          <cell r="E496" t="str">
            <v>Σ.Α.ΜΕΣΣΗΝΗΣ</v>
          </cell>
          <cell r="F496" t="str">
            <v>ΣΤ</v>
          </cell>
        </row>
        <row r="497">
          <cell r="A497">
            <v>30373</v>
          </cell>
          <cell r="B497" t="str">
            <v>g</v>
          </cell>
          <cell r="C497" t="str">
            <v>ΑΠΟΣΤΟΛΟΠΟΥΛΟΥ ΜΑΡΙΑ</v>
          </cell>
          <cell r="D497">
            <v>2000</v>
          </cell>
          <cell r="E497" t="str">
            <v>ΦΙΛΑΘΛ.ΟΜΙΛΟΣ ΠΥΡΓΟΥ</v>
          </cell>
          <cell r="F497" t="str">
            <v>ΣΤ</v>
          </cell>
        </row>
        <row r="498">
          <cell r="A498">
            <v>32748</v>
          </cell>
          <cell r="B498" t="str">
            <v>g</v>
          </cell>
          <cell r="C498" t="str">
            <v>ΑΠΟΣΤΟΛΟΠΟΥΛΟΥ ΜΑΡΙΑ-ΑΓΓΕΛΙΚΗ</v>
          </cell>
          <cell r="D498">
            <v>1999</v>
          </cell>
          <cell r="E498" t="str">
            <v>Σ.Α.ΜΕΣΣΗΝΗΣ</v>
          </cell>
          <cell r="F498" t="str">
            <v>ΣΤ</v>
          </cell>
        </row>
        <row r="499">
          <cell r="A499">
            <v>33664</v>
          </cell>
          <cell r="B499" t="str">
            <v>g</v>
          </cell>
          <cell r="C499" t="str">
            <v>ΑΠΟΣΤΟΛΟΠΟΥΛΟΥ ΠΑΝΑΓΙΩΤΑ</v>
          </cell>
          <cell r="D499">
            <v>2004</v>
          </cell>
          <cell r="E499" t="str">
            <v>Σ.Α.ΤΡΙΠΟΛΗΣ</v>
          </cell>
          <cell r="F499" t="str">
            <v>ΣΤ</v>
          </cell>
        </row>
        <row r="500">
          <cell r="A500">
            <v>28994</v>
          </cell>
          <cell r="B500" t="str">
            <v>b</v>
          </cell>
          <cell r="C500" t="str">
            <v>ΑΠΟΣΤΟΛΟΣ ΓΕΩΡΓΙΟΣ</v>
          </cell>
          <cell r="D500">
            <v>1999</v>
          </cell>
          <cell r="E500" t="str">
            <v>Α.Σ.ΑΚΡΟΠΟΛΙΣ</v>
          </cell>
          <cell r="F500" t="str">
            <v>Η</v>
          </cell>
        </row>
        <row r="501">
          <cell r="A501">
            <v>30901</v>
          </cell>
          <cell r="B501" t="str">
            <v>b</v>
          </cell>
          <cell r="C501" t="str">
            <v>ΑΠΟΣΤΟΛΟΥ ΑΧΙΛΛΕΑΣ</v>
          </cell>
          <cell r="D501">
            <v>1998</v>
          </cell>
          <cell r="E501" t="str">
            <v>Γ.Σ.ΕΛΕΥΘΕΡΙΟΥ ΚΟΡΔ.ΑΡΓΟΝΑΥΤΕΣ</v>
          </cell>
          <cell r="F501" t="str">
            <v>Β</v>
          </cell>
        </row>
        <row r="502">
          <cell r="A502">
            <v>38141</v>
          </cell>
          <cell r="B502" t="str">
            <v>b</v>
          </cell>
          <cell r="C502" t="str">
            <v>ΑΠΟΣΤΟΛΟΥ ΓΕΩΡΓΙΟΣ</v>
          </cell>
          <cell r="D502">
            <v>2006</v>
          </cell>
          <cell r="E502" t="str">
            <v>Ο.Α.ΠΕΤΡΟΥΠΟΛΗΣ</v>
          </cell>
          <cell r="F502" t="str">
            <v>Θ</v>
          </cell>
        </row>
        <row r="503">
          <cell r="A503">
            <v>35175</v>
          </cell>
          <cell r="B503" t="str">
            <v>b</v>
          </cell>
          <cell r="C503" t="str">
            <v>ΑΠΟΣΤΟΛΟΥ ΙΩΑΝΝΗΣ</v>
          </cell>
          <cell r="D503">
            <v>1999</v>
          </cell>
          <cell r="E503" t="str">
            <v>Α.Ο.Α.ΑΙΓΑΛΕΩ 92</v>
          </cell>
          <cell r="F503" t="str">
            <v>Θ</v>
          </cell>
        </row>
        <row r="504">
          <cell r="A504">
            <v>37925</v>
          </cell>
          <cell r="B504" t="str">
            <v>b</v>
          </cell>
          <cell r="C504" t="str">
            <v>ΑΠΟΣΤΟΛΟΥ ΚΩΝΣΤΑΝΤΙΝΟΣ</v>
          </cell>
          <cell r="D504">
            <v>2005</v>
          </cell>
          <cell r="E504" t="str">
            <v>Ο.Α.ΜΑΓΝΗΣΙΑΣ</v>
          </cell>
          <cell r="F504" t="str">
            <v>Ε</v>
          </cell>
        </row>
        <row r="505">
          <cell r="A505">
            <v>25807</v>
          </cell>
          <cell r="B505" t="str">
            <v>g</v>
          </cell>
          <cell r="C505" t="str">
            <v>ΑΡΑΪΛΟΥΔΗ ΑΘΗΝΑ</v>
          </cell>
          <cell r="D505">
            <v>2000</v>
          </cell>
          <cell r="E505" t="str">
            <v>Ο.Α.ΠΤΟΛΕΜΑΪΔΑΣ</v>
          </cell>
          <cell r="F505" t="str">
            <v>Γ</v>
          </cell>
        </row>
        <row r="506">
          <cell r="A506">
            <v>37280</v>
          </cell>
          <cell r="B506" t="str">
            <v>g</v>
          </cell>
          <cell r="C506" t="str">
            <v>ΑΡΑΪΛΟΥΔΗ ΣΤΑΥΡΙΑΝΗ</v>
          </cell>
          <cell r="D506">
            <v>2004</v>
          </cell>
          <cell r="E506" t="str">
            <v>Ο.Α.ΠΤΟΛΕΜΑΪΔΑΣ</v>
          </cell>
          <cell r="F506" t="str">
            <v>Γ</v>
          </cell>
        </row>
        <row r="507">
          <cell r="A507">
            <v>32415</v>
          </cell>
          <cell r="B507" t="str">
            <v>g</v>
          </cell>
          <cell r="C507" t="str">
            <v>ΑΡΑΜΠΑΤΖΗ ΑΝΝΑ-ΝΕΚΤΑΡΙΑ</v>
          </cell>
          <cell r="D507">
            <v>2001</v>
          </cell>
          <cell r="E507" t="str">
            <v>Ο.Α.ΞΑΝΘΗΣ</v>
          </cell>
          <cell r="F507" t="str">
            <v>Α</v>
          </cell>
        </row>
        <row r="508">
          <cell r="A508">
            <v>32829</v>
          </cell>
          <cell r="B508" t="str">
            <v>g</v>
          </cell>
          <cell r="C508" t="str">
            <v>ΑΡΑΜΠΑΤΖΗ ΜΑΡΙΑ</v>
          </cell>
          <cell r="D508">
            <v>2000</v>
          </cell>
          <cell r="E508" t="str">
            <v>Ο.Α.ΣΑΛΑΜΙΝΑΣ</v>
          </cell>
          <cell r="F508" t="str">
            <v>Θ</v>
          </cell>
        </row>
        <row r="509">
          <cell r="A509">
            <v>32826</v>
          </cell>
          <cell r="B509" t="str">
            <v>b</v>
          </cell>
          <cell r="C509" t="str">
            <v>ΑΡΑΜΠΑΤΖΗΣ ΓΕΩΡΓΙΟΣ</v>
          </cell>
          <cell r="D509">
            <v>2003</v>
          </cell>
          <cell r="E509" t="str">
            <v>Ο.Α.ΣΑΛΑΜΙΝΑΣ</v>
          </cell>
          <cell r="F509" t="str">
            <v>Θ</v>
          </cell>
        </row>
        <row r="510">
          <cell r="A510">
            <v>32781</v>
          </cell>
          <cell r="B510" t="str">
            <v>b</v>
          </cell>
          <cell r="C510" t="str">
            <v>ΑΡΑΜΠΑΤΖΗΣ ΜΙΧΑΗΛ</v>
          </cell>
          <cell r="D510">
            <v>2001</v>
          </cell>
          <cell r="E510" t="str">
            <v>Ο.Α.ΠΟΛΥΚΑΣΤΡΟΥ</v>
          </cell>
          <cell r="F510" t="str">
            <v>Β</v>
          </cell>
        </row>
        <row r="511">
          <cell r="A511">
            <v>32940</v>
          </cell>
          <cell r="B511" t="str">
            <v>b</v>
          </cell>
          <cell r="C511" t="str">
            <v>ΑΡΑΜΠΑΤΖΗΣ ΠΑΝΑΓΙΩΤΗΣ</v>
          </cell>
          <cell r="D511">
            <v>1999</v>
          </cell>
          <cell r="E511" t="str">
            <v>Ο.Α.ΑΡΙΔΑΙΑΣ</v>
          </cell>
          <cell r="F511" t="str">
            <v>Γ</v>
          </cell>
        </row>
        <row r="512">
          <cell r="A512">
            <v>32419</v>
          </cell>
          <cell r="B512" t="str">
            <v>b</v>
          </cell>
          <cell r="C512" t="str">
            <v>ΑΡΑΜΠΑΤΖΗΣ ΧΑΡΑΛΑΜΠΟΣ-ΒΑΛΣΑΜΗΣ</v>
          </cell>
          <cell r="D512">
            <v>2003</v>
          </cell>
          <cell r="E512" t="str">
            <v>Ο.Α.ΞΑΝΘΗΣ</v>
          </cell>
          <cell r="F512" t="str">
            <v>Α</v>
          </cell>
        </row>
        <row r="513">
          <cell r="A513">
            <v>29603</v>
          </cell>
          <cell r="B513" t="str">
            <v>b</v>
          </cell>
          <cell r="C513" t="str">
            <v>ΑΡΑΝΙΤΗΣ ΚΩΝΣΤΑΝΤΙΝΟΣ</v>
          </cell>
          <cell r="D513">
            <v>2001</v>
          </cell>
          <cell r="E513" t="str">
            <v>Α.Ο.Α.ΠΑΠΑΓΟΥ</v>
          </cell>
          <cell r="F513" t="str">
            <v>ΙΑ</v>
          </cell>
        </row>
        <row r="514">
          <cell r="A514">
            <v>38318</v>
          </cell>
          <cell r="B514" t="str">
            <v>g</v>
          </cell>
          <cell r="C514" t="str">
            <v>ΑΡΑΠΗ ΒΑΣΙΛΙΚΗ-ΕΛΕΝΗ</v>
          </cell>
          <cell r="D514">
            <v>2008</v>
          </cell>
          <cell r="E514" t="str">
            <v>Α.Ο.Α.ΧΑΪΔΑΡΙΟΥ</v>
          </cell>
          <cell r="F514" t="str">
            <v>Θ</v>
          </cell>
        </row>
        <row r="515">
          <cell r="A515">
            <v>38319</v>
          </cell>
          <cell r="B515" t="str">
            <v>g</v>
          </cell>
          <cell r="C515" t="str">
            <v>ΑΡΑΠΗ ΜΑΡΙΑ-ΑΝΝΑ</v>
          </cell>
          <cell r="D515">
            <v>2004</v>
          </cell>
          <cell r="E515" t="str">
            <v>Α.Ο.Α.ΧΑΪΔΑΡΙΟΥ</v>
          </cell>
          <cell r="F515" t="str">
            <v>Θ</v>
          </cell>
        </row>
        <row r="516">
          <cell r="A516">
            <v>37928</v>
          </cell>
          <cell r="B516" t="str">
            <v>b</v>
          </cell>
          <cell r="C516" t="str">
            <v>ΑΡΑΠΗΣ ΑΝΔΡΕΑΣ</v>
          </cell>
          <cell r="D516">
            <v>2004</v>
          </cell>
          <cell r="E516" t="str">
            <v>Γ.Ε.ΠΡΕΒΕΖΑΣ</v>
          </cell>
          <cell r="F516" t="str">
            <v>Δ</v>
          </cell>
        </row>
        <row r="517">
          <cell r="A517">
            <v>34608</v>
          </cell>
          <cell r="B517" t="str">
            <v>b</v>
          </cell>
          <cell r="C517" t="str">
            <v>ΑΡΑΠΗΣ ΕΛΕΥΘΕΡΙΟΣ-ΛΟΥΚΑΣ</v>
          </cell>
          <cell r="D517">
            <v>2003</v>
          </cell>
          <cell r="E517" t="str">
            <v>Α.Γ.Ο.ΦΙΛΙΠΠΙΑΔΑΣ</v>
          </cell>
          <cell r="F517" t="str">
            <v>Δ</v>
          </cell>
        </row>
        <row r="518">
          <cell r="A518">
            <v>26042</v>
          </cell>
          <cell r="B518" t="str">
            <v>b</v>
          </cell>
          <cell r="C518" t="str">
            <v>ΑΡΑΠΟΓΛΟΥ ΑΝΔΡΕΑΣ</v>
          </cell>
          <cell r="D518">
            <v>1998</v>
          </cell>
          <cell r="E518" t="str">
            <v>Α.Ο.ΤΑΤΑΥΛΑ ΚΩΝΣΤΑΝΤΙΝΟΥΠΟΛΕΩΣ</v>
          </cell>
          <cell r="F518" t="str">
            <v>ΙΑ</v>
          </cell>
        </row>
        <row r="519">
          <cell r="A519">
            <v>26043</v>
          </cell>
          <cell r="B519" t="str">
            <v>b</v>
          </cell>
          <cell r="C519" t="str">
            <v>ΑΡΑΠΟΓΛΟΥ ΔΗΜΗΤΡΗΣ</v>
          </cell>
          <cell r="D519">
            <v>1998</v>
          </cell>
          <cell r="E519" t="str">
            <v>Α.Ο.ΤΑΤΑΥΛΑ ΚΩΝΣΤΑΝΤΙΝΟΥΠΟΛΕΩΣ</v>
          </cell>
          <cell r="F519" t="str">
            <v>ΙΑ</v>
          </cell>
        </row>
        <row r="520">
          <cell r="A520">
            <v>26044</v>
          </cell>
          <cell r="B520" t="str">
            <v>g</v>
          </cell>
          <cell r="C520" t="str">
            <v>ΑΡΑΠΟΓΛΟΥ ΝΑΤΑΛΙΑ</v>
          </cell>
          <cell r="D520">
            <v>2000</v>
          </cell>
          <cell r="E520" t="str">
            <v>Α.Ο.ΤΑΤΑΥΛΑ ΚΩΝΣΤΑΝΤΙΝΟΥΠΟΛΕΩΣ</v>
          </cell>
          <cell r="F520" t="str">
            <v>ΙΑ</v>
          </cell>
        </row>
        <row r="521">
          <cell r="A521">
            <v>26841</v>
          </cell>
          <cell r="B521" t="str">
            <v>b</v>
          </cell>
          <cell r="C521" t="str">
            <v>ΑΡΑΠΟΠΟΥΛΟΣ ΓΕΩΡΓΙΟΣ</v>
          </cell>
          <cell r="D521">
            <v>1999</v>
          </cell>
          <cell r="E521" t="str">
            <v>Ο.Α.ΚΩ</v>
          </cell>
          <cell r="F521" t="str">
            <v>Θ</v>
          </cell>
        </row>
        <row r="522">
          <cell r="A522">
            <v>24871</v>
          </cell>
          <cell r="B522" t="str">
            <v>g</v>
          </cell>
          <cell r="C522" t="str">
            <v>ΑΡΒΑΝΙΤΗ ΑΙΚΑΤΕΡΙΝΗ</v>
          </cell>
          <cell r="D522">
            <v>1998</v>
          </cell>
          <cell r="E522" t="str">
            <v>Ο.Α.ΚΟΡΙΝΘΟΥ</v>
          </cell>
          <cell r="F522" t="str">
            <v>ΣΤ</v>
          </cell>
        </row>
        <row r="523">
          <cell r="A523">
            <v>37193</v>
          </cell>
          <cell r="B523" t="str">
            <v>g</v>
          </cell>
          <cell r="C523" t="str">
            <v>ΑΡΒΑΝΙΤΗ ΑΙΚΑΤΕΡΙΝΗ</v>
          </cell>
          <cell r="D523">
            <v>2003</v>
          </cell>
          <cell r="E523" t="str">
            <v>Α.Ε.ΠΟΡΤΟ ΡΑΦΤΗ</v>
          </cell>
          <cell r="F523" t="str">
            <v>Η</v>
          </cell>
        </row>
        <row r="524">
          <cell r="A524">
            <v>35173</v>
          </cell>
          <cell r="B524" t="str">
            <v>g</v>
          </cell>
          <cell r="C524" t="str">
            <v>ΑΡΒΑΝΙΤΗ ΔΑΝΑΗ</v>
          </cell>
          <cell r="D524">
            <v>2000</v>
          </cell>
          <cell r="E524" t="str">
            <v>ΑΙΟΛΟΣ Α.Λ.ΙΛΙΟΥ</v>
          </cell>
          <cell r="F524" t="str">
            <v>Θ</v>
          </cell>
        </row>
        <row r="525">
          <cell r="A525">
            <v>34687</v>
          </cell>
          <cell r="B525" t="str">
            <v>g</v>
          </cell>
          <cell r="C525" t="str">
            <v>ΑΡΒΑΝΙΤΗ ΜΑΡΙΑ</v>
          </cell>
          <cell r="D525">
            <v>1998</v>
          </cell>
          <cell r="E525" t="str">
            <v>Ο.Α.ΑΛΕΞΑΝΔΡΟΥΠΟΛΗΣ</v>
          </cell>
          <cell r="F525" t="str">
            <v>Α</v>
          </cell>
        </row>
        <row r="526">
          <cell r="A526">
            <v>27508</v>
          </cell>
          <cell r="B526" t="str">
            <v>g</v>
          </cell>
          <cell r="C526" t="str">
            <v>ΑΡΒΑΝΙΤΗ ΝΙΚΟΛΙΑ</v>
          </cell>
          <cell r="D526">
            <v>1998</v>
          </cell>
          <cell r="E526" t="str">
            <v>Α.Ν.Ο.ΓΛΥΦΑΔΑΣ</v>
          </cell>
          <cell r="F526" t="str">
            <v>ΙΑ</v>
          </cell>
        </row>
        <row r="527">
          <cell r="A527">
            <v>30576</v>
          </cell>
          <cell r="B527" t="str">
            <v>g</v>
          </cell>
          <cell r="C527" t="str">
            <v>ΑΡΒΑΝΙΤΗ ΣΟΦΙΑ</v>
          </cell>
          <cell r="D527">
            <v>2000</v>
          </cell>
          <cell r="E527" t="str">
            <v>Α.Ν.Ο.ΓΛΥΦΑΔΑΣ</v>
          </cell>
          <cell r="F527" t="str">
            <v>ΙΑ</v>
          </cell>
        </row>
        <row r="528">
          <cell r="A528">
            <v>37938</v>
          </cell>
          <cell r="B528" t="str">
            <v>b</v>
          </cell>
          <cell r="C528" t="str">
            <v>ΑΡΒΑΝΙΤΗΣ ΑΘΑΝΑΣΙΟΣ</v>
          </cell>
          <cell r="D528">
            <v>2001</v>
          </cell>
          <cell r="E528" t="str">
            <v>Γ.Ο.ΠΕΡΙΣΤΕΡΙΟΥ Γ.ΠΑΛΑΣΚΑΣ</v>
          </cell>
          <cell r="F528" t="str">
            <v>Θ</v>
          </cell>
        </row>
        <row r="529">
          <cell r="A529">
            <v>29399</v>
          </cell>
          <cell r="B529" t="str">
            <v>b</v>
          </cell>
          <cell r="C529" t="str">
            <v>ΑΡΒΑΝΙΤΗΣ ΑΛΕΞΑΝΔΡΟΣ</v>
          </cell>
          <cell r="D529">
            <v>2001</v>
          </cell>
          <cell r="E529" t="str">
            <v>Α.Κ.Α.ΜΑΡΑΘΩΝΑ</v>
          </cell>
          <cell r="F529" t="str">
            <v>Η</v>
          </cell>
        </row>
        <row r="530">
          <cell r="A530">
            <v>30739</v>
          </cell>
          <cell r="B530" t="str">
            <v>b</v>
          </cell>
          <cell r="C530" t="str">
            <v>ΑΡΒΑΝΙΤΗΣ ΓΕΩΡΓΙΟΣ</v>
          </cell>
          <cell r="D530">
            <v>2000</v>
          </cell>
          <cell r="E530" t="str">
            <v>Ο.Α.ΑΙΓΙΑΛΕΙΑΣ</v>
          </cell>
          <cell r="F530" t="str">
            <v>ΣΤ</v>
          </cell>
        </row>
        <row r="531">
          <cell r="A531">
            <v>34292</v>
          </cell>
          <cell r="B531" t="str">
            <v>b</v>
          </cell>
          <cell r="C531" t="str">
            <v>ΑΡΒΑΝΙΤΗΣ ΕΡΜΗΣ</v>
          </cell>
          <cell r="D531">
            <v>1999</v>
          </cell>
          <cell r="E531" t="str">
            <v>ΑΙΟΛΟΣ Α.Λ.ΙΛΙΟΥ</v>
          </cell>
          <cell r="F531" t="str">
            <v>Θ</v>
          </cell>
        </row>
        <row r="532">
          <cell r="A532">
            <v>35172</v>
          </cell>
          <cell r="B532" t="str">
            <v>b</v>
          </cell>
          <cell r="C532" t="str">
            <v>ΑΡΒΑΝΙΤΗΣ ΙΑΣΩΝΑΣ</v>
          </cell>
          <cell r="D532">
            <v>1998</v>
          </cell>
          <cell r="E532" t="str">
            <v>ΑΙΟΛΟΣ Α.Λ.ΙΛΙΟΥ</v>
          </cell>
          <cell r="F532" t="str">
            <v>Θ</v>
          </cell>
        </row>
        <row r="533">
          <cell r="A533">
            <v>26593</v>
          </cell>
          <cell r="B533" t="str">
            <v>b</v>
          </cell>
          <cell r="C533" t="str">
            <v>ΑΡΒΑΝΙΤΗΣ ΚΩΝΣΤΑΝΤΙΝΟΣ</v>
          </cell>
          <cell r="D533">
            <v>1998</v>
          </cell>
          <cell r="E533" t="str">
            <v>Α.Κ.Α.ΜΑΡΑΘΩΝΑ</v>
          </cell>
          <cell r="F533" t="str">
            <v>Η</v>
          </cell>
        </row>
        <row r="534">
          <cell r="A534">
            <v>26656</v>
          </cell>
          <cell r="B534" t="str">
            <v>b</v>
          </cell>
          <cell r="C534" t="str">
            <v>ΑΡΒΑΝΙΤΗΣ ΚΩΝΣΤΑΝΤΙΝΟΣ</v>
          </cell>
          <cell r="D534">
            <v>1998</v>
          </cell>
          <cell r="E534" t="str">
            <v>Α.Ο.Α.ΠΑΤΡΩΝ</v>
          </cell>
          <cell r="F534" t="str">
            <v>ΣΤ</v>
          </cell>
        </row>
        <row r="535">
          <cell r="A535">
            <v>33327</v>
          </cell>
          <cell r="B535" t="str">
            <v>b</v>
          </cell>
          <cell r="C535" t="str">
            <v>ΑΡΒΑΝΙΤΗΣ ΚΩΝΣΤΑΝΤΙΝΟΣ</v>
          </cell>
          <cell r="D535">
            <v>2004</v>
          </cell>
          <cell r="E535" t="str">
            <v>Ο.Α.ΘΕΣΠΡΩΤΙΑΣ ΤΙΤΑΝΗ</v>
          </cell>
          <cell r="F535" t="str">
            <v>Δ</v>
          </cell>
        </row>
        <row r="536">
          <cell r="A536">
            <v>34605</v>
          </cell>
          <cell r="B536" t="str">
            <v>b</v>
          </cell>
          <cell r="C536" t="str">
            <v>ΑΡΒΑΝΙΤΗΣ ΚΩΝΣΤΑΝΤΙΝΟΣ</v>
          </cell>
          <cell r="D536">
            <v>2003</v>
          </cell>
          <cell r="E536" t="str">
            <v>ΗΡΑΚΛΕΙΟ Ο.Α.&amp; Α.</v>
          </cell>
          <cell r="F536" t="str">
            <v>Ζ</v>
          </cell>
        </row>
        <row r="537">
          <cell r="A537">
            <v>36916</v>
          </cell>
          <cell r="B537" t="str">
            <v>b</v>
          </cell>
          <cell r="C537" t="str">
            <v>ΑΡΒΑΝΙΤΙΔΗΣ ΕΥΣΤΡΑΤΙΟΣ</v>
          </cell>
          <cell r="D537">
            <v>2002</v>
          </cell>
          <cell r="E537" t="str">
            <v>Ο.Α.ΑΛΕΞΑΝΔΡΟΥΠΟΛΗΣ</v>
          </cell>
          <cell r="F537" t="str">
            <v>Α</v>
          </cell>
        </row>
        <row r="538">
          <cell r="A538">
            <v>37644</v>
          </cell>
          <cell r="B538" t="str">
            <v>b</v>
          </cell>
          <cell r="C538" t="str">
            <v>ΑΡΒΑΝΙΤΙΔΗΣ ΘΕΟΦΙΛΟΣ</v>
          </cell>
          <cell r="D538">
            <v>2006</v>
          </cell>
          <cell r="E538" t="str">
            <v>Ο.Α.ΤΟΥΜΠΑΣ</v>
          </cell>
          <cell r="F538" t="str">
            <v>Β</v>
          </cell>
        </row>
        <row r="539">
          <cell r="A539">
            <v>24992</v>
          </cell>
          <cell r="B539" t="str">
            <v>g</v>
          </cell>
          <cell r="C539" t="str">
            <v>ΑΡΒΑΝΙΤΙΔΟΥ ΑΙΚΑΤΕΡΙΝΗ</v>
          </cell>
          <cell r="D539">
            <v>1998</v>
          </cell>
          <cell r="E539" t="str">
            <v>ΠΑΝΘΡΑΚΙΚΟΣ Ο.Α.ΚΟΜΟΤΗΝΗΣ</v>
          </cell>
          <cell r="F539" t="str">
            <v>Α</v>
          </cell>
        </row>
        <row r="540">
          <cell r="A540">
            <v>27487</v>
          </cell>
          <cell r="B540" t="str">
            <v>g</v>
          </cell>
          <cell r="C540" t="str">
            <v>ΑΡΒΑΝΙΤΙΔΟΥ ΑΙΚΑΤΕΡΙΝΗ</v>
          </cell>
          <cell r="D540">
            <v>1999</v>
          </cell>
          <cell r="E540" t="str">
            <v>Ν.Ο.ΘΕΣΣΑΛΟΝΙΚΗΣ</v>
          </cell>
          <cell r="F540" t="str">
            <v>Β</v>
          </cell>
        </row>
        <row r="541">
          <cell r="A541">
            <v>27486</v>
          </cell>
          <cell r="B541" t="str">
            <v>g</v>
          </cell>
          <cell r="C541" t="str">
            <v>ΑΡΒΑΝΙΤΙΔΟΥ ΕΙΡΗΝΗ</v>
          </cell>
          <cell r="D541">
            <v>1999</v>
          </cell>
          <cell r="E541" t="str">
            <v>Ν.Ο.ΘΕΣΣΑΛΟΝΙΚΗΣ</v>
          </cell>
          <cell r="F541" t="str">
            <v>Β</v>
          </cell>
        </row>
        <row r="542">
          <cell r="A542">
            <v>31777</v>
          </cell>
          <cell r="B542" t="str">
            <v>g</v>
          </cell>
          <cell r="C542" t="str">
            <v>ΑΡΒΑΝΙΤΙΔΟΥ ΕΛΕΝΗ</v>
          </cell>
          <cell r="D542">
            <v>2003</v>
          </cell>
          <cell r="E542" t="str">
            <v>Α.Ο.ΚΑΒΑΛΑΣ ΜΑΚΕΔΟΝΙΚΟΣ</v>
          </cell>
          <cell r="F542" t="str">
            <v>Α</v>
          </cell>
        </row>
        <row r="543">
          <cell r="A543">
            <v>37643</v>
          </cell>
          <cell r="B543" t="str">
            <v>g</v>
          </cell>
          <cell r="C543" t="str">
            <v>ΑΡΒΑΝΙΤΙΔΟΥ ΕΛΕΝΗ</v>
          </cell>
          <cell r="D543">
            <v>2004</v>
          </cell>
          <cell r="E543" t="str">
            <v>Ο.Α.ΤΟΥΜΠΑΣ</v>
          </cell>
          <cell r="F543" t="str">
            <v>Β</v>
          </cell>
        </row>
        <row r="544">
          <cell r="A544">
            <v>29089</v>
          </cell>
          <cell r="B544" t="str">
            <v>g</v>
          </cell>
          <cell r="C544" t="str">
            <v>ΑΡΒΑΝΙΤΟΠΟΥΛΟΥ ΒΑΣΙΛΙΚΗ</v>
          </cell>
          <cell r="D544">
            <v>1999</v>
          </cell>
          <cell r="E544" t="str">
            <v>Α.Ο.Α.ΠΑΤΡΩΝ</v>
          </cell>
          <cell r="F544" t="str">
            <v>ΣΤ</v>
          </cell>
        </row>
        <row r="545">
          <cell r="A545">
            <v>34336</v>
          </cell>
          <cell r="B545" t="str">
            <v>b</v>
          </cell>
          <cell r="C545" t="str">
            <v>ΑΡΓΥΡΙΑΔΗΣ ΕΚΤΩΡ-ΑΡΓΥΡΙΟΣ</v>
          </cell>
          <cell r="D545">
            <v>1998</v>
          </cell>
          <cell r="E545" t="str">
            <v>Ο.Α.ΑΝΑΦΛΥΣΤΟΣ ΣΑΡΩΝΙΔΑΣ</v>
          </cell>
          <cell r="F545" t="str">
            <v>Η</v>
          </cell>
        </row>
        <row r="546">
          <cell r="A546">
            <v>34337</v>
          </cell>
          <cell r="B546" t="str">
            <v>b</v>
          </cell>
          <cell r="C546" t="str">
            <v>ΑΡΓΥΡΙΑΔΗΣ ΚΙΜΩΝ-ΛΑΖΑΡΟΣ</v>
          </cell>
          <cell r="D546">
            <v>1998</v>
          </cell>
          <cell r="E546" t="str">
            <v>Ο.Α.ΑΝΑΦΛΥΣΤΟΣ ΣΑΡΩΝΙΔΑΣ</v>
          </cell>
          <cell r="F546" t="str">
            <v>Η</v>
          </cell>
        </row>
        <row r="547">
          <cell r="A547">
            <v>32900</v>
          </cell>
          <cell r="B547" t="str">
            <v>b</v>
          </cell>
          <cell r="C547" t="str">
            <v>ΑΡΓΥΡΙΟΥ ΑΘΑΝΑΣΙΟΣ</v>
          </cell>
          <cell r="D547">
            <v>2004</v>
          </cell>
          <cell r="E547" t="str">
            <v>Ο.Α.ΝΙΚΑΙΑ ΛΑΡΙΣΑΣ</v>
          </cell>
          <cell r="F547" t="str">
            <v>Ε</v>
          </cell>
        </row>
        <row r="548">
          <cell r="A548">
            <v>32899</v>
          </cell>
          <cell r="B548" t="str">
            <v>g</v>
          </cell>
          <cell r="C548" t="str">
            <v>ΑΡΓΥΡΙΟΥ ΑΙΚΑΤΕΡΙΝΗ</v>
          </cell>
          <cell r="D548">
            <v>2001</v>
          </cell>
          <cell r="E548" t="str">
            <v>Ο.Α.ΦΟΙΒΟΣ ΛΑΡΙΣΑΣ</v>
          </cell>
          <cell r="F548" t="str">
            <v>Ε</v>
          </cell>
        </row>
        <row r="549">
          <cell r="A549">
            <v>34678</v>
          </cell>
          <cell r="B549" t="str">
            <v>b</v>
          </cell>
          <cell r="C549" t="str">
            <v>ΑΡΓΥΡΙΟΥ ΑΝΑΣΤΑΣΙΟΣ</v>
          </cell>
          <cell r="D549">
            <v>2000</v>
          </cell>
          <cell r="E549" t="str">
            <v>Σ.Α.ΣΕΡΡΩΝ</v>
          </cell>
          <cell r="F549" t="str">
            <v>Α</v>
          </cell>
        </row>
        <row r="550">
          <cell r="A550">
            <v>36496</v>
          </cell>
          <cell r="B550" t="str">
            <v>g</v>
          </cell>
          <cell r="C550" t="str">
            <v>ΑΡΓΥΡΙΟΥ ΑΡΕΤΗ-ΣΠΥΡΙΔΟΥΛΑ</v>
          </cell>
          <cell r="D550">
            <v>2006</v>
          </cell>
          <cell r="E550" t="str">
            <v>Ο.Α.ΑΙΓΙΑΛΕΙΑΣ</v>
          </cell>
          <cell r="F550" t="str">
            <v>ΣΤ</v>
          </cell>
        </row>
        <row r="551">
          <cell r="A551">
            <v>28968</v>
          </cell>
          <cell r="B551" t="str">
            <v>g</v>
          </cell>
          <cell r="C551" t="str">
            <v>ΑΡΓΥΡΟΚΑΣΤΡΙΤΗ ΜΑΡΙΑΝΝΑ</v>
          </cell>
          <cell r="D551">
            <v>2001</v>
          </cell>
          <cell r="E551" t="str">
            <v>Α.Ο.Α.ΦΙΛΟΘΕΗΣ</v>
          </cell>
          <cell r="F551" t="str">
            <v>Η</v>
          </cell>
        </row>
        <row r="552">
          <cell r="A552">
            <v>37198</v>
          </cell>
          <cell r="B552" t="str">
            <v>b</v>
          </cell>
          <cell r="C552" t="str">
            <v>ΑΡΓΥΡΟΠΟΥΛΟΣ ΗΛΙΑΣ</v>
          </cell>
          <cell r="D552">
            <v>2006</v>
          </cell>
          <cell r="E552" t="str">
            <v>Ο.Α.ΚΑΙΣΑΡΙΑΝΗΣ</v>
          </cell>
          <cell r="F552" t="str">
            <v>Θ</v>
          </cell>
        </row>
        <row r="553">
          <cell r="A553">
            <v>28987</v>
          </cell>
          <cell r="B553" t="str">
            <v>b</v>
          </cell>
          <cell r="C553" t="str">
            <v>ΑΡΓΥΡΟΠΟΥΛΟΣ ΦΙΛΙΠΠΟΣ</v>
          </cell>
          <cell r="D553">
            <v>2000</v>
          </cell>
          <cell r="E553" t="str">
            <v>Ο.Α.ΑΝΑΦΛΥΣΤΟΣ ΣΑΡΩΝΙΔΑΣ</v>
          </cell>
          <cell r="F553" t="str">
            <v>Η</v>
          </cell>
        </row>
        <row r="554">
          <cell r="A554">
            <v>31358</v>
          </cell>
          <cell r="B554" t="str">
            <v>g</v>
          </cell>
          <cell r="C554" t="str">
            <v>ΑΡΓΥΡΟΠΟΥΛΟΥ ΔΕΣΠΟΙΝΑ</v>
          </cell>
          <cell r="D554">
            <v>2001</v>
          </cell>
          <cell r="E554" t="str">
            <v>Ο.Α.ΚΕΡΑΤΣΙΝΙΟΥ</v>
          </cell>
          <cell r="F554" t="str">
            <v>Θ</v>
          </cell>
        </row>
        <row r="555">
          <cell r="A555">
            <v>36731</v>
          </cell>
          <cell r="B555" t="str">
            <v>g</v>
          </cell>
          <cell r="C555" t="str">
            <v>ΑΡΓΥΡΟΠΟΥΛΟΥ ΚΩΝΣΤΑΝΤΙΝΑ</v>
          </cell>
          <cell r="D555">
            <v>2004</v>
          </cell>
          <cell r="E555" t="str">
            <v>Ο.Α.ΑΙΓΙΑΛΕΙΑΣ</v>
          </cell>
          <cell r="F555" t="str">
            <v>ΣΤ</v>
          </cell>
        </row>
        <row r="556">
          <cell r="A556">
            <v>37197</v>
          </cell>
          <cell r="B556" t="str">
            <v>g</v>
          </cell>
          <cell r="C556" t="str">
            <v>ΑΡΓΥΡΟΠΟΥΛΟΥ ΜΑΡΙΑ</v>
          </cell>
          <cell r="D556">
            <v>2003</v>
          </cell>
          <cell r="E556" t="str">
            <v>Ο.Α.ΚΑΙΣΑΡΙΑΝΗΣ</v>
          </cell>
          <cell r="F556" t="str">
            <v>Θ</v>
          </cell>
        </row>
        <row r="557">
          <cell r="A557">
            <v>29451</v>
          </cell>
          <cell r="B557" t="str">
            <v>b</v>
          </cell>
          <cell r="C557" t="str">
            <v>ΑΡΓΥΡΟΥΛΗΣ ΑΝΤΩΝΙΟΣ</v>
          </cell>
          <cell r="D557">
            <v>1998</v>
          </cell>
          <cell r="E557" t="str">
            <v>Α.Σ.Ε.ΘΗΣΕΑΣ ΑΓΙΟΥ ΔΗΜΗΤΡΙΟΥ</v>
          </cell>
          <cell r="F557" t="str">
            <v>ΙΑ</v>
          </cell>
        </row>
        <row r="558">
          <cell r="A558">
            <v>32665</v>
          </cell>
          <cell r="B558" t="str">
            <v>g</v>
          </cell>
          <cell r="C558" t="str">
            <v>ΑΡΕΤΑΚΗ ΕΡΜΙΟΝΗ</v>
          </cell>
          <cell r="D558">
            <v>2001</v>
          </cell>
          <cell r="E558" t="str">
            <v>Ο.Α.ΝΕΣΤΩΡΑΣ ΓΙΑΝΝΙΤΣΩΝ</v>
          </cell>
          <cell r="F558" t="str">
            <v>Γ</v>
          </cell>
        </row>
        <row r="559">
          <cell r="A559">
            <v>36837</v>
          </cell>
          <cell r="B559" t="str">
            <v>g</v>
          </cell>
          <cell r="C559" t="str">
            <v>ΑΡΕΤΑΚΗ ΚΑΣΣΙΑΝΗ</v>
          </cell>
          <cell r="D559">
            <v>2000</v>
          </cell>
          <cell r="E559" t="str">
            <v>Γ.Α.Σ ΓΟΥΡΝΩΝ</v>
          </cell>
          <cell r="F559" t="str">
            <v>Ζ</v>
          </cell>
        </row>
        <row r="560">
          <cell r="A560">
            <v>32664</v>
          </cell>
          <cell r="B560" t="str">
            <v>b</v>
          </cell>
          <cell r="C560" t="str">
            <v>ΑΡΕΤΑΚΗΣ ΑΝΑΣΤΑΣΙΟΣ</v>
          </cell>
          <cell r="D560">
            <v>2005</v>
          </cell>
          <cell r="E560" t="str">
            <v>Ο.Α.ΝΕΣΤΩΡΑΣ ΓΙΑΝΝΙΤΣΩΝ</v>
          </cell>
          <cell r="F560" t="str">
            <v>Γ</v>
          </cell>
        </row>
        <row r="561">
          <cell r="A561">
            <v>26457</v>
          </cell>
          <cell r="B561" t="str">
            <v>b</v>
          </cell>
          <cell r="C561" t="str">
            <v>ΑΡΕΤΑΚΗΣ ΙΩΑΝΝΗΣ</v>
          </cell>
          <cell r="D561">
            <v>1999</v>
          </cell>
          <cell r="E561" t="str">
            <v>Ο.Α.ΧΑΝΙΩΝ</v>
          </cell>
          <cell r="F561" t="str">
            <v>Ζ</v>
          </cell>
        </row>
        <row r="562">
          <cell r="A562">
            <v>33577</v>
          </cell>
          <cell r="B562" t="str">
            <v>g</v>
          </cell>
          <cell r="C562" t="str">
            <v>ΑΡΖΟΓΛΟΥ ΔΕΣΠΟΙΝΑ</v>
          </cell>
          <cell r="D562">
            <v>2003</v>
          </cell>
          <cell r="E562" t="str">
            <v>Α.Ο.ΚΑΒΑΛΑΣ ΜΑΚΕΔΟΝΙΚΟΣ</v>
          </cell>
          <cell r="F562" t="str">
            <v>Α</v>
          </cell>
        </row>
        <row r="563">
          <cell r="A563">
            <v>34982</v>
          </cell>
          <cell r="B563" t="str">
            <v>b</v>
          </cell>
          <cell r="C563" t="str">
            <v>ΑΡΙΑ ΚΟΥΡΤΗ</v>
          </cell>
          <cell r="D563">
            <v>2001</v>
          </cell>
          <cell r="E563" t="str">
            <v>Α.Ο.ΤΑΤΟΪΟΥ</v>
          </cell>
          <cell r="F563" t="str">
            <v>Η</v>
          </cell>
        </row>
        <row r="564">
          <cell r="A564">
            <v>33512</v>
          </cell>
          <cell r="B564" t="str">
            <v>b</v>
          </cell>
          <cell r="C564" t="str">
            <v>ΑΡΙΣΤΕΙΔΗΣ ΠΑΝΑΓΙΩΤΙΔΗΣ</v>
          </cell>
          <cell r="D564">
            <v>1998</v>
          </cell>
          <cell r="E564" t="str">
            <v>Α.Ο.Α.ΚΑΤΕΡΙΝΗΣ</v>
          </cell>
          <cell r="F564" t="str">
            <v>Γ</v>
          </cell>
        </row>
        <row r="565">
          <cell r="A565">
            <v>28025</v>
          </cell>
          <cell r="B565" t="str">
            <v>b</v>
          </cell>
          <cell r="C565" t="str">
            <v>ΑΡΙΣΤΕΙΔΟΠΟΥΛΟΣ ΔΗΜΗΤΡΙΟΣ</v>
          </cell>
          <cell r="D565">
            <v>1999</v>
          </cell>
          <cell r="E565" t="str">
            <v>ΦΙΛΑΘΛ.ΟΜΙΛΟΣ ΠΥΡΓΟΥ</v>
          </cell>
          <cell r="F565" t="str">
            <v>ΣΤ</v>
          </cell>
        </row>
        <row r="566">
          <cell r="A566">
            <v>37090</v>
          </cell>
          <cell r="B566" t="str">
            <v>b</v>
          </cell>
          <cell r="C566" t="str">
            <v>ΑΡΙΣΤΟΤΕΛΗΣ-ΔΙΟΝΥΣΙΟΣ ΒΑΣΣΟΣ</v>
          </cell>
          <cell r="D566">
            <v>2006</v>
          </cell>
          <cell r="E566" t="str">
            <v>Α.Ο.ΤΑΤΟΪΟΥ</v>
          </cell>
          <cell r="F566" t="str">
            <v>Η</v>
          </cell>
        </row>
        <row r="567">
          <cell r="A567">
            <v>33788</v>
          </cell>
          <cell r="B567" t="str">
            <v>g</v>
          </cell>
          <cell r="C567" t="str">
            <v>ΑΡΙΤΖΙΔΟΥ ΔΗΜΗΤΡΑ</v>
          </cell>
          <cell r="D567">
            <v>2003</v>
          </cell>
          <cell r="E567" t="str">
            <v>Α.Σ.Α.ΠΑΝΟΡΑΜΑΤΟΣ</v>
          </cell>
          <cell r="F567" t="str">
            <v>Β</v>
          </cell>
        </row>
        <row r="568">
          <cell r="A568">
            <v>33787</v>
          </cell>
          <cell r="B568" t="str">
            <v>g</v>
          </cell>
          <cell r="C568" t="str">
            <v>ΑΡΙΤΖΙΔΟΥ ΜΑΡΙΑ-ΣΤΕΛΛΑ</v>
          </cell>
          <cell r="D568">
            <v>2003</v>
          </cell>
          <cell r="E568" t="str">
            <v>Α.Σ.Α.ΠΑΝΟΡΑΜΑΤΟΣ</v>
          </cell>
          <cell r="F568" t="str">
            <v>Β</v>
          </cell>
        </row>
        <row r="569">
          <cell r="A569">
            <v>32955</v>
          </cell>
          <cell r="B569" t="str">
            <v>b</v>
          </cell>
          <cell r="C569" t="str">
            <v>ΑΡΚΑΔΙΑΝΟΣ ΠΕΤΡΟΣ</v>
          </cell>
          <cell r="D569">
            <v>2004</v>
          </cell>
          <cell r="E569" t="str">
            <v>ΖΑΚΥΝΘΙΝΟΣ Α.Ο.Α</v>
          </cell>
          <cell r="F569" t="str">
            <v>ΣΤ</v>
          </cell>
        </row>
        <row r="570">
          <cell r="A570">
            <v>30051</v>
          </cell>
          <cell r="B570" t="str">
            <v>g</v>
          </cell>
          <cell r="C570" t="str">
            <v>ΑΡΚΑΔΙΑΝΟΥ ΑΝΝΑ</v>
          </cell>
          <cell r="D570">
            <v>2001</v>
          </cell>
          <cell r="E570" t="str">
            <v>Α.Ο.Α.ΧΑΪΔΑΡΙΟΥ</v>
          </cell>
          <cell r="F570" t="str">
            <v>Θ</v>
          </cell>
        </row>
        <row r="571">
          <cell r="A571">
            <v>34037</v>
          </cell>
          <cell r="B571" t="str">
            <v>g</v>
          </cell>
          <cell r="C571" t="str">
            <v>ΑΡΚΑΔΙΝΟΥ ΚΩΝΣΤΑΝΤΙΝΑ</v>
          </cell>
          <cell r="D571">
            <v>2004</v>
          </cell>
          <cell r="E571" t="str">
            <v>ΖΑΚΥΝΘΙΝΟΣ Α.Ο.Α</v>
          </cell>
          <cell r="F571" t="str">
            <v>ΣΤ</v>
          </cell>
        </row>
        <row r="572">
          <cell r="A572">
            <v>28052</v>
          </cell>
          <cell r="B572" t="str">
            <v>b</v>
          </cell>
          <cell r="C572" t="str">
            <v>ΑΡΛΕΤΗΣ ΑΘΑΝΑΣΙΟΣ</v>
          </cell>
          <cell r="D572">
            <v>1999</v>
          </cell>
          <cell r="E572" t="str">
            <v>ΦΙΛΑΘΛ.ΟΜΙΛΟΣ ΠΥΡΓΟΥ</v>
          </cell>
          <cell r="F572" t="str">
            <v>ΣΤ</v>
          </cell>
        </row>
        <row r="573">
          <cell r="A573">
            <v>36265</v>
          </cell>
          <cell r="B573" t="str">
            <v>b</v>
          </cell>
          <cell r="C573" t="str">
            <v>ΑΡΜΑΚΟΛΑΣ ΗΡΑΚΛΗΣ</v>
          </cell>
          <cell r="D573">
            <v>2002</v>
          </cell>
          <cell r="E573" t="str">
            <v>Α.Ο.Α.ΑΙΓΑΛΕΩ 92</v>
          </cell>
          <cell r="F573" t="str">
            <v>Θ</v>
          </cell>
        </row>
        <row r="574">
          <cell r="A574">
            <v>26922</v>
          </cell>
          <cell r="B574" t="str">
            <v>b</v>
          </cell>
          <cell r="C574" t="str">
            <v>ΑΡΜΑΟΓΛΟΥ ΚΩΝΣΤΑΝΤΙΝΟΣ</v>
          </cell>
          <cell r="D574">
            <v>1999</v>
          </cell>
          <cell r="E574" t="str">
            <v>Α.Ο.Π.ΦΑΛΗΡΟΥ</v>
          </cell>
          <cell r="F574" t="str">
            <v>ΙΑ</v>
          </cell>
        </row>
        <row r="575">
          <cell r="A575">
            <v>32271</v>
          </cell>
          <cell r="B575" t="str">
            <v>b</v>
          </cell>
          <cell r="C575" t="str">
            <v>ΑΡΜΑΟΣ ΚΩΝΣΤΑΝΤΙΝΟΣ</v>
          </cell>
          <cell r="D575">
            <v>2001</v>
          </cell>
          <cell r="E575" t="str">
            <v>Α.Ν.Ο.ΓΛΥΦΑΔΑΣ</v>
          </cell>
          <cell r="F575" t="str">
            <v>ΙΑ</v>
          </cell>
        </row>
        <row r="576">
          <cell r="A576">
            <v>36071</v>
          </cell>
          <cell r="B576" t="str">
            <v>g</v>
          </cell>
          <cell r="C576" t="str">
            <v>ΑΡΜΑΤΑ ΜΑΡΙΑΝΘΗ</v>
          </cell>
          <cell r="D576">
            <v>2004</v>
          </cell>
          <cell r="E576" t="str">
            <v>Ο.Α.ΠΕΤΑΛΟΥΔΩΝ</v>
          </cell>
          <cell r="F576" t="str">
            <v>Θ</v>
          </cell>
        </row>
        <row r="577">
          <cell r="A577">
            <v>36068</v>
          </cell>
          <cell r="B577" t="str">
            <v>b</v>
          </cell>
          <cell r="C577" t="str">
            <v>ΑΡΜΑΤΑΣ ΝΙΚΗΦΟΡΟΣ</v>
          </cell>
          <cell r="D577">
            <v>2003</v>
          </cell>
          <cell r="E577" t="str">
            <v>Ο.Α.ΠΕΤΑΛΟΥΔΩΝ</v>
          </cell>
          <cell r="F577" t="str">
            <v>Θ</v>
          </cell>
        </row>
        <row r="578">
          <cell r="A578">
            <v>32754</v>
          </cell>
          <cell r="B578" t="str">
            <v>b</v>
          </cell>
          <cell r="C578" t="str">
            <v>ΑΡΜΕΝΙΑΚΟΣ ΧΡΙΣΤΟΔΟΥΛΟΣ</v>
          </cell>
          <cell r="D578">
            <v>2000</v>
          </cell>
          <cell r="E578" t="str">
            <v>Ο.Α.ΚΕΡΚΥΡΑΣ</v>
          </cell>
          <cell r="F578" t="str">
            <v>Δ</v>
          </cell>
        </row>
        <row r="579">
          <cell r="A579">
            <v>25518</v>
          </cell>
          <cell r="B579" t="str">
            <v>b</v>
          </cell>
          <cell r="C579" t="str">
            <v>ΑΡΜΟΝΗΣ ΠΑΝΑΓΙΩΤΗΣ</v>
          </cell>
          <cell r="D579">
            <v>1998</v>
          </cell>
          <cell r="E579" t="str">
            <v>Ο.Α.ΧΑΛΚΙΔΑΣ</v>
          </cell>
          <cell r="F579" t="str">
            <v>Θ</v>
          </cell>
        </row>
        <row r="580">
          <cell r="A580">
            <v>38458</v>
          </cell>
          <cell r="B580" t="str">
            <v>g</v>
          </cell>
          <cell r="C580" t="str">
            <v>ΑΡΜΠΟΥΝΙΩΤΗ ΑΡΤΕΜΙΣ-ΕΥΑΓΓΕΛΙΑ</v>
          </cell>
          <cell r="D580">
            <v>2001</v>
          </cell>
          <cell r="E580" t="str">
            <v>Α.Ο.Α.ΚΑΙΣΑΡΙΑΝΗΣ</v>
          </cell>
          <cell r="F580" t="str">
            <v>Θ</v>
          </cell>
        </row>
        <row r="581">
          <cell r="A581">
            <v>30225</v>
          </cell>
          <cell r="B581" t="str">
            <v>b</v>
          </cell>
          <cell r="C581" t="str">
            <v>ΑΡΝΑΟΥΤΟΓΛΟΥ ΔΗΜΗΤΡΙΟΣ</v>
          </cell>
          <cell r="D581">
            <v>2005</v>
          </cell>
          <cell r="E581" t="str">
            <v>ΑΚΑΔΗΜΙΑ ΑΝΤΙΣΦ.ΣΕΡΡΩΝ 2008</v>
          </cell>
          <cell r="F581" t="str">
            <v>Α</v>
          </cell>
        </row>
        <row r="582">
          <cell r="A582">
            <v>30224</v>
          </cell>
          <cell r="B582" t="str">
            <v>b</v>
          </cell>
          <cell r="C582" t="str">
            <v>ΑΡΝΑΟΥΤΟΓΛΟΥ ΠΑΝΑΓΙΩΤΗΣ-ΔΗΜΗΤΡΙΟΣ</v>
          </cell>
          <cell r="D582">
            <v>2001</v>
          </cell>
          <cell r="E582" t="str">
            <v>ΑΚΑΔΗΜΙΑ ΑΝΤΙΣΦ.ΣΕΡΡΩΝ 2008</v>
          </cell>
          <cell r="F582" t="str">
            <v>Α</v>
          </cell>
        </row>
        <row r="583">
          <cell r="A583">
            <v>38152</v>
          </cell>
          <cell r="B583" t="str">
            <v>b</v>
          </cell>
          <cell r="C583" t="str">
            <v>ΑΡΤΑΣ ΚΩΝΣΤΑΝΤΙΝΟΣ</v>
          </cell>
          <cell r="D583">
            <v>2009</v>
          </cell>
          <cell r="E583" t="str">
            <v>Ο.Α.ΠΕΤΡΟΥΠΟΛΗΣ</v>
          </cell>
          <cell r="F583" t="str">
            <v>Θ</v>
          </cell>
        </row>
        <row r="584">
          <cell r="A584">
            <v>30020</v>
          </cell>
          <cell r="B584" t="str">
            <v>b</v>
          </cell>
          <cell r="C584" t="str">
            <v>ΑΡΤΕΜΙΗΣ ΣΠΥΡΙΔΩΝ</v>
          </cell>
          <cell r="D584">
            <v>2000</v>
          </cell>
          <cell r="E584" t="str">
            <v>Ο.Α.ΚΕΡΚΥΡΑΣ</v>
          </cell>
          <cell r="F584" t="str">
            <v>Δ</v>
          </cell>
        </row>
        <row r="585">
          <cell r="A585">
            <v>35637</v>
          </cell>
          <cell r="B585" t="str">
            <v>b</v>
          </cell>
          <cell r="C585" t="str">
            <v>ΑΡΤΖΟΓΛΟΥ ΙΩΑΝΝΗΣ</v>
          </cell>
          <cell r="D585">
            <v>2004</v>
          </cell>
          <cell r="E585" t="str">
            <v>Σ.Α.ΣΕΡΡΩΝ</v>
          </cell>
          <cell r="F585" t="str">
            <v>Α</v>
          </cell>
        </row>
        <row r="586">
          <cell r="A586">
            <v>30026</v>
          </cell>
          <cell r="B586" t="str">
            <v>g</v>
          </cell>
          <cell r="C586" t="str">
            <v>ΑΡΤΙΝΟΠΟΥΛΟΥ ΜΑΡΓΑΡΙΤΑ</v>
          </cell>
          <cell r="D586">
            <v>2000</v>
          </cell>
          <cell r="E586" t="str">
            <v>ΑΙΟΛΟΣ Α.Λ.ΙΛΙΟΥ</v>
          </cell>
          <cell r="F586" t="str">
            <v>Θ</v>
          </cell>
        </row>
        <row r="587">
          <cell r="A587">
            <v>29071</v>
          </cell>
          <cell r="B587" t="str">
            <v>g</v>
          </cell>
          <cell r="C587" t="str">
            <v>ΑΡΤΟΠΟΙΟΥ ΕΛΕΝΗ</v>
          </cell>
          <cell r="D587">
            <v>1999</v>
          </cell>
          <cell r="E587" t="str">
            <v>Ο.Α.ΞΑΝΘΗΣ</v>
          </cell>
          <cell r="F587" t="str">
            <v>Α</v>
          </cell>
        </row>
        <row r="588">
          <cell r="A588">
            <v>31096</v>
          </cell>
          <cell r="B588" t="str">
            <v>b</v>
          </cell>
          <cell r="C588" t="str">
            <v>ΑΡΤΟΠΟΥΛΟΣ ΧΡΗΣΤΟΣ-ΑΘΑΝΑΣΙΟΣ</v>
          </cell>
          <cell r="D588">
            <v>2002</v>
          </cell>
          <cell r="E588" t="str">
            <v>Σ.Α.ΤΡΙΠΟΛΗΣ</v>
          </cell>
          <cell r="F588" t="str">
            <v>ΣΤ</v>
          </cell>
        </row>
        <row r="589">
          <cell r="A589">
            <v>36862</v>
          </cell>
          <cell r="B589" t="str">
            <v>g</v>
          </cell>
          <cell r="C589" t="str">
            <v>ΑΡΤΟΠΟΥΛΟΥ ΚΑΛΟΜΟΙΡΑ</v>
          </cell>
          <cell r="D589">
            <v>2003</v>
          </cell>
          <cell r="E589" t="str">
            <v>Α.Ο.Π.ΦΑΛΗΡΟΥ</v>
          </cell>
          <cell r="F589" t="str">
            <v>ΙΑ</v>
          </cell>
        </row>
        <row r="590">
          <cell r="A590">
            <v>21200</v>
          </cell>
          <cell r="B590" t="str">
            <v>g</v>
          </cell>
          <cell r="C590" t="str">
            <v>ΑΡΤΟΠΟΥΛΟΥ ΚΑΤΕΡΙΝΑ</v>
          </cell>
          <cell r="D590">
            <v>1998</v>
          </cell>
          <cell r="E590" t="str">
            <v>Α.Ε.Κ.ΤΡΙΠΟΛΗΣ</v>
          </cell>
          <cell r="F590" t="str">
            <v>ΣΤ</v>
          </cell>
        </row>
        <row r="591">
          <cell r="A591">
            <v>37085</v>
          </cell>
          <cell r="B591" t="str">
            <v>g</v>
          </cell>
          <cell r="C591" t="str">
            <v>ΑΡΦΑΡΑ-ΜΕΛΑΙΝΗ ΜΑΡΙΑ</v>
          </cell>
          <cell r="D591">
            <v>2005</v>
          </cell>
          <cell r="E591" t="str">
            <v>Α.Σ.ΠΕΡΑ</v>
          </cell>
          <cell r="F591" t="str">
            <v>ΙΑ</v>
          </cell>
        </row>
        <row r="592">
          <cell r="A592">
            <v>34809</v>
          </cell>
          <cell r="B592" t="str">
            <v>g</v>
          </cell>
          <cell r="C592" t="str">
            <v>ΑΡΧΑΤΖΙΚΑΚΗ ΙΩΑΝΝΑ</v>
          </cell>
          <cell r="D592">
            <v>2004</v>
          </cell>
          <cell r="E592" t="str">
            <v>Ο.Α.ΣΗΤΕΙΑΣ</v>
          </cell>
          <cell r="F592" t="str">
            <v>Ζ</v>
          </cell>
        </row>
        <row r="593">
          <cell r="A593">
            <v>35920</v>
          </cell>
          <cell r="B593" t="str">
            <v>g</v>
          </cell>
          <cell r="C593" t="str">
            <v>ΑΡΧΑΤΖΙΚΑΚΗ ΙΩΑΝΝΑ</v>
          </cell>
          <cell r="D593">
            <v>2004</v>
          </cell>
          <cell r="E593" t="str">
            <v>Ο.Α.ΣΗΤΕΙΑΣ</v>
          </cell>
          <cell r="F593" t="str">
            <v>Ζ</v>
          </cell>
        </row>
        <row r="594">
          <cell r="A594">
            <v>31043</v>
          </cell>
          <cell r="B594" t="str">
            <v>g</v>
          </cell>
          <cell r="C594" t="str">
            <v>ΑΡΧΑΥΛΗ ΑΡΙΑΔΝΗ</v>
          </cell>
          <cell r="D594">
            <v>2002</v>
          </cell>
          <cell r="E594" t="str">
            <v>Α.Σ.Ν.ΒΟΥΤΖΑ ΡΑΦΗΝΑΣ Η ΠΡΟΟΔΟΣ</v>
          </cell>
          <cell r="F594" t="str">
            <v>Η</v>
          </cell>
        </row>
        <row r="595">
          <cell r="A595">
            <v>31413</v>
          </cell>
          <cell r="B595" t="str">
            <v>g</v>
          </cell>
          <cell r="C595" t="str">
            <v>ΑΡΧΟΝΤΑΚΗ ΕΙΡΗΝΗ</v>
          </cell>
          <cell r="D595">
            <v>1999</v>
          </cell>
          <cell r="E595" t="str">
            <v>Ο.Α.ΧΑΝΙΩΝ</v>
          </cell>
          <cell r="F595" t="str">
            <v>Ζ</v>
          </cell>
        </row>
        <row r="596">
          <cell r="A596">
            <v>34690</v>
          </cell>
          <cell r="B596" t="str">
            <v>g</v>
          </cell>
          <cell r="C596" t="str">
            <v>ΑΡΧΟΝΤΑΚΗ ΚΩΝΣΤΑΝΤΙΝΑ</v>
          </cell>
          <cell r="D596">
            <v>2001</v>
          </cell>
          <cell r="E596" t="str">
            <v>Ο.Α.ΧΑΝΙΩΝ</v>
          </cell>
          <cell r="F596" t="str">
            <v>Ζ</v>
          </cell>
        </row>
        <row r="597">
          <cell r="A597">
            <v>32771</v>
          </cell>
          <cell r="B597" t="str">
            <v>g</v>
          </cell>
          <cell r="C597" t="str">
            <v>ΑΡΧΟΝΤΑΚΗ ΜΑΡΙΑ</v>
          </cell>
          <cell r="D597">
            <v>2001</v>
          </cell>
          <cell r="E597" t="str">
            <v>Ο.Α.ΧΕΡΣΟΝΗΣΟΥ</v>
          </cell>
          <cell r="F597" t="str">
            <v>Ζ</v>
          </cell>
        </row>
        <row r="598">
          <cell r="A598">
            <v>31412</v>
          </cell>
          <cell r="B598" t="str">
            <v>b</v>
          </cell>
          <cell r="C598" t="str">
            <v>ΑΡΧΟΝΤΑΚΗΣ ΑΠΟΣΤΟΛΟΣ</v>
          </cell>
          <cell r="D598">
            <v>1998</v>
          </cell>
          <cell r="E598" t="str">
            <v>Ο.Α.ΧΑΝΙΩΝ</v>
          </cell>
          <cell r="F598" t="str">
            <v>Ζ</v>
          </cell>
        </row>
        <row r="599">
          <cell r="A599">
            <v>32418</v>
          </cell>
          <cell r="B599" t="str">
            <v>b</v>
          </cell>
          <cell r="C599" t="str">
            <v>ΑΡΧΟΝΤΑΚΗΣ ΕΠΑΜΕΙΝΩΝΔΑΣ</v>
          </cell>
          <cell r="D599">
            <v>2002</v>
          </cell>
          <cell r="E599" t="str">
            <v>Ο.Α.ΞΑΝΘΗΣ</v>
          </cell>
          <cell r="F599" t="str">
            <v>Α</v>
          </cell>
        </row>
        <row r="600">
          <cell r="A600">
            <v>34407</v>
          </cell>
          <cell r="B600" t="str">
            <v>g</v>
          </cell>
          <cell r="C600" t="str">
            <v>ΑΡΧΟΝΤΗ ΕΥΣΤΑΘΙΑ</v>
          </cell>
          <cell r="D600">
            <v>2002</v>
          </cell>
          <cell r="E600" t="str">
            <v>Ο.Α.ΝΙΚΑΙΑ ΛΑΡΙΣΑΣ</v>
          </cell>
          <cell r="F600" t="str">
            <v>Ε</v>
          </cell>
        </row>
        <row r="601">
          <cell r="A601">
            <v>34406</v>
          </cell>
          <cell r="B601" t="str">
            <v>b</v>
          </cell>
          <cell r="C601" t="str">
            <v>ΑΡΧΟΝΤΗΣ ΑΠΟΣΤΟΛΟΣ</v>
          </cell>
          <cell r="D601">
            <v>2000</v>
          </cell>
          <cell r="E601" t="str">
            <v>Ο.Α.ΝΙΚΑΙΑ ΛΑΡΙΣΑΣ</v>
          </cell>
          <cell r="F601" t="str">
            <v>Ε</v>
          </cell>
        </row>
        <row r="602">
          <cell r="A602">
            <v>26614</v>
          </cell>
          <cell r="B602" t="str">
            <v>b</v>
          </cell>
          <cell r="C602" t="str">
            <v>ΑΡΧΟΝΤΗΣ ΕΥΑΓΓΕΛΟΣ</v>
          </cell>
          <cell r="D602">
            <v>2002</v>
          </cell>
          <cell r="E602" t="str">
            <v>Ο.Α.ΣΟΦΑΔΩΝ &amp; ΚΑΡΔΙΤΣΑΣ ΟΛΥΜΠΙΑΔΑ</v>
          </cell>
          <cell r="F602" t="str">
            <v>Ε</v>
          </cell>
        </row>
        <row r="603">
          <cell r="A603">
            <v>26613</v>
          </cell>
          <cell r="B603" t="str">
            <v>b</v>
          </cell>
          <cell r="C603" t="str">
            <v>ΑΡΧΟΝΤΗΣ ΠΑΝΑΓΙΩΤΗΣ</v>
          </cell>
          <cell r="D603">
            <v>1999</v>
          </cell>
          <cell r="E603" t="str">
            <v>Ο.Α.ΣΟΦΑΔΩΝ &amp; ΚΑΡΔΙΤΣΑΣ ΟΛΥΜΠΙΑΔΑ</v>
          </cell>
          <cell r="F603" t="str">
            <v>Ε</v>
          </cell>
        </row>
        <row r="604">
          <cell r="A604">
            <v>28332</v>
          </cell>
          <cell r="B604" t="str">
            <v>g</v>
          </cell>
          <cell r="C604" t="str">
            <v>ΑΡΩΝΗ ΧΑΡΙΣ</v>
          </cell>
          <cell r="D604">
            <v>1998</v>
          </cell>
          <cell r="E604" t="str">
            <v>Ε.Σ.Ο.ΕΠΙΚΟΥΡΟΣ ΠΟΛΙΧΝΗΣ</v>
          </cell>
          <cell r="F604" t="str">
            <v>Β</v>
          </cell>
        </row>
        <row r="605">
          <cell r="A605">
            <v>25081</v>
          </cell>
          <cell r="B605" t="str">
            <v>b</v>
          </cell>
          <cell r="C605" t="str">
            <v>ΑΣΒΕΣΤΗΣ ΠΑΝΑΓΙΩΤΗΣ</v>
          </cell>
          <cell r="D605">
            <v>1998</v>
          </cell>
          <cell r="E605" t="str">
            <v>Α.Ν.Ο.ΓΛΥΦΑΔΑΣ</v>
          </cell>
          <cell r="F605" t="str">
            <v>ΙΑ</v>
          </cell>
        </row>
        <row r="606">
          <cell r="A606">
            <v>28466</v>
          </cell>
          <cell r="B606" t="str">
            <v>g</v>
          </cell>
          <cell r="C606" t="str">
            <v>ΑΣΗΜΑΚΗ ΜΑΡΙΝΑ</v>
          </cell>
          <cell r="D606">
            <v>2000</v>
          </cell>
          <cell r="E606" t="str">
            <v>Α.Σ.Ε.ΘΗΣΕΑΣ ΑΓΙΟΥ ΔΗΜΗΤΡΙΟΥ</v>
          </cell>
          <cell r="F606" t="str">
            <v>ΙΑ</v>
          </cell>
        </row>
        <row r="607">
          <cell r="A607">
            <v>31992</v>
          </cell>
          <cell r="B607" t="str">
            <v>b</v>
          </cell>
          <cell r="C607" t="str">
            <v>ΑΣΗΜΑΚΗΣ ΒΑΣΙΛΕΙΟΣ</v>
          </cell>
          <cell r="D607">
            <v>1999</v>
          </cell>
          <cell r="E607" t="str">
            <v>Ο.Α.ΑΘΛΗΤ.ΠΑΙΔΕΙΑ</v>
          </cell>
          <cell r="F607" t="str">
            <v>Η</v>
          </cell>
        </row>
        <row r="608">
          <cell r="A608">
            <v>34490</v>
          </cell>
          <cell r="B608" t="str">
            <v>b</v>
          </cell>
          <cell r="C608" t="str">
            <v>ΑΣΗΜΑΚΗΣ ΓΙΩΡΓΟΣ</v>
          </cell>
          <cell r="D608">
            <v>2002</v>
          </cell>
          <cell r="E608" t="str">
            <v>Α.Ο.Α.ΦΙΛΟΘΕΗΣ</v>
          </cell>
          <cell r="F608" t="str">
            <v>Η</v>
          </cell>
        </row>
        <row r="609">
          <cell r="A609">
            <v>35432</v>
          </cell>
          <cell r="B609" t="str">
            <v>g</v>
          </cell>
          <cell r="C609" t="str">
            <v>ΑΣΗΜΑΚΟΠΟΥΛΟΥ ΜΑΡΙΑ</v>
          </cell>
          <cell r="D609">
            <v>2004</v>
          </cell>
          <cell r="E609" t="str">
            <v>Ο.Α.ΠΕΤΡΟΥΠΟΛΗΣ</v>
          </cell>
          <cell r="F609" t="str">
            <v>Θ</v>
          </cell>
        </row>
        <row r="610">
          <cell r="A610">
            <v>34477</v>
          </cell>
          <cell r="B610" t="str">
            <v>g</v>
          </cell>
          <cell r="C610" t="str">
            <v>ΑΣΗΜΑΚΟΠΟΥΛΟΥ ΜΑΡΙΑ-ΕΛΕΝΗ</v>
          </cell>
          <cell r="D610">
            <v>2002</v>
          </cell>
          <cell r="E610" t="str">
            <v>Α.Ο.Π.ΦΑΛΗΡΟΥ</v>
          </cell>
          <cell r="F610" t="str">
            <v>ΙΑ</v>
          </cell>
        </row>
        <row r="611">
          <cell r="A611">
            <v>30284</v>
          </cell>
          <cell r="B611" t="str">
            <v>b</v>
          </cell>
          <cell r="C611" t="str">
            <v>ΑΣΗΜΙΝΑΣ ΚΩΝΣΤΑΝΤΙΝΟΣ</v>
          </cell>
          <cell r="D611">
            <v>2001</v>
          </cell>
          <cell r="E611" t="str">
            <v>Ο.Α.ΣΑΛΑΜΙΝΑΣ</v>
          </cell>
          <cell r="F611" t="str">
            <v>Θ</v>
          </cell>
        </row>
        <row r="612">
          <cell r="A612">
            <v>26804</v>
          </cell>
          <cell r="B612" t="str">
            <v>b</v>
          </cell>
          <cell r="C612" t="str">
            <v>ΑΣΗΜΟΠΟΥΛΟΣ ΔΗΜΗΤΡΙΟΣ</v>
          </cell>
          <cell r="D612">
            <v>1998</v>
          </cell>
          <cell r="E612" t="str">
            <v>Α.Σ.ΤΕΝΙΣ ΚΛΑΜΠ ΚΟΖΑΝΗΣ</v>
          </cell>
          <cell r="F612" t="str">
            <v>Γ</v>
          </cell>
        </row>
        <row r="613">
          <cell r="A613">
            <v>26803</v>
          </cell>
          <cell r="B613" t="str">
            <v>b</v>
          </cell>
          <cell r="C613" t="str">
            <v>ΑΣΗΜΟΠΟΥΛΟΣ ΚΩΝΣΤΑΝΤΙΝΟΣ</v>
          </cell>
          <cell r="D613">
            <v>1998</v>
          </cell>
          <cell r="E613" t="str">
            <v>Α.Σ.ΤΕΝΙΣ ΚΛΑΜΠ ΚΟΖΑΝΗΣ</v>
          </cell>
          <cell r="F613" t="str">
            <v>Γ</v>
          </cell>
        </row>
        <row r="614">
          <cell r="A614">
            <v>30903</v>
          </cell>
          <cell r="B614" t="str">
            <v>g</v>
          </cell>
          <cell r="C614" t="str">
            <v>ΑΣΗΜΟΠΟΥΛΟΥ ΑΙΚΑΤΕΡΙΝΗ</v>
          </cell>
          <cell r="D614">
            <v>2000</v>
          </cell>
          <cell r="E614" t="str">
            <v>Α.Σ.Α.ΠΑΝΟΡΑΜΑΤΟΣ</v>
          </cell>
          <cell r="F614" t="str">
            <v>Β</v>
          </cell>
        </row>
        <row r="615">
          <cell r="A615">
            <v>30902</v>
          </cell>
          <cell r="B615" t="str">
            <v>g</v>
          </cell>
          <cell r="C615" t="str">
            <v>ΑΣΗΜΟΠΟΥΛΟΥ ΜΑΡΙΑ</v>
          </cell>
          <cell r="D615">
            <v>2003</v>
          </cell>
          <cell r="E615" t="str">
            <v>Α.Σ.Α.ΠΑΝΟΡΑΜΑΤΟΣ</v>
          </cell>
          <cell r="F615" t="str">
            <v>Β</v>
          </cell>
        </row>
        <row r="616">
          <cell r="A616">
            <v>29161</v>
          </cell>
          <cell r="B616" t="str">
            <v>b</v>
          </cell>
          <cell r="C616" t="str">
            <v>ΑΣΙΘΙΑΝΑΚΗΣ ΟΔΥΣΣΕΑΣ</v>
          </cell>
          <cell r="D616">
            <v>1998</v>
          </cell>
          <cell r="E616" t="str">
            <v>Α.Α.ΑΙΓΑΛΕΩ</v>
          </cell>
          <cell r="F616" t="str">
            <v>Θ</v>
          </cell>
        </row>
        <row r="617">
          <cell r="A617">
            <v>37010</v>
          </cell>
          <cell r="B617" t="str">
            <v>g</v>
          </cell>
          <cell r="C617" t="str">
            <v>ΑΣΙΚΗ ΑΝΑΣΤΑΣΙΑ</v>
          </cell>
          <cell r="D617">
            <v>2007</v>
          </cell>
          <cell r="E617" t="str">
            <v>Ο.Α.ΚΑΙΣΑΡΙΑΝΗΣ</v>
          </cell>
          <cell r="F617" t="str">
            <v>Θ</v>
          </cell>
        </row>
        <row r="618">
          <cell r="A618">
            <v>37009</v>
          </cell>
          <cell r="B618" t="str">
            <v>b</v>
          </cell>
          <cell r="C618" t="str">
            <v>ΑΣΙΚΗΣ ΚΩΝΣΤΑΝΤΙΝΟΣ</v>
          </cell>
          <cell r="D618">
            <v>2005</v>
          </cell>
          <cell r="E618" t="str">
            <v>Ο.Α.ΚΑΙΣΑΡΙΑΝΗΣ</v>
          </cell>
          <cell r="F618" t="str">
            <v>Θ</v>
          </cell>
        </row>
        <row r="619">
          <cell r="A619">
            <v>37967</v>
          </cell>
          <cell r="B619" t="str">
            <v>b</v>
          </cell>
          <cell r="C619" t="str">
            <v>ΑΣΛΑΜΑΖΗΣ ΝΙΚΗΤΑΣ-ΓΕΩΡΓΙΟΣ</v>
          </cell>
          <cell r="D619">
            <v>2005</v>
          </cell>
          <cell r="E619" t="str">
            <v>Α.Ο.Α.ΑΣΤΕΡΑΣ ΘΕΣΣΑΛΟΝΙΚΗΣ</v>
          </cell>
          <cell r="F619" t="str">
            <v>Β</v>
          </cell>
        </row>
        <row r="620">
          <cell r="A620">
            <v>37578</v>
          </cell>
          <cell r="B620" t="str">
            <v>g</v>
          </cell>
          <cell r="C620" t="str">
            <v>ΑΣΛΑΝΙΔΗ ΧΑΡΑ</v>
          </cell>
          <cell r="D620">
            <v>2006</v>
          </cell>
          <cell r="E620" t="str">
            <v>Α.Σ.ΠΕΡΑ</v>
          </cell>
          <cell r="F620" t="str">
            <v>ΙΑ</v>
          </cell>
        </row>
        <row r="621">
          <cell r="A621">
            <v>32894</v>
          </cell>
          <cell r="B621" t="str">
            <v>b</v>
          </cell>
          <cell r="C621" t="str">
            <v>ΑΣΛΑΝΙΔΗΣ ΓΕΩΡΓΙΟΣ</v>
          </cell>
          <cell r="D621">
            <v>1998</v>
          </cell>
          <cell r="E621" t="str">
            <v>Ο.Α.ΚΟΥΦΑΛΙΩΝ ΘΕΣΣΑΛΟΝΙΚΗΣ</v>
          </cell>
          <cell r="F621" t="str">
            <v>Β</v>
          </cell>
        </row>
        <row r="622">
          <cell r="A622">
            <v>36033</v>
          </cell>
          <cell r="B622" t="str">
            <v>b</v>
          </cell>
          <cell r="C622" t="str">
            <v>ΑΣΛΑΝΙΔΗΣ ΓΙΩΡΓΟΣ</v>
          </cell>
          <cell r="D622">
            <v>1998</v>
          </cell>
          <cell r="E622" t="str">
            <v>Ο.Α.ΚΟΥΦΑΛΙΩΝ ΘΕΣΣΑΛΟΝΙΚΗΣ</v>
          </cell>
          <cell r="F622" t="str">
            <v>Β</v>
          </cell>
        </row>
        <row r="623">
          <cell r="A623">
            <v>33845</v>
          </cell>
          <cell r="B623" t="str">
            <v>b</v>
          </cell>
          <cell r="C623" t="str">
            <v>ΑΣΛΑΝΙΔΗΣ ΝΙΚΟΛΑΟΣ</v>
          </cell>
          <cell r="D623">
            <v>1998</v>
          </cell>
          <cell r="E623" t="str">
            <v>Ο.Α.ΠΟΛΥΚΑΣΤΡΟΥ</v>
          </cell>
          <cell r="F623" t="str">
            <v>Β</v>
          </cell>
        </row>
        <row r="624">
          <cell r="A624">
            <v>37646</v>
          </cell>
          <cell r="B624" t="str">
            <v>b</v>
          </cell>
          <cell r="C624" t="str">
            <v>ΑΣΛΑΝΙΔΗΣ ΟΡΕΣΤΗΣ-ΘΕΟΦΙΛΟΣ</v>
          </cell>
          <cell r="D624">
            <v>2005</v>
          </cell>
          <cell r="E624" t="str">
            <v>Ο.Α.ΤΟΥΜΠΑΣ</v>
          </cell>
          <cell r="F624" t="str">
            <v>Β</v>
          </cell>
        </row>
        <row r="625">
          <cell r="A625">
            <v>29958</v>
          </cell>
          <cell r="B625" t="str">
            <v>g</v>
          </cell>
          <cell r="C625" t="str">
            <v>ΑΣΛΑΝΙΔΟΥ ΕΥΑΓΓΕΛΙΑ</v>
          </cell>
          <cell r="D625">
            <v>2001</v>
          </cell>
          <cell r="E625" t="str">
            <v>Ο.Α.ΒΙΚΕΛΑΣ ΒΕΡΟΙΑΣ</v>
          </cell>
          <cell r="F625" t="str">
            <v>Γ</v>
          </cell>
        </row>
        <row r="626">
          <cell r="A626">
            <v>28586</v>
          </cell>
          <cell r="B626" t="str">
            <v>g</v>
          </cell>
          <cell r="C626" t="str">
            <v>ΑΣΛΑΝΙΔΟΥ ΘΕΟΔΩΡΑ</v>
          </cell>
          <cell r="D626">
            <v>1998</v>
          </cell>
          <cell r="E626" t="str">
            <v>Μ.Γ.Σ.ΑΠΟΛΛΩΝ ΚΑΛΑΜΑΡΙΑΣ</v>
          </cell>
          <cell r="F626" t="str">
            <v>Β</v>
          </cell>
        </row>
        <row r="627">
          <cell r="A627">
            <v>37508</v>
          </cell>
          <cell r="B627" t="str">
            <v>g</v>
          </cell>
          <cell r="C627" t="str">
            <v>ΑΣΛΑΝΙΣΒΙΛΙ ΑΡΤΕΜΙΣ</v>
          </cell>
          <cell r="D627">
            <v>2006</v>
          </cell>
          <cell r="E627" t="str">
            <v>Α.Ο.Α.ΑΣΤΕΡΑΣ ΘΕΣΣΑΛΟΝΙΚΗΣ</v>
          </cell>
          <cell r="F627" t="str">
            <v>Β</v>
          </cell>
        </row>
        <row r="628">
          <cell r="A628">
            <v>24966</v>
          </cell>
          <cell r="B628" t="str">
            <v>b</v>
          </cell>
          <cell r="C628" t="str">
            <v>ΑΣΠΡΟΛΟΥΠΟΣ ΕΥΣΤΑΘΙΟΣ</v>
          </cell>
          <cell r="D628">
            <v>2001</v>
          </cell>
          <cell r="E628" t="str">
            <v>Ο.Α.ΠΑΡΟΥ</v>
          </cell>
          <cell r="F628" t="str">
            <v>Η</v>
          </cell>
        </row>
        <row r="629">
          <cell r="A629">
            <v>33097</v>
          </cell>
          <cell r="B629" t="str">
            <v>g</v>
          </cell>
          <cell r="C629" t="str">
            <v>ΑΣΠΡΟΜΑΤΗ ΠΑΡΑΣΚΕΥΗ</v>
          </cell>
          <cell r="D629">
            <v>2000</v>
          </cell>
          <cell r="E629" t="str">
            <v>Γ.Ο.ΠΕΡΙΣΤΕΡΙΟΥ Γ.ΠΑΛΑΣΚΑΣ</v>
          </cell>
          <cell r="F629" t="str">
            <v>Θ</v>
          </cell>
        </row>
        <row r="630">
          <cell r="A630">
            <v>28624</v>
          </cell>
          <cell r="B630" t="str">
            <v>g</v>
          </cell>
          <cell r="C630" t="str">
            <v>ΑΣΤΡΑΠΕΛΛΟΥ ΕΛΕΝΗ</v>
          </cell>
          <cell r="D630">
            <v>1998</v>
          </cell>
          <cell r="E630" t="str">
            <v>Ο.Α.ΑΝΑΦΛΥΣΤΟΣ ΣΑΡΩΝΙΔΑΣ</v>
          </cell>
          <cell r="F630" t="str">
            <v>Η</v>
          </cell>
        </row>
        <row r="631">
          <cell r="A631">
            <v>31104</v>
          </cell>
          <cell r="B631" t="str">
            <v>g</v>
          </cell>
          <cell r="C631" t="str">
            <v>ΑΣΤΡΕΙΝΙΔΗ ΑΛΕΞΑΝΔΡΑ</v>
          </cell>
          <cell r="D631">
            <v>2000</v>
          </cell>
          <cell r="E631" t="str">
            <v>Α.Ο.Α.ΠΑΠΑΓΟΥ</v>
          </cell>
          <cell r="F631" t="str">
            <v>ΙΑ</v>
          </cell>
        </row>
        <row r="632">
          <cell r="A632">
            <v>32659</v>
          </cell>
          <cell r="B632" t="str">
            <v>b</v>
          </cell>
          <cell r="C632" t="str">
            <v>ΑΣΤΡΕΙΝΙΔΗΣ ΦΙΛΙΠΠΟΣ</v>
          </cell>
          <cell r="D632">
            <v>2003</v>
          </cell>
          <cell r="E632" t="str">
            <v>Α.Ο.Α.ΠΑΠΑΓΟΥ</v>
          </cell>
          <cell r="F632" t="str">
            <v>ΙΑ</v>
          </cell>
        </row>
        <row r="633">
          <cell r="A633">
            <v>29779</v>
          </cell>
          <cell r="B633" t="str">
            <v>g</v>
          </cell>
          <cell r="C633" t="str">
            <v>ΑΣΤΡΟΥΛΑΚΗ ΖΩΗ</v>
          </cell>
          <cell r="D633">
            <v>1999</v>
          </cell>
          <cell r="E633" t="str">
            <v>Ο.Α.ΓΟΥΔΙΟΥ</v>
          </cell>
          <cell r="F633" t="str">
            <v>ΙΑ</v>
          </cell>
        </row>
        <row r="634">
          <cell r="A634">
            <v>37409</v>
          </cell>
          <cell r="B634" t="str">
            <v>b</v>
          </cell>
          <cell r="C634" t="str">
            <v>ΑΣΦΗΣ ΝΙΚΟΛΑΟΣ</v>
          </cell>
          <cell r="D634">
            <v>2006</v>
          </cell>
          <cell r="E634" t="str">
            <v/>
          </cell>
        </row>
        <row r="635">
          <cell r="A635">
            <v>32672</v>
          </cell>
          <cell r="B635" t="str">
            <v>g</v>
          </cell>
          <cell r="C635" t="str">
            <v>ΑΤΖΑΜΙΔΟΥ ΝΙΚΗ</v>
          </cell>
          <cell r="D635">
            <v>2006</v>
          </cell>
          <cell r="E635" t="str">
            <v>Ο.Α.ΘΕΣΣΑΛΟΝΙΚΗΣ</v>
          </cell>
          <cell r="F635" t="str">
            <v>Β</v>
          </cell>
        </row>
        <row r="636">
          <cell r="A636">
            <v>36349</v>
          </cell>
          <cell r="B636" t="str">
            <v>b</v>
          </cell>
          <cell r="C636" t="str">
            <v>ΑΤΜΑΤΖΙΔΗΣ ΙΩΑΝΝΗΣ</v>
          </cell>
          <cell r="D636">
            <v>2008</v>
          </cell>
          <cell r="E636" t="str">
            <v>Ν.Ο.Ν.Α.Μ</v>
          </cell>
          <cell r="F636" t="str">
            <v>Γ</v>
          </cell>
        </row>
        <row r="637">
          <cell r="A637">
            <v>30907</v>
          </cell>
          <cell r="B637" t="str">
            <v>g</v>
          </cell>
          <cell r="C637" t="str">
            <v>ΑΤΜΑΤΣΙΔΟΥ ΑΙΚΑΤΕΡΙΝΗ</v>
          </cell>
          <cell r="D637">
            <v>2003</v>
          </cell>
          <cell r="E637" t="str">
            <v>Α.Ο.Α.ΣΤΑΥΡΟΥΠΟΛΗΣ ΙΦΙΤΟΣ</v>
          </cell>
          <cell r="F637" t="str">
            <v>Β</v>
          </cell>
        </row>
        <row r="638">
          <cell r="A638">
            <v>36355</v>
          </cell>
          <cell r="B638" t="str">
            <v>g</v>
          </cell>
          <cell r="C638" t="str">
            <v>ΑΤΜΑΤΣΙΔΟΥ ΚΑΤΕΡΙΝΑ</v>
          </cell>
          <cell r="D638">
            <v>2003</v>
          </cell>
          <cell r="E638" t="str">
            <v>Α.Ο.Α.ΣΤΑΥΡΟΥΠΟΛΗΣ ΙΦΙΤΟΣ</v>
          </cell>
          <cell r="F638" t="str">
            <v>Β</v>
          </cell>
        </row>
        <row r="639">
          <cell r="A639">
            <v>37937</v>
          </cell>
          <cell r="B639" t="str">
            <v>g</v>
          </cell>
          <cell r="C639" t="str">
            <v>ΑΤΣΟΠΑΡΔΗ ΚΥΒΕΛΗ</v>
          </cell>
          <cell r="D639">
            <v>2001</v>
          </cell>
          <cell r="E639" t="str">
            <v>Ο.Α.ΚΕΡΚΥΡΑΣ</v>
          </cell>
          <cell r="F639" t="str">
            <v>Δ</v>
          </cell>
        </row>
        <row r="640">
          <cell r="A640">
            <v>24938</v>
          </cell>
          <cell r="B640" t="str">
            <v>g</v>
          </cell>
          <cell r="C640" t="str">
            <v>ΑΥΓΕΡΗ ΑΣΠΑΣΙΑ</v>
          </cell>
          <cell r="D640">
            <v>1998</v>
          </cell>
          <cell r="E640" t="str">
            <v>Α.Ο.Α.ΗΛΙΟΥΠΟΛΗΣ</v>
          </cell>
          <cell r="F640" t="str">
            <v>ΙΑ</v>
          </cell>
        </row>
        <row r="641">
          <cell r="A641">
            <v>38226</v>
          </cell>
          <cell r="B641" t="str">
            <v>b</v>
          </cell>
          <cell r="C641" t="str">
            <v>ΑΥΓΕΡΗΣ ΑΓΓΕΛΟΣ</v>
          </cell>
          <cell r="D641">
            <v>2006</v>
          </cell>
          <cell r="E641" t="str">
            <v>Α.Ο.Α.ΑΜΠΕΛΟΚΗΠΩΝ ΜΕΝΕΜΕΝΗΣ</v>
          </cell>
          <cell r="F641" t="str">
            <v>Β</v>
          </cell>
        </row>
        <row r="642">
          <cell r="A642">
            <v>24974</v>
          </cell>
          <cell r="B642" t="str">
            <v>b</v>
          </cell>
          <cell r="C642" t="str">
            <v>ΑΥΓΕΡΙΝΟΣ ΑΘΑΝΑΣΙΟΣ</v>
          </cell>
          <cell r="D642">
            <v>1999</v>
          </cell>
          <cell r="E642" t="str">
            <v>Ο.Α.ΓΙΑΝΝΙΤΣΩΝ</v>
          </cell>
          <cell r="F642" t="str">
            <v>Γ</v>
          </cell>
        </row>
        <row r="643">
          <cell r="A643">
            <v>34615</v>
          </cell>
          <cell r="B643" t="str">
            <v>b</v>
          </cell>
          <cell r="C643" t="str">
            <v>ΑΥΓΕΡΙΝΟΣ ΚΩΝΣΤΑΝΤΙΝΟΣ-ΑΡΓΥΡΗΣ</v>
          </cell>
          <cell r="D643">
            <v>2004</v>
          </cell>
          <cell r="E643" t="str">
            <v>Ο.Α.ΓΙΑΝΝΙΤΣΩΝ</v>
          </cell>
          <cell r="F643" t="str">
            <v>Γ</v>
          </cell>
        </row>
        <row r="644">
          <cell r="A644">
            <v>24746</v>
          </cell>
          <cell r="B644" t="str">
            <v>g</v>
          </cell>
          <cell r="C644" t="str">
            <v>ΑΥΓΕΡΟΥ ΝΑΤΑΛΙΑ</v>
          </cell>
          <cell r="D644">
            <v>1998</v>
          </cell>
          <cell r="E644" t="str">
            <v>Α.Σ.Α.ΛΑΡΙΣΑΣ</v>
          </cell>
          <cell r="F644" t="str">
            <v>Ε</v>
          </cell>
        </row>
        <row r="645">
          <cell r="A645">
            <v>36719</v>
          </cell>
          <cell r="B645" t="str">
            <v>b</v>
          </cell>
          <cell r="C645" t="str">
            <v>ΑΥΓΟΥΛΗΣ ΣΠΥΡΙΔΩΝ</v>
          </cell>
          <cell r="D645">
            <v>1998</v>
          </cell>
          <cell r="E645" t="str">
            <v>Ο.Α.ΠΕΙΡΑΙΑ</v>
          </cell>
          <cell r="F645" t="str">
            <v>Θ</v>
          </cell>
        </row>
        <row r="646">
          <cell r="A646">
            <v>30382</v>
          </cell>
          <cell r="B646" t="str">
            <v>g</v>
          </cell>
          <cell r="C646" t="str">
            <v>ΑΥΓΟΥΛΛΑ ΚΑΛΛΙΟΠΗ</v>
          </cell>
          <cell r="D646">
            <v>2001</v>
          </cell>
          <cell r="E646" t="str">
            <v>Ο.Α.ΚΩ</v>
          </cell>
          <cell r="F646" t="str">
            <v>Θ</v>
          </cell>
        </row>
        <row r="647">
          <cell r="A647">
            <v>30674</v>
          </cell>
          <cell r="B647" t="str">
            <v>b</v>
          </cell>
          <cell r="C647" t="str">
            <v>ΑΥΓΟΥΛΛΑΣ ΚΩΝΣΤΑΝΤΙΝΟΣ</v>
          </cell>
          <cell r="D647">
            <v>1998</v>
          </cell>
          <cell r="E647" t="str">
            <v>Ο.Α.ΚΩ</v>
          </cell>
          <cell r="F647" t="str">
            <v>Θ</v>
          </cell>
        </row>
        <row r="648">
          <cell r="A648">
            <v>30675</v>
          </cell>
          <cell r="B648" t="str">
            <v>b</v>
          </cell>
          <cell r="C648" t="str">
            <v>ΑΥΓΟΥΛΛΑΣ ΠΑΝΤΕΛΗΣ</v>
          </cell>
          <cell r="D648">
            <v>2001</v>
          </cell>
          <cell r="E648" t="str">
            <v>Ο.Α.ΚΩ</v>
          </cell>
          <cell r="F648" t="str">
            <v>Θ</v>
          </cell>
        </row>
        <row r="649">
          <cell r="A649">
            <v>33838</v>
          </cell>
          <cell r="B649" t="str">
            <v>b</v>
          </cell>
          <cell r="C649" t="str">
            <v>ΑΥΓΟΥΣΤΑΚΗΣ ΓΕΩΡΓΙΟΣ</v>
          </cell>
          <cell r="D649">
            <v>2004</v>
          </cell>
          <cell r="E649" t="str">
            <v>ΦΙΛΙΑ Τ.Κ.</v>
          </cell>
          <cell r="F649" t="str">
            <v>Ζ</v>
          </cell>
        </row>
        <row r="650">
          <cell r="A650">
            <v>36601</v>
          </cell>
          <cell r="B650" t="str">
            <v>b</v>
          </cell>
          <cell r="C650" t="str">
            <v>ΑΥΓΟΥΣΤΑΚΗΣ ΓΙΩΡΓΟΣ</v>
          </cell>
          <cell r="D650">
            <v>2004</v>
          </cell>
          <cell r="E650" t="str">
            <v>ΦΙΛΙΑ Τ.Κ.</v>
          </cell>
          <cell r="F650" t="str">
            <v>Ζ</v>
          </cell>
        </row>
        <row r="651">
          <cell r="A651">
            <v>36189</v>
          </cell>
          <cell r="B651" t="str">
            <v>b</v>
          </cell>
          <cell r="C651" t="str">
            <v>ΑΥΓΟΥΣΤΑΤΟΣ ΓΕΩΡΓΙΟΣ</v>
          </cell>
          <cell r="D651">
            <v>2004</v>
          </cell>
          <cell r="E651" t="str">
            <v>Ο.Α.ΑΓΙΑΣ ΠΑΡΑΣΚΕΥΗΣ</v>
          </cell>
          <cell r="F651" t="str">
            <v>Η</v>
          </cell>
        </row>
        <row r="652">
          <cell r="A652">
            <v>37544</v>
          </cell>
          <cell r="B652" t="str">
            <v>b</v>
          </cell>
          <cell r="C652" t="str">
            <v>ΑΥΓΟΥΣΤΙΝΟΣ ΕΛΕΥΘΕΡΙΟΣ</v>
          </cell>
          <cell r="D652">
            <v>2005</v>
          </cell>
          <cell r="E652" t="str">
            <v>ΚΕΦΑΛΛΗΝΙΑΚΟΣ Ο.Α.</v>
          </cell>
          <cell r="F652" t="str">
            <v>ΣΤ</v>
          </cell>
        </row>
        <row r="653">
          <cell r="A653">
            <v>28812</v>
          </cell>
          <cell r="B653" t="str">
            <v>g</v>
          </cell>
          <cell r="C653" t="str">
            <v>ΑΥΓΟΥΣΤΟΠΟΥΛΟΥ ΜΑΡΙΑ-ΚΑΛΛΙΟΠΗ</v>
          </cell>
          <cell r="D653">
            <v>1999</v>
          </cell>
          <cell r="E653" t="str">
            <v>ΡΗΓΑΣ Α.Ο.Α.ΑΡΓΟΛΙΔΑΣ</v>
          </cell>
          <cell r="F653" t="str">
            <v>ΣΤ</v>
          </cell>
        </row>
        <row r="654">
          <cell r="A654">
            <v>34368</v>
          </cell>
          <cell r="B654" t="str">
            <v>g</v>
          </cell>
          <cell r="C654" t="str">
            <v>ΑΥΛΩΝΙΤΗ ΜΑΡΙΛΕΝΑ</v>
          </cell>
          <cell r="D654">
            <v>2002</v>
          </cell>
          <cell r="E654" t="str">
            <v>ΚΕΡΚΥΡΑΪΚΗ Λ.Τ.</v>
          </cell>
          <cell r="F654" t="str">
            <v>Δ</v>
          </cell>
        </row>
        <row r="655">
          <cell r="A655">
            <v>32435</v>
          </cell>
          <cell r="B655" t="str">
            <v>b</v>
          </cell>
          <cell r="C655" t="str">
            <v>ΑΦΑΛΙΩΝΙΑΤΗΣ ΛΑΜΠΡΟΣ</v>
          </cell>
          <cell r="D655">
            <v>2001</v>
          </cell>
          <cell r="E655" t="str">
            <v>Α.Ε.Τ.ΝΙΚΗ ΠΑΤΡΩΝ</v>
          </cell>
          <cell r="F655" t="str">
            <v>ΣΤ</v>
          </cell>
        </row>
        <row r="656">
          <cell r="A656">
            <v>32445</v>
          </cell>
          <cell r="B656" t="str">
            <v>g</v>
          </cell>
          <cell r="C656" t="str">
            <v>ΑΦΑΛΩΝΙΑΤΗ ΜΑΡΙΑ-ΑΓΓΕΛΙΚΗ</v>
          </cell>
          <cell r="D656">
            <v>2002</v>
          </cell>
          <cell r="E656" t="str">
            <v>Α.Ε.Τ.ΝΙΚΗ ΠΑΤΡΩΝ</v>
          </cell>
          <cell r="F656" t="str">
            <v>ΣΤ</v>
          </cell>
        </row>
        <row r="657">
          <cell r="A657">
            <v>33122</v>
          </cell>
          <cell r="B657" t="str">
            <v>b</v>
          </cell>
          <cell r="C657" t="str">
            <v>ΑΦΑΛΩΝΙΑΤΗΣ ΑΘΑΝΑΣΙΟΣ</v>
          </cell>
          <cell r="D657">
            <v>2006</v>
          </cell>
          <cell r="E657" t="str">
            <v>Α.Ε.Τ.ΝΙΚΗ ΠΑΤΡΩΝ</v>
          </cell>
          <cell r="F657" t="str">
            <v>ΣΤ</v>
          </cell>
        </row>
        <row r="658">
          <cell r="A658">
            <v>30579</v>
          </cell>
          <cell r="B658" t="str">
            <v>g</v>
          </cell>
          <cell r="C658" t="str">
            <v>ΑΦΕΝΤΟΥΛΗ ΑΙΚΙΑΤΕΡΙΝΗ</v>
          </cell>
          <cell r="D658">
            <v>1998</v>
          </cell>
          <cell r="E658" t="str">
            <v>Α.Ν.Ο.ΓΛΥΦΑΔΑΣ</v>
          </cell>
          <cell r="F658" t="str">
            <v>ΙΑ</v>
          </cell>
        </row>
        <row r="659">
          <cell r="A659">
            <v>35932</v>
          </cell>
          <cell r="B659" t="str">
            <v>g</v>
          </cell>
          <cell r="C659" t="str">
            <v>ΑΦΕΝΤΟΥΛΗ ΦΩΤΕΙΝΗ</v>
          </cell>
          <cell r="D659">
            <v>2002</v>
          </cell>
          <cell r="E659" t="str">
            <v>Α.Ο.ΧΡΥΣΟΥΠΟΛΗΣ</v>
          </cell>
          <cell r="F659" t="str">
            <v>Α</v>
          </cell>
        </row>
        <row r="660">
          <cell r="A660">
            <v>30920</v>
          </cell>
          <cell r="B660" t="str">
            <v>b</v>
          </cell>
          <cell r="C660" t="str">
            <v>ΑΦΕΝΤΟΥΛΙΔΗΣ ΑΦΕΝΤΟΥΛΗ</v>
          </cell>
          <cell r="D660">
            <v>2000</v>
          </cell>
          <cell r="E660" t="str">
            <v>Γ.Σ.ΕΛΕΥΘΕΡΙΟΥ ΚΟΡΔ.ΑΡΓΟΝΑΥΤΕΣ</v>
          </cell>
          <cell r="F660" t="str">
            <v>Β</v>
          </cell>
        </row>
        <row r="661">
          <cell r="A661">
            <v>30890</v>
          </cell>
          <cell r="B661" t="str">
            <v>b</v>
          </cell>
          <cell r="C661" t="str">
            <v>ΑΦΟΡΔΑΚΟΣ ΒΑΓΓΕΛΗΣ</v>
          </cell>
          <cell r="D661">
            <v>2001</v>
          </cell>
          <cell r="E661" t="str">
            <v>Α.Ο.ΛΑΤΩ ΑΓ.ΝΙΚΟΛΑΟΥ</v>
          </cell>
          <cell r="F661" t="str">
            <v>Ζ</v>
          </cell>
        </row>
        <row r="662">
          <cell r="A662">
            <v>31206</v>
          </cell>
          <cell r="B662" t="str">
            <v>b</v>
          </cell>
          <cell r="C662" t="str">
            <v>ΑΦΟΥΞΕΝΙΔΗΣ ΣΩΤΗΡΗΣ</v>
          </cell>
          <cell r="D662">
            <v>2002</v>
          </cell>
          <cell r="E662" t="str">
            <v>Α.Σ.Ν.ΒΟΥΤΖΑ ΡΑΦΗΝΑΣ Η ΠΡΟΟΔΟΣ</v>
          </cell>
          <cell r="F662" t="str">
            <v>Η</v>
          </cell>
        </row>
        <row r="663">
          <cell r="A663">
            <v>37438</v>
          </cell>
          <cell r="B663" t="str">
            <v>b</v>
          </cell>
          <cell r="C663" t="str">
            <v>ΑΧΕΛΩΝΟΥΔΗΣ ΓΕΩΡΓΙΟΣ</v>
          </cell>
          <cell r="D663">
            <v>2003</v>
          </cell>
          <cell r="E663" t="str">
            <v>Α.Σ.ΑΚΑΔΗΜΙΕΣ ΠΡΩΤΑΘΛΗΤΩΝ ΠΕΥΚΩΝ</v>
          </cell>
          <cell r="F663" t="str">
            <v>Β</v>
          </cell>
        </row>
        <row r="664">
          <cell r="A664">
            <v>37822</v>
          </cell>
          <cell r="B664" t="str">
            <v>g</v>
          </cell>
          <cell r="C664" t="str">
            <v>ΑΧΙΛΛΕΟΥΔΗ ΑΡΙΑΝΝΑ</v>
          </cell>
          <cell r="D664">
            <v>2003</v>
          </cell>
          <cell r="E664" t="str">
            <v>Α.Ο.ΤΑΤΟΪΟΥ</v>
          </cell>
          <cell r="F664" t="str">
            <v>Η</v>
          </cell>
        </row>
        <row r="665">
          <cell r="A665">
            <v>37824</v>
          </cell>
          <cell r="B665" t="str">
            <v>g</v>
          </cell>
          <cell r="C665" t="str">
            <v>ΑΧΙΛΛΕΟΥΔΗΣ ΑΛΙΝΑ</v>
          </cell>
          <cell r="D665">
            <v>2005</v>
          </cell>
          <cell r="E665" t="str">
            <v>Α.Ο.ΤΑΤΟΪΟΥ</v>
          </cell>
          <cell r="F665" t="str">
            <v>Η</v>
          </cell>
        </row>
        <row r="666">
          <cell r="A666">
            <v>37823</v>
          </cell>
          <cell r="B666" t="str">
            <v>b</v>
          </cell>
          <cell r="C666" t="str">
            <v>ΑΧΙΛΛΕΟΥΔΗΣ ΑΡΗΣ</v>
          </cell>
          <cell r="D666">
            <v>2008</v>
          </cell>
          <cell r="E666" t="str">
            <v>Α.Ο.ΤΑΤΟΪΟΥ</v>
          </cell>
          <cell r="F666" t="str">
            <v>Η</v>
          </cell>
        </row>
        <row r="667">
          <cell r="A667">
            <v>27909</v>
          </cell>
          <cell r="B667" t="str">
            <v>b</v>
          </cell>
          <cell r="C667" t="str">
            <v>ΒΑΒΑΛΕΤΣΙΚΟΣ-ΠΑΛΑΙΟΛΟΓΟΣ ΦΙΛΙΠΠΟΣ</v>
          </cell>
          <cell r="D667">
            <v>1999</v>
          </cell>
          <cell r="E667" t="str">
            <v>Ο.Α.ΧΟΛΑΡΓΟΥ</v>
          </cell>
          <cell r="F667" t="str">
            <v>ΙΑ</v>
          </cell>
        </row>
        <row r="668">
          <cell r="A668">
            <v>37656</v>
          </cell>
          <cell r="B668" t="str">
            <v>g</v>
          </cell>
          <cell r="C668" t="str">
            <v>ΒΑΒΑΤΖΑΝΗ ΙΩΑΝΝΑ</v>
          </cell>
          <cell r="D668">
            <v>2005</v>
          </cell>
          <cell r="E668" t="str">
            <v>Α.Ο.Α.ΠΡΩΤΑΘΛ.ΚΑΒΑΛΑΣ</v>
          </cell>
          <cell r="F668" t="str">
            <v>Α</v>
          </cell>
        </row>
        <row r="669">
          <cell r="A669">
            <v>37655</v>
          </cell>
          <cell r="B669" t="str">
            <v>g</v>
          </cell>
          <cell r="C669" t="str">
            <v>ΒΑΒΑΤΖΑΝΗ ΜΑΡΙΝΑ-ΦΡΕΙΔΕΡΙΚΗ</v>
          </cell>
          <cell r="D669">
            <v>2005</v>
          </cell>
          <cell r="E669" t="str">
            <v>Α.Ο.Α.ΠΡΩΤΑΘΛ.ΚΑΒΑΛΑΣ</v>
          </cell>
          <cell r="F669" t="str">
            <v>Α</v>
          </cell>
        </row>
        <row r="670">
          <cell r="A670">
            <v>36541</v>
          </cell>
          <cell r="B670" t="str">
            <v>b</v>
          </cell>
          <cell r="C670" t="str">
            <v>ΒΑΒΔΙΝΟΣ ΑΛΕΞΑΝΔΡΟΣ</v>
          </cell>
          <cell r="D670">
            <v>2004</v>
          </cell>
          <cell r="E670" t="str">
            <v>Α.Α.ΑΛΜΠΑΤΡΟΣ</v>
          </cell>
          <cell r="F670" t="str">
            <v>Β</v>
          </cell>
        </row>
        <row r="671">
          <cell r="A671">
            <v>28817</v>
          </cell>
          <cell r="B671" t="str">
            <v>g</v>
          </cell>
          <cell r="C671" t="str">
            <v>ΒΑΒΟΥΛΗ ΧΡΙΣΤΙΝΑ</v>
          </cell>
          <cell r="D671">
            <v>1998</v>
          </cell>
          <cell r="E671" t="str">
            <v>ΡΗΓΑΣ Α.Ο.Α.ΑΡΓΟΛΙΔΑΣ</v>
          </cell>
          <cell r="F671" t="str">
            <v>ΣΤ</v>
          </cell>
        </row>
        <row r="672">
          <cell r="A672">
            <v>32155</v>
          </cell>
          <cell r="B672" t="str">
            <v>g</v>
          </cell>
          <cell r="C672" t="str">
            <v>ΒΑΓΓΕΛΑΤΟΥ ΕΥΑΓΓΕΛΙΑ</v>
          </cell>
          <cell r="D672">
            <v>2003</v>
          </cell>
          <cell r="E672" t="str">
            <v>ΚΕΦΑΛΛΗΝΙΑΚΟΣ Ο.Α.</v>
          </cell>
          <cell r="F672" t="str">
            <v>ΣΤ</v>
          </cell>
        </row>
        <row r="673">
          <cell r="A673">
            <v>27643</v>
          </cell>
          <cell r="B673" t="str">
            <v>g</v>
          </cell>
          <cell r="C673" t="str">
            <v>ΒΑΓΓΕΛΙΝΟΥ ΕΛΙΣΑΒΕΤ</v>
          </cell>
          <cell r="D673">
            <v>1999</v>
          </cell>
          <cell r="E673" t="str">
            <v>Ν.Ο.ΘΕΣΣΑΛΟΝΙΚΗΣ</v>
          </cell>
          <cell r="F673" t="str">
            <v>Β</v>
          </cell>
        </row>
        <row r="674">
          <cell r="A674">
            <v>26580</v>
          </cell>
          <cell r="B674" t="str">
            <v>g</v>
          </cell>
          <cell r="C674" t="str">
            <v>ΒΑΓΓΕΛΟΥ ΣΤΕΦΑΝΙΑ</v>
          </cell>
          <cell r="D674">
            <v>1999</v>
          </cell>
          <cell r="E674" t="str">
            <v>Σ.Φ.Φ.Α.Η ΑΜΙΛΛΑ</v>
          </cell>
          <cell r="F674" t="str">
            <v>Ε</v>
          </cell>
        </row>
        <row r="675">
          <cell r="A675">
            <v>36103</v>
          </cell>
          <cell r="B675" t="str">
            <v>b</v>
          </cell>
          <cell r="C675" t="str">
            <v>ΒΑΓΕΝΑΣ ΓΕΩΡΓΙΟΣ</v>
          </cell>
          <cell r="D675">
            <v>2000</v>
          </cell>
          <cell r="E675" t="str">
            <v>Α.Ε.Τ.ΝΙΚΗ ΠΑΤΡΩΝ</v>
          </cell>
          <cell r="F675" t="str">
            <v>ΣΤ</v>
          </cell>
        </row>
        <row r="676">
          <cell r="A676">
            <v>32464</v>
          </cell>
          <cell r="B676" t="str">
            <v>b</v>
          </cell>
          <cell r="C676" t="str">
            <v>ΒΑΓΙΑΣ ΣΤΕΦΑΝΟΣ</v>
          </cell>
          <cell r="D676">
            <v>2006</v>
          </cell>
          <cell r="E676" t="str">
            <v>Ο.Α.ΑΙΓΙΑΛΕΙΑΣ</v>
          </cell>
          <cell r="F676" t="str">
            <v>ΣΤ</v>
          </cell>
        </row>
        <row r="677">
          <cell r="A677">
            <v>33390</v>
          </cell>
          <cell r="B677" t="str">
            <v>b</v>
          </cell>
          <cell r="C677" t="str">
            <v>ΒΑΓΙΑΣ-ΚΟΝΟΥ ΕΠΑΜΕΙΝΩΝΔΑΣ-ΕΥΣΤΡΑΤΙΟΣ</v>
          </cell>
          <cell r="D677">
            <v>1999</v>
          </cell>
          <cell r="E677" t="str">
            <v>Ο.Α.ΑΘΗΝΩΝ</v>
          </cell>
          <cell r="F677" t="str">
            <v>Η</v>
          </cell>
        </row>
        <row r="678">
          <cell r="A678">
            <v>25996</v>
          </cell>
          <cell r="B678" t="str">
            <v>b</v>
          </cell>
          <cell r="C678" t="str">
            <v>ΒΑΔΕΙΔΗΣ ΔΗΜΗΤΡΙΟΣ</v>
          </cell>
          <cell r="D678">
            <v>2000</v>
          </cell>
          <cell r="E678" t="str">
            <v>Ο.Α.ΒΕΡΟΙΑΣ</v>
          </cell>
          <cell r="F678" t="str">
            <v>Γ</v>
          </cell>
        </row>
        <row r="679">
          <cell r="A679">
            <v>37302</v>
          </cell>
          <cell r="B679" t="str">
            <v>g</v>
          </cell>
          <cell r="C679" t="str">
            <v>ΒΑΔΕΝ ΓΕΩΡΓΙΑ</v>
          </cell>
          <cell r="D679">
            <v>2002</v>
          </cell>
          <cell r="E679" t="str">
            <v>Α.Ο.Α.ΧΑΪΔΑΡΙΟΥ</v>
          </cell>
          <cell r="F679" t="str">
            <v>Θ</v>
          </cell>
        </row>
        <row r="680">
          <cell r="A680">
            <v>24044</v>
          </cell>
          <cell r="B680" t="str">
            <v>g</v>
          </cell>
          <cell r="C680" t="str">
            <v>ΒΑΔΟΛΑ ΕΛΕΝΗ</v>
          </cell>
          <cell r="D680">
            <v>1998</v>
          </cell>
          <cell r="E680" t="str">
            <v>Ο.Α.ΝΑΟΥΣΑΣ</v>
          </cell>
          <cell r="F680" t="str">
            <v>Γ</v>
          </cell>
        </row>
        <row r="681">
          <cell r="A681">
            <v>35479</v>
          </cell>
          <cell r="B681" t="str">
            <v>g</v>
          </cell>
          <cell r="C681" t="str">
            <v>ΒΑΖΑΙΟΥ ΘΕΟΔΩΡΑ</v>
          </cell>
          <cell r="D681">
            <v>2009</v>
          </cell>
          <cell r="E681" t="str">
            <v>Ο.Α.ΑΡΤΑΣ</v>
          </cell>
          <cell r="F681" t="str">
            <v>Δ</v>
          </cell>
        </row>
        <row r="682">
          <cell r="A682">
            <v>31081</v>
          </cell>
          <cell r="B682" t="str">
            <v>b</v>
          </cell>
          <cell r="C682" t="str">
            <v>ΒΑΖΑΚΑΣ ΑΛΕΞΑΝΔΡΟΣ</v>
          </cell>
          <cell r="D682">
            <v>1999</v>
          </cell>
          <cell r="E682" t="str">
            <v>Α.Ο.ΑΙΓΙΟΥ ΜΟΡΕΑΣ</v>
          </cell>
          <cell r="F682" t="str">
            <v>ΣΤ</v>
          </cell>
        </row>
        <row r="683">
          <cell r="A683">
            <v>30128</v>
          </cell>
          <cell r="B683" t="str">
            <v>b</v>
          </cell>
          <cell r="C683" t="str">
            <v>ΒΑΖΑΚΙΔΗΣ ΙΩΑΝΝΗΣ</v>
          </cell>
          <cell r="D683">
            <v>2000</v>
          </cell>
          <cell r="E683" t="str">
            <v>Α.Σ.Ε.ΘΗΣΕΑΣ ΑΓΙΟΥ ΔΗΜΗΤΡΙΟΥ</v>
          </cell>
          <cell r="F683" t="str">
            <v>ΙΑ</v>
          </cell>
        </row>
        <row r="684">
          <cell r="A684">
            <v>32519</v>
          </cell>
          <cell r="B684" t="str">
            <v>g</v>
          </cell>
          <cell r="C684" t="str">
            <v>ΒΑΖΙΟΥΡΑΚΗ ΣΤΕΛΛΑ</v>
          </cell>
          <cell r="D684">
            <v>2004</v>
          </cell>
          <cell r="E684" t="str">
            <v>Α.Ο.Α.ΑΙΓΑΛΕΩ 92</v>
          </cell>
          <cell r="F684" t="str">
            <v>Θ</v>
          </cell>
        </row>
        <row r="685">
          <cell r="A685">
            <v>36492</v>
          </cell>
          <cell r="B685" t="str">
            <v>b</v>
          </cell>
          <cell r="C685" t="str">
            <v>ΒΑΗΣ ΝΙΚΟΛΑΟΣ</v>
          </cell>
          <cell r="D685">
            <v>2002</v>
          </cell>
          <cell r="E685" t="str">
            <v>Ο.Α.ΦΟΙΒΟΣ ΛΑΡΙΣΑΣ</v>
          </cell>
          <cell r="F685" t="str">
            <v>Ε</v>
          </cell>
        </row>
        <row r="686">
          <cell r="A686">
            <v>31602</v>
          </cell>
          <cell r="B686" t="str">
            <v>g</v>
          </cell>
          <cell r="C686" t="str">
            <v>ΒΑΪΔΑΚΗ ΑΓΓΕΛΙΚΗ</v>
          </cell>
          <cell r="D686">
            <v>2004</v>
          </cell>
          <cell r="E686" t="str">
            <v>Ο.Α.ΧΑΝΙΩΝ</v>
          </cell>
          <cell r="F686" t="str">
            <v>Ζ</v>
          </cell>
        </row>
        <row r="687">
          <cell r="A687">
            <v>29911</v>
          </cell>
          <cell r="B687" t="str">
            <v>g</v>
          </cell>
          <cell r="C687" t="str">
            <v>ΒΑΪΔΑΝΗ ΣΩΤΗΡΙΑ</v>
          </cell>
          <cell r="D687">
            <v>1998</v>
          </cell>
          <cell r="E687" t="str">
            <v>Γ.Σ.ΙΤΕΑΣ</v>
          </cell>
          <cell r="F687" t="str">
            <v>Ε</v>
          </cell>
        </row>
        <row r="688">
          <cell r="A688">
            <v>26091</v>
          </cell>
          <cell r="B688" t="str">
            <v>g</v>
          </cell>
          <cell r="C688" t="str">
            <v>ΒΑΪΔΟΥΛΗ ΔΗΜΗΤΡΑ-ΑΡΣΕΝΙΑ</v>
          </cell>
          <cell r="D688">
            <v>1999</v>
          </cell>
          <cell r="E688" t="str">
            <v>Α.Ο.ΚΑΒΑΛΑΣ ΜΑΚΕΔΟΝΙΚΟΣ</v>
          </cell>
          <cell r="F688" t="str">
            <v>Α</v>
          </cell>
        </row>
        <row r="689">
          <cell r="A689">
            <v>35780</v>
          </cell>
          <cell r="B689" t="str">
            <v>g</v>
          </cell>
          <cell r="C689" t="str">
            <v>ΒΑΪΝΟΠΟΥΛΟΥ ΑΙΚΑΤΕΡΙΝΗ</v>
          </cell>
          <cell r="D689">
            <v>2003</v>
          </cell>
          <cell r="E689" t="str">
            <v>Ο.Α.ΙΩΛΚΟΣ ΒΟΛΟΥ</v>
          </cell>
          <cell r="F689" t="str">
            <v>Ε</v>
          </cell>
        </row>
        <row r="690">
          <cell r="A690">
            <v>34537</v>
          </cell>
          <cell r="B690" t="str">
            <v>b</v>
          </cell>
          <cell r="C690" t="str">
            <v>ΒΑϊΡΑΜΙΔΗΣ ΚΩΝΣΤΑΝΤΙΝΟΣ</v>
          </cell>
          <cell r="D690">
            <v>2003</v>
          </cell>
          <cell r="E690" t="str">
            <v>Ο.Α.ΓΙΑΝΝΙΤΣΩΝ</v>
          </cell>
          <cell r="F690" t="str">
            <v>Γ</v>
          </cell>
        </row>
        <row r="691">
          <cell r="A691">
            <v>31552</v>
          </cell>
          <cell r="B691" t="str">
            <v>b</v>
          </cell>
          <cell r="C691" t="str">
            <v>ΒΑΪΤΣΗΣ ΕΥΑΓΓΕΛΟΣ</v>
          </cell>
          <cell r="D691">
            <v>2002</v>
          </cell>
          <cell r="E691" t="str">
            <v>Ο.Α.ΒΟΛΟΥ</v>
          </cell>
          <cell r="F691" t="str">
            <v>Ε</v>
          </cell>
        </row>
        <row r="692">
          <cell r="A692">
            <v>27865</v>
          </cell>
          <cell r="B692" t="str">
            <v>g</v>
          </cell>
          <cell r="C692" t="str">
            <v>ΒΑΚΙΛΙΔΗ ΜΑΡΙΑ</v>
          </cell>
          <cell r="D692">
            <v>1998</v>
          </cell>
          <cell r="E692" t="str">
            <v>Α.Ο.Α.ΣΤΑΥΡΟΥΠΟΛΗΣ ΙΦΙΤΟΣ</v>
          </cell>
          <cell r="F692" t="str">
            <v>Β</v>
          </cell>
        </row>
        <row r="693">
          <cell r="A693">
            <v>35839</v>
          </cell>
          <cell r="B693" t="str">
            <v>b</v>
          </cell>
          <cell r="C693" t="str">
            <v>ΒΑΚΛΑΤΖΗΣ ΠΑΝΑΓΙΩΤΗΣ</v>
          </cell>
          <cell r="D693">
            <v>2005</v>
          </cell>
          <cell r="E693" t="str">
            <v>Ο.Α.ΠΕΤΡΟΥΠΟΛΗΣ</v>
          </cell>
          <cell r="F693" t="str">
            <v>Θ</v>
          </cell>
        </row>
        <row r="694">
          <cell r="A694">
            <v>36796</v>
          </cell>
          <cell r="B694" t="str">
            <v>b</v>
          </cell>
          <cell r="C694" t="str">
            <v>ΒΑΚΛΑΤΖΗΣ ΠΑΝΑΓΙΩΤΗΣ</v>
          </cell>
          <cell r="D694">
            <v>2005</v>
          </cell>
          <cell r="E694" t="str">
            <v>Ο.Α.ΠΕΤΡΟΥΠΟΛΗΣ</v>
          </cell>
          <cell r="F694" t="str">
            <v>Θ</v>
          </cell>
        </row>
        <row r="695">
          <cell r="A695">
            <v>38345</v>
          </cell>
          <cell r="B695" t="str">
            <v>b</v>
          </cell>
          <cell r="C695" t="str">
            <v>ΒΑΚΟΥΛΗΣ ΝΙΚΟΣ</v>
          </cell>
          <cell r="D695">
            <v>2003</v>
          </cell>
          <cell r="E695" t="str">
            <v>Σ.Α.ΣΕΡΡΩΝ</v>
          </cell>
          <cell r="F695" t="str">
            <v>Α</v>
          </cell>
        </row>
        <row r="696">
          <cell r="A696">
            <v>35409</v>
          </cell>
          <cell r="B696" t="str">
            <v>g</v>
          </cell>
          <cell r="C696" t="str">
            <v>ΒΑΚΡΙΝΟΥ ΕΛΙΣΑΒΕΤ</v>
          </cell>
          <cell r="D696">
            <v>2006</v>
          </cell>
          <cell r="E696" t="str">
            <v>Ο.Α.ΠΕΤΡΟΥΠΟΛΗΣ</v>
          </cell>
          <cell r="F696" t="str">
            <v>Θ</v>
          </cell>
        </row>
        <row r="697">
          <cell r="A697">
            <v>37311</v>
          </cell>
          <cell r="B697" t="str">
            <v>b</v>
          </cell>
          <cell r="C697" t="str">
            <v>ΒΑΛΑΒΑΝΗΣ ΚΡΙΤΩΝ</v>
          </cell>
          <cell r="D697">
            <v>2007</v>
          </cell>
          <cell r="E697" t="str">
            <v>Α.Ο.ΠΕΥΚΗΣ TIE BREAK</v>
          </cell>
          <cell r="F697" t="str">
            <v>Η</v>
          </cell>
        </row>
        <row r="698">
          <cell r="A698">
            <v>21107</v>
          </cell>
          <cell r="B698" t="str">
            <v>g</v>
          </cell>
          <cell r="C698" t="str">
            <v>ΒΑΛΑΓΚΟΥΖΗ ΗΡΩ-ΑΘΗΝΑ</v>
          </cell>
          <cell r="D698">
            <v>1998</v>
          </cell>
          <cell r="E698" t="str">
            <v>Σ.Α.ΓΑΛΑΤΣΙΟΥ</v>
          </cell>
          <cell r="F698" t="str">
            <v>Θ</v>
          </cell>
        </row>
        <row r="699">
          <cell r="A699">
            <v>32121</v>
          </cell>
          <cell r="B699" t="str">
            <v>b</v>
          </cell>
          <cell r="C699" t="str">
            <v>ΒΑΛΑΟΥΡΑΣ ΒΑΣΙΛΕΙΟΣ-ΚΩΝΣΤΑΝΤΙΝΟΣ</v>
          </cell>
          <cell r="D699">
            <v>1999</v>
          </cell>
          <cell r="E699" t="str">
            <v>Ο.Α.ΑΙΓΙΑΛΕΙΑΣ</v>
          </cell>
          <cell r="F699" t="str">
            <v>ΣΤ</v>
          </cell>
        </row>
        <row r="700">
          <cell r="A700">
            <v>35288</v>
          </cell>
          <cell r="B700" t="str">
            <v>g</v>
          </cell>
          <cell r="C700" t="str">
            <v>ΒΑΛΑΡΗ ΑΛΕΞΑΝΔΡΑ</v>
          </cell>
          <cell r="D700">
            <v>2006</v>
          </cell>
          <cell r="E700" t="str">
            <v>Α.Ο.Α.ΠΑΠΑΓΟΥ</v>
          </cell>
          <cell r="F700" t="str">
            <v>ΙΑ</v>
          </cell>
        </row>
        <row r="701">
          <cell r="A701">
            <v>35287</v>
          </cell>
          <cell r="B701" t="str">
            <v>b</v>
          </cell>
          <cell r="C701" t="str">
            <v>ΒΑΛΑΡΗΣ ΓΕΩΡΓΙΟΣ</v>
          </cell>
          <cell r="D701">
            <v>2004</v>
          </cell>
          <cell r="E701" t="str">
            <v>Α.Ο.Α.ΠΑΠΑΓΟΥ</v>
          </cell>
          <cell r="F701" t="str">
            <v>ΙΑ</v>
          </cell>
        </row>
        <row r="702">
          <cell r="A702">
            <v>37619</v>
          </cell>
          <cell r="B702" t="str">
            <v>b</v>
          </cell>
          <cell r="C702" t="str">
            <v>ΒΑΛΑΣΑΚΗΣ ΙΩΑΝΝΗΣ</v>
          </cell>
          <cell r="D702">
            <v>2002</v>
          </cell>
          <cell r="E702" t="str">
            <v>Α.Ο.Α.ΧΑΪΔΑΡΙΟΥ</v>
          </cell>
          <cell r="F702" t="str">
            <v>Θ</v>
          </cell>
        </row>
        <row r="703">
          <cell r="A703">
            <v>34667</v>
          </cell>
          <cell r="B703" t="str">
            <v>b</v>
          </cell>
          <cell r="C703" t="str">
            <v>ΒΑΛΑΣΗΣ ΒΑΣΙΛΗΣ</v>
          </cell>
          <cell r="D703">
            <v>2003</v>
          </cell>
          <cell r="E703" t="str">
            <v>Ο.Α.ΝΙΚΑΙΑ ΛΑΡΙΣΑΣ</v>
          </cell>
          <cell r="F703" t="str">
            <v>Ε</v>
          </cell>
        </row>
        <row r="704">
          <cell r="A704">
            <v>38193</v>
          </cell>
          <cell r="B704" t="str">
            <v>g</v>
          </cell>
          <cell r="C704" t="str">
            <v>ΒΑΛΕΝΤΗ ΜΑΡΙΑ-ΛΟΥΙΖΑ</v>
          </cell>
          <cell r="D704">
            <v>2008</v>
          </cell>
          <cell r="E704" t="str">
            <v>Α.Ο.ΤΑΤΟΪΟΥ</v>
          </cell>
          <cell r="F704" t="str">
            <v>Η</v>
          </cell>
        </row>
        <row r="705">
          <cell r="A705">
            <v>36807</v>
          </cell>
          <cell r="B705" t="str">
            <v>g</v>
          </cell>
          <cell r="C705" t="str">
            <v>ΒΑΛΕΝΤΗ ΜΑΡΙΝΑ</v>
          </cell>
          <cell r="D705">
            <v>2006</v>
          </cell>
          <cell r="E705" t="str">
            <v>Ο.Α.ΠΕΤΡΟΥΠΟΛΗΣ</v>
          </cell>
          <cell r="F705" t="str">
            <v>Θ</v>
          </cell>
        </row>
        <row r="706">
          <cell r="A706">
            <v>33001</v>
          </cell>
          <cell r="B706" t="str">
            <v>g</v>
          </cell>
          <cell r="C706" t="str">
            <v>ΒΑΛΕΝΤΗ ΦΟΙΒΗ</v>
          </cell>
          <cell r="D706">
            <v>2002</v>
          </cell>
          <cell r="E706" t="str">
            <v>Γ.Σ.ΚΗΦΙΣΙΑΣ</v>
          </cell>
          <cell r="F706" t="str">
            <v>Η</v>
          </cell>
        </row>
        <row r="707">
          <cell r="A707">
            <v>34999</v>
          </cell>
          <cell r="B707" t="str">
            <v>b</v>
          </cell>
          <cell r="C707" t="str">
            <v>ΒΑΛΕΝΤΗΣ ΓΕΩΡΓΙΟΣ</v>
          </cell>
          <cell r="D707">
            <v>2003</v>
          </cell>
          <cell r="E707" t="str">
            <v>Α.Ο.ΤΑΤΟΪΟΥ</v>
          </cell>
          <cell r="F707" t="str">
            <v>Η</v>
          </cell>
        </row>
        <row r="708">
          <cell r="A708">
            <v>34998</v>
          </cell>
          <cell r="B708" t="str">
            <v>b</v>
          </cell>
          <cell r="C708" t="str">
            <v>ΒΑΛΕΝΤΗΣ ΘΕΟΔΩΡΟΣ</v>
          </cell>
          <cell r="D708">
            <v>2004</v>
          </cell>
          <cell r="E708" t="str">
            <v>Α.Ο.ΤΑΤΟΪΟΥ</v>
          </cell>
          <cell r="F708" t="str">
            <v>Η</v>
          </cell>
        </row>
        <row r="709">
          <cell r="A709">
            <v>26651</v>
          </cell>
          <cell r="B709" t="str">
            <v>g</v>
          </cell>
          <cell r="C709" t="str">
            <v>ΒΑΛΗΞΟΓΛΟΥ ΗΛΕΚΤΡΑ-ΚΥΡΙΑΚΗ</v>
          </cell>
          <cell r="D709">
            <v>1998</v>
          </cell>
          <cell r="E709" t="str">
            <v>Ο.Α.ΞΑΝΘΗΣ</v>
          </cell>
          <cell r="F709" t="str">
            <v>Α</v>
          </cell>
        </row>
        <row r="710">
          <cell r="A710">
            <v>37497</v>
          </cell>
          <cell r="B710" t="str">
            <v>g</v>
          </cell>
          <cell r="C710" t="str">
            <v>ΒΑΛΙΩΚΗ ΒΗΘΛΕΕΜ</v>
          </cell>
          <cell r="D710">
            <v>2004</v>
          </cell>
          <cell r="E710" t="str">
            <v>ΣΕΡΡΑΪΚΟΣ Ο.Α.</v>
          </cell>
          <cell r="F710" t="str">
            <v>Α</v>
          </cell>
        </row>
        <row r="711">
          <cell r="A711">
            <v>34889</v>
          </cell>
          <cell r="B711" t="str">
            <v>g</v>
          </cell>
          <cell r="C711" t="str">
            <v>ΒΑΛΛΙΑΝΑΤΟΥ ΝΑΤΑΛΙΑ</v>
          </cell>
          <cell r="D711">
            <v>2002</v>
          </cell>
          <cell r="E711" t="str">
            <v>ΚΕΦΑΛΛΗΝΙΑΚΟΣ Ο.Α.</v>
          </cell>
          <cell r="F711" t="str">
            <v>ΣΤ</v>
          </cell>
        </row>
        <row r="712">
          <cell r="A712">
            <v>29832</v>
          </cell>
          <cell r="B712" t="str">
            <v>g</v>
          </cell>
          <cell r="C712" t="str">
            <v>ΒΑΛΜΑ ΠΑΝΑΓΙΩΤΑ</v>
          </cell>
          <cell r="D712">
            <v>2000</v>
          </cell>
          <cell r="E712" t="str">
            <v>Ο.Α.ΞΥΛΟΚΑΣΤΡΟΥ ΣΥΘΑΣ</v>
          </cell>
          <cell r="F712" t="str">
            <v>ΣΤ</v>
          </cell>
        </row>
        <row r="713">
          <cell r="A713">
            <v>25529</v>
          </cell>
          <cell r="B713" t="str">
            <v>b</v>
          </cell>
          <cell r="C713" t="str">
            <v>ΒΑΛΜΑΣ ΚΩΝΣΤΑΝΤΙΝΟΣ</v>
          </cell>
          <cell r="D713">
            <v>1998</v>
          </cell>
          <cell r="E713" t="str">
            <v>Α.Ο.Α.ΑΙΓΑΛΕΩ 92</v>
          </cell>
          <cell r="F713" t="str">
            <v>Θ</v>
          </cell>
        </row>
        <row r="714">
          <cell r="A714">
            <v>27122</v>
          </cell>
          <cell r="B714" t="str">
            <v>b</v>
          </cell>
          <cell r="C714" t="str">
            <v>ΒΑΛΜΑΣ ΜΑΡΙΟΣ</v>
          </cell>
          <cell r="D714">
            <v>1998</v>
          </cell>
          <cell r="E714" t="str">
            <v>Ο.Α.ΞΥΛΟΚΑΣΤΡΟΥ ΣΥΘΑΣ</v>
          </cell>
          <cell r="F714" t="str">
            <v>ΣΤ</v>
          </cell>
        </row>
        <row r="715">
          <cell r="A715">
            <v>32621</v>
          </cell>
          <cell r="B715" t="str">
            <v>b</v>
          </cell>
          <cell r="C715" t="str">
            <v>ΒΑΛΣΑΜΗΣ ΕΛΕΥΘΕΡΙΟΣ</v>
          </cell>
          <cell r="D715">
            <v>2000</v>
          </cell>
          <cell r="E715" t="str">
            <v>Ο.Α.ΚΩ</v>
          </cell>
          <cell r="F715" t="str">
            <v>Θ</v>
          </cell>
        </row>
        <row r="716">
          <cell r="A716">
            <v>24690</v>
          </cell>
          <cell r="B716" t="str">
            <v>b</v>
          </cell>
          <cell r="C716" t="str">
            <v>ΒΑΛΣΑΜΙΔΗΣ ΘΩΜΑΣ-ΝΙΚΟΛΑΟΣ</v>
          </cell>
          <cell r="D716">
            <v>1998</v>
          </cell>
          <cell r="E716" t="str">
            <v>ΡΟΔΙΑΚΟΣ Ο.Α.</v>
          </cell>
          <cell r="F716" t="str">
            <v>Θ</v>
          </cell>
        </row>
        <row r="717">
          <cell r="A717">
            <v>35713</v>
          </cell>
          <cell r="B717" t="str">
            <v>b</v>
          </cell>
          <cell r="C717" t="str">
            <v>ΒΑΛΣΑΜΙΔΗΣ ΣΤΑΜΑΤΙΟΣ</v>
          </cell>
          <cell r="D717">
            <v>2007</v>
          </cell>
          <cell r="E717" t="str">
            <v>Α.Ο.ΑΙΓΙΟΥ ΜΟΡΕΑΣ</v>
          </cell>
          <cell r="F717" t="str">
            <v>ΣΤ</v>
          </cell>
        </row>
        <row r="718">
          <cell r="A718">
            <v>33372</v>
          </cell>
          <cell r="B718" t="str">
            <v>b</v>
          </cell>
          <cell r="C718" t="str">
            <v>ΒΑΛΣΑΜΟΠΟΥΛΟΣ ΕΥΣΤΑΘΙΟΣ</v>
          </cell>
          <cell r="D718">
            <v>1998</v>
          </cell>
          <cell r="E718" t="str">
            <v>ΛΑΡΙΣΑΪΚΟΣ Ο.Α.</v>
          </cell>
          <cell r="F718" t="str">
            <v>Ε</v>
          </cell>
        </row>
        <row r="719">
          <cell r="A719">
            <v>33371</v>
          </cell>
          <cell r="B719" t="str">
            <v>b</v>
          </cell>
          <cell r="C719" t="str">
            <v>ΒΑΛΣΑΜΟΠΟΥΛΟΣ ΘΕΟΧΑΡΗΣ</v>
          </cell>
          <cell r="D719">
            <v>2001</v>
          </cell>
          <cell r="E719" t="str">
            <v>ΛΑΡΙΣΑΪΚΟΣ Ο.Α.</v>
          </cell>
          <cell r="F719" t="str">
            <v>Ε</v>
          </cell>
        </row>
        <row r="720">
          <cell r="A720">
            <v>27049</v>
          </cell>
          <cell r="B720" t="str">
            <v>g</v>
          </cell>
          <cell r="C720" t="str">
            <v>ΒΑΛΤΑ ΑΝΝΑ-ΑΙΚΑΤΕΡΙΝΗ</v>
          </cell>
          <cell r="D720">
            <v>2000</v>
          </cell>
          <cell r="E720" t="str">
            <v>Α.Ο.Α.ΠΡΩΤΑΘΛ.ΚΑΒΑΛΑΣ</v>
          </cell>
          <cell r="F720" t="str">
            <v>Α</v>
          </cell>
        </row>
        <row r="721">
          <cell r="A721">
            <v>32261</v>
          </cell>
          <cell r="B721" t="str">
            <v>b</v>
          </cell>
          <cell r="C721" t="str">
            <v>ΒΑΛΤΖΗΣ ΧΡΗΣΤΟΣ</v>
          </cell>
          <cell r="D721">
            <v>2003</v>
          </cell>
          <cell r="E721" t="str">
            <v>Ο.Α.ΠΕΙΡΑΙΑ</v>
          </cell>
          <cell r="F721" t="str">
            <v>Θ</v>
          </cell>
        </row>
        <row r="722">
          <cell r="A722">
            <v>32039</v>
          </cell>
          <cell r="B722" t="str">
            <v>g</v>
          </cell>
          <cell r="C722" t="str">
            <v>ΒΑΛΤΟΠΟΥΛΟΥ ΑΝΑΣΤΑΣΙΑ</v>
          </cell>
          <cell r="D722">
            <v>2001</v>
          </cell>
          <cell r="E722" t="str">
            <v>Ε.Σ.Ο.ΕΠΙΚΟΥΡΟΣ ΠΟΛΙΧΝΗΣ</v>
          </cell>
          <cell r="F722" t="str">
            <v>Β</v>
          </cell>
        </row>
        <row r="723">
          <cell r="A723">
            <v>32240</v>
          </cell>
          <cell r="B723" t="str">
            <v>g</v>
          </cell>
          <cell r="C723" t="str">
            <v>ΒΑΜΒΑΚΑ ΕΛΕΝΗ</v>
          </cell>
          <cell r="D723">
            <v>2003</v>
          </cell>
          <cell r="E723" t="str">
            <v>Α.Κ.Α.ΜΑΡΑΘΩΝΑ</v>
          </cell>
          <cell r="F723" t="str">
            <v>Η</v>
          </cell>
        </row>
        <row r="724">
          <cell r="A724">
            <v>34508</v>
          </cell>
          <cell r="B724" t="str">
            <v>g</v>
          </cell>
          <cell r="C724" t="str">
            <v>ΒΑΜΒΑΚΑ ΜΑΡΙΑ</v>
          </cell>
          <cell r="D724">
            <v>2002</v>
          </cell>
          <cell r="E724" t="str">
            <v>Ο.Α.ΜΑΓΝΗΣΙΑΣ</v>
          </cell>
          <cell r="F724" t="str">
            <v>Ε</v>
          </cell>
        </row>
        <row r="725">
          <cell r="A725">
            <v>32298</v>
          </cell>
          <cell r="B725" t="str">
            <v>g</v>
          </cell>
          <cell r="C725" t="str">
            <v>ΒΑΜΒΑΚΑΡΗ ΑΙΚΑΤΕΡΙΝΗ</v>
          </cell>
          <cell r="D725">
            <v>1999</v>
          </cell>
          <cell r="E725" t="str">
            <v>Ο.Α.ΚΕΡΑΤΣΙΝΙΟΥ</v>
          </cell>
          <cell r="F725" t="str">
            <v>Θ</v>
          </cell>
        </row>
        <row r="726">
          <cell r="A726">
            <v>32239</v>
          </cell>
          <cell r="B726" t="str">
            <v>b</v>
          </cell>
          <cell r="C726" t="str">
            <v>ΒΑΜΒΑΚΑΣ ΑΝΤΩΝΙΟΣ</v>
          </cell>
          <cell r="D726">
            <v>2000</v>
          </cell>
          <cell r="E726" t="str">
            <v>Α.Κ.Α.ΜΑΡΑΘΩΝΑ</v>
          </cell>
          <cell r="F726" t="str">
            <v>Η</v>
          </cell>
        </row>
        <row r="727">
          <cell r="A727">
            <v>31248</v>
          </cell>
          <cell r="B727" t="str">
            <v>b</v>
          </cell>
          <cell r="C727" t="str">
            <v>ΒΑΜΒΑΚΑΣ ΒΑΣΙΛΕΙΟΣ</v>
          </cell>
          <cell r="D727">
            <v>2000</v>
          </cell>
          <cell r="E727" t="str">
            <v>Ο.Α.ΤΟΥΜΠΑΣ</v>
          </cell>
          <cell r="F727" t="str">
            <v>Β</v>
          </cell>
        </row>
        <row r="728">
          <cell r="A728">
            <v>35245</v>
          </cell>
          <cell r="B728" t="str">
            <v>b</v>
          </cell>
          <cell r="C728" t="str">
            <v>ΒΑΜΒΑΚΑΣ ΙΩΑΝΝΗΣ</v>
          </cell>
          <cell r="D728">
            <v>2004</v>
          </cell>
          <cell r="E728" t="str">
            <v>Ο.Α.ΤΟΥΜΠΑΣ</v>
          </cell>
          <cell r="F728" t="str">
            <v>Β</v>
          </cell>
        </row>
        <row r="729">
          <cell r="A729">
            <v>25401</v>
          </cell>
          <cell r="B729" t="str">
            <v>g</v>
          </cell>
          <cell r="C729" t="str">
            <v>ΒΑΜΒΑΚΟΥΔΗ ΜΥΡΤΩ</v>
          </cell>
          <cell r="D729">
            <v>1998</v>
          </cell>
          <cell r="E729" t="str">
            <v>Α.Α.ΑΛΜΠΑΤΡΟΣ</v>
          </cell>
          <cell r="F729" t="str">
            <v>Β</v>
          </cell>
        </row>
        <row r="730">
          <cell r="A730">
            <v>38397</v>
          </cell>
          <cell r="B730" t="str">
            <v>g</v>
          </cell>
          <cell r="C730" t="str">
            <v>ΒΑΜΒΑΚΟΥΣΗ ΕΥΘΑΛΙΑ</v>
          </cell>
          <cell r="D730">
            <v>2005</v>
          </cell>
          <cell r="E730" t="str">
            <v>Α.Κ.Α.ΜΑΡΑΘΩΝΑ</v>
          </cell>
          <cell r="F730" t="str">
            <v>Η</v>
          </cell>
        </row>
        <row r="731">
          <cell r="A731">
            <v>28704</v>
          </cell>
          <cell r="B731" t="str">
            <v>g</v>
          </cell>
          <cell r="C731" t="str">
            <v>ΒΑΜΒΑΚΟΥΣΗ ΠΑΝΑΓΙΩΤΑ</v>
          </cell>
          <cell r="D731">
            <v>1999</v>
          </cell>
          <cell r="E731" t="str">
            <v>Ο.Α.ΛΑΥΡΙΟΥ</v>
          </cell>
          <cell r="F731" t="str">
            <v>Η</v>
          </cell>
        </row>
        <row r="732">
          <cell r="A732">
            <v>25835</v>
          </cell>
          <cell r="B732" t="str">
            <v>b</v>
          </cell>
          <cell r="C732" t="str">
            <v>ΒΑΜΠΙΡΗΣ ΔΗΜΗΤΡΙΟΣ</v>
          </cell>
          <cell r="D732">
            <v>1998</v>
          </cell>
          <cell r="E732" t="str">
            <v>ΣΕΡΡΑΪΚΟΣ Ο.Α.</v>
          </cell>
          <cell r="F732" t="str">
            <v>Α</v>
          </cell>
        </row>
        <row r="733">
          <cell r="A733">
            <v>26586</v>
          </cell>
          <cell r="B733" t="str">
            <v>g</v>
          </cell>
          <cell r="C733" t="str">
            <v>ΒΑΜΠΟΥΛΑ ΜΑΡΙΑ</v>
          </cell>
          <cell r="D733">
            <v>1998</v>
          </cell>
          <cell r="E733" t="str">
            <v>Σ.Φ.Φ.Α.Η ΑΜΙΛΛΑ</v>
          </cell>
          <cell r="F733" t="str">
            <v>Ε</v>
          </cell>
        </row>
        <row r="734">
          <cell r="A734">
            <v>26550</v>
          </cell>
          <cell r="B734" t="str">
            <v>b</v>
          </cell>
          <cell r="C734" t="str">
            <v>ΒΑΝΑΣ ΜΙΧΑΗΛ</v>
          </cell>
          <cell r="D734">
            <v>1998</v>
          </cell>
          <cell r="E734" t="str">
            <v>Ο.Α.ΓΛΥΦΑΔΑΣ</v>
          </cell>
          <cell r="F734" t="str">
            <v>ΙΑ</v>
          </cell>
        </row>
        <row r="735">
          <cell r="A735">
            <v>90138</v>
          </cell>
          <cell r="B735" t="str">
            <v>g</v>
          </cell>
          <cell r="C735" t="str">
            <v>ΒΑΝ-ΙΒΑΑΡΝΤΕΝ ΙΜΚΕ-ΜΙΛΟΥ</v>
          </cell>
          <cell r="D735">
            <v>2001</v>
          </cell>
          <cell r="E735" t="str">
            <v>Α.Ο.Α.ΑΤΤΙΚΟΣ ΗΛΙΟΣ</v>
          </cell>
          <cell r="F735" t="str">
            <v>Η</v>
          </cell>
        </row>
        <row r="736">
          <cell r="A736">
            <v>90139</v>
          </cell>
          <cell r="B736" t="str">
            <v>b</v>
          </cell>
          <cell r="C736" t="str">
            <v>ΒΑΝ-ΙΒΑΑΡΝΤΕΝ ΜΑΞ</v>
          </cell>
          <cell r="D736">
            <v>2003</v>
          </cell>
          <cell r="E736" t="str">
            <v>Α.Ο.Α.ΑΤΤΙΚΟΣ ΗΛΙΟΣ</v>
          </cell>
          <cell r="F736" t="str">
            <v>Η</v>
          </cell>
        </row>
        <row r="737">
          <cell r="A737">
            <v>32711</v>
          </cell>
          <cell r="B737" t="str">
            <v>g</v>
          </cell>
          <cell r="C737" t="str">
            <v>ΒΑΝ-ΝΤΕΡ-ΣΠΟΕΛ ΑΙΚΑΤΕΡΙΝΗ-ΑΠΟΛΛΩΝΙΑ</v>
          </cell>
          <cell r="D737">
            <v>2008</v>
          </cell>
          <cell r="E737" t="str">
            <v>Ο.Α.ΒΕΡΟΙΑΣ</v>
          </cell>
          <cell r="F737" t="str">
            <v>Γ</v>
          </cell>
        </row>
        <row r="738">
          <cell r="A738">
            <v>32178</v>
          </cell>
          <cell r="B738" t="str">
            <v>b</v>
          </cell>
          <cell r="C738" t="str">
            <v>ΒΑΝ-ΝΤΕΡ-ΣΠΟΕΛ ΑΛΚΙΒΙΑΔΗΣ-ΑΝΤΡΙΑΝ</v>
          </cell>
          <cell r="D738">
            <v>2005</v>
          </cell>
          <cell r="E738" t="str">
            <v>Ο.Α.ΒΕΡΟΙΑΣ</v>
          </cell>
          <cell r="F738" t="str">
            <v>Γ</v>
          </cell>
        </row>
        <row r="739">
          <cell r="A739">
            <v>36401</v>
          </cell>
          <cell r="B739" t="str">
            <v>b</v>
          </cell>
          <cell r="C739" t="str">
            <v>ΒΑΝΤΟΥΛΗΣ ΝΙΚΟΛΑΟΣ</v>
          </cell>
          <cell r="D739">
            <v>2003</v>
          </cell>
          <cell r="E739" t="str">
            <v>Ο.Α.ΚΟΥΦΑΛΙΩΝ ΘΕΣΣΑΛΟΝΙΚΗΣ</v>
          </cell>
          <cell r="F739" t="str">
            <v>Β</v>
          </cell>
        </row>
        <row r="740">
          <cell r="A740">
            <v>30115</v>
          </cell>
          <cell r="B740" t="str">
            <v>g</v>
          </cell>
          <cell r="C740" t="str">
            <v>ΒΑΝΤΣΙΑ ΦΛΩΡΑ</v>
          </cell>
          <cell r="D740">
            <v>1999</v>
          </cell>
          <cell r="E740" t="str">
            <v>Ο.Α.ΝΑΟΥΣΑΣ</v>
          </cell>
          <cell r="F740" t="str">
            <v>Γ</v>
          </cell>
        </row>
        <row r="741">
          <cell r="A741">
            <v>33623</v>
          </cell>
          <cell r="B741" t="str">
            <v>g</v>
          </cell>
          <cell r="C741" t="str">
            <v>ΒΑΝΤΣΙΑ ΦΛΩΡΑ-ΕΛΕΝΗ</v>
          </cell>
          <cell r="D741">
            <v>1999</v>
          </cell>
          <cell r="E741" t="str">
            <v>Ο.Α.ΝΑΟΥΣΑΣ</v>
          </cell>
          <cell r="F741" t="str">
            <v>Γ</v>
          </cell>
        </row>
        <row r="742">
          <cell r="A742">
            <v>30114</v>
          </cell>
          <cell r="B742" t="str">
            <v>b</v>
          </cell>
          <cell r="C742" t="str">
            <v>ΒΑΝΤΣΙΑΣ ΓΕΩΡΓΙΟΣ</v>
          </cell>
          <cell r="D742">
            <v>2001</v>
          </cell>
          <cell r="E742" t="str">
            <v>Ο.Α.ΝΑΟΥΣΑΣ</v>
          </cell>
          <cell r="F742" t="str">
            <v>Γ</v>
          </cell>
        </row>
        <row r="743">
          <cell r="A743">
            <v>36188</v>
          </cell>
          <cell r="B743" t="str">
            <v>g</v>
          </cell>
          <cell r="C743" t="str">
            <v>ΒΑΠΠΑ ΕΛΕΝΗ</v>
          </cell>
          <cell r="D743">
            <v>2003</v>
          </cell>
          <cell r="E743" t="str">
            <v>Ο.Α.ΑΓΙΑΣ ΠΑΡΑΣΚΕΥΗΣ</v>
          </cell>
          <cell r="F743" t="str">
            <v>Η</v>
          </cell>
        </row>
        <row r="744">
          <cell r="A744">
            <v>33836</v>
          </cell>
          <cell r="B744" t="str">
            <v>g</v>
          </cell>
          <cell r="C744" t="str">
            <v>ΒΑΡΑΚΛΑ ΜΑΡΙΑ</v>
          </cell>
          <cell r="D744">
            <v>2002</v>
          </cell>
          <cell r="E744" t="str">
            <v>ΦΙΛΙΑ Τ.Κ.</v>
          </cell>
          <cell r="F744" t="str">
            <v>Ζ</v>
          </cell>
        </row>
        <row r="745">
          <cell r="A745">
            <v>26401</v>
          </cell>
          <cell r="B745" t="str">
            <v>b</v>
          </cell>
          <cell r="C745" t="str">
            <v>ΒΑΡΑΚΛΗΣ ΑΘΑΝΑΣΙΟΣ</v>
          </cell>
          <cell r="D745">
            <v>1999</v>
          </cell>
          <cell r="E745" t="str">
            <v>Ο.Α.ΒΙΚΕΛΑΣ ΒΕΡΟΙΑΣ</v>
          </cell>
          <cell r="F745" t="str">
            <v>Γ</v>
          </cell>
        </row>
        <row r="746">
          <cell r="A746">
            <v>35162</v>
          </cell>
          <cell r="B746" t="str">
            <v>g</v>
          </cell>
          <cell r="C746" t="str">
            <v>ΒΑΡΑΜΠΟΥΤΗ ΒΑΣΙΛΙΚΗ</v>
          </cell>
          <cell r="D746">
            <v>2004</v>
          </cell>
          <cell r="E746" t="str">
            <v>Α.Ο.Α.ΧΑΪΔΑΡΙΟΥ</v>
          </cell>
          <cell r="F746" t="str">
            <v>Θ</v>
          </cell>
        </row>
        <row r="747">
          <cell r="A747">
            <v>30088</v>
          </cell>
          <cell r="B747" t="str">
            <v>g</v>
          </cell>
          <cell r="C747" t="str">
            <v>ΒΑΡΑΜΠΟΥΤΗ ΦΩΤΕΙΝΗ</v>
          </cell>
          <cell r="D747">
            <v>2001</v>
          </cell>
          <cell r="E747" t="str">
            <v>Α.Ο.Α.ΧΑΪΔΑΡΙΟΥ</v>
          </cell>
          <cell r="F747" t="str">
            <v>Θ</v>
          </cell>
        </row>
        <row r="748">
          <cell r="A748">
            <v>25907</v>
          </cell>
          <cell r="B748" t="str">
            <v>g</v>
          </cell>
          <cell r="C748" t="str">
            <v>ΒΑΡΒΑΤΣΟΥΛΗ ΜΑΡΙΑ-ΕΥΑΓΓΕΛΙΑ</v>
          </cell>
          <cell r="D748">
            <v>1999</v>
          </cell>
          <cell r="E748" t="str">
            <v>Σ.Α.ΤΡΙΠΟΛΗΣ</v>
          </cell>
          <cell r="F748" t="str">
            <v>ΣΤ</v>
          </cell>
        </row>
        <row r="749">
          <cell r="A749">
            <v>30527</v>
          </cell>
          <cell r="B749" t="str">
            <v>g</v>
          </cell>
          <cell r="C749" t="str">
            <v>ΒΑΡΒΕΡΑΚΗ ΜΑΡΙΑ</v>
          </cell>
          <cell r="D749">
            <v>2002</v>
          </cell>
          <cell r="E749" t="str">
            <v>Ο.Α.ΧΑΝΙΩΝ</v>
          </cell>
          <cell r="F749" t="str">
            <v>Ζ</v>
          </cell>
        </row>
        <row r="750">
          <cell r="A750">
            <v>28154</v>
          </cell>
          <cell r="B750" t="str">
            <v>b</v>
          </cell>
          <cell r="C750" t="str">
            <v>ΒΑΡΒΕΡΑΚΗΣ ΓΕΩΡΓΙΟΣ</v>
          </cell>
          <cell r="D750">
            <v>2000</v>
          </cell>
          <cell r="E750" t="str">
            <v>Ο.Α.ΧΑΝΙΩΝ</v>
          </cell>
          <cell r="F750" t="str">
            <v>Ζ</v>
          </cell>
        </row>
        <row r="751">
          <cell r="A751">
            <v>36203</v>
          </cell>
          <cell r="B751" t="str">
            <v>g</v>
          </cell>
          <cell r="C751" t="str">
            <v>ΒΑΡΒΕΡΣΟΥ ΣΟΦΙΑ</v>
          </cell>
          <cell r="D751">
            <v>2000</v>
          </cell>
          <cell r="E751" t="str">
            <v>ΡΟΔΙΑΚΟΣ Ο.Α.</v>
          </cell>
          <cell r="F751" t="str">
            <v>Θ</v>
          </cell>
        </row>
        <row r="752">
          <cell r="A752">
            <v>31437</v>
          </cell>
          <cell r="B752" t="str">
            <v>g</v>
          </cell>
          <cell r="C752" t="str">
            <v>ΒΑΡΔΑ ΑΝΝΑ-ΜΑΡΙΑ</v>
          </cell>
          <cell r="D752">
            <v>2003</v>
          </cell>
          <cell r="E752" t="str">
            <v>Α.Ο.ΛΑΤΩ ΑΓ.ΝΙΚΟΛΑΟΥ</v>
          </cell>
          <cell r="F752" t="str">
            <v>Ζ</v>
          </cell>
        </row>
        <row r="753">
          <cell r="A753">
            <v>31838</v>
          </cell>
          <cell r="B753" t="str">
            <v>b</v>
          </cell>
          <cell r="C753" t="str">
            <v>ΒΑΡΔΑΒΑΣ ΓΕΩΡΓΙΟΣ</v>
          </cell>
          <cell r="D753">
            <v>2003</v>
          </cell>
          <cell r="E753" t="str">
            <v>Α.Ο.ΛΑΤΩ ΑΓ.ΝΙΚΟΛΑΟΥ</v>
          </cell>
          <cell r="F753" t="str">
            <v>Ζ</v>
          </cell>
        </row>
        <row r="754">
          <cell r="A754">
            <v>34748</v>
          </cell>
          <cell r="B754" t="str">
            <v>g</v>
          </cell>
          <cell r="C754" t="str">
            <v>ΒΑΡΔΑΚΗ ΑΝΑΣΤΑΣΙΑ</v>
          </cell>
          <cell r="D754">
            <v>2006</v>
          </cell>
          <cell r="E754" t="str">
            <v>Ο.Α.ΙΩΑΝΝΙΝΩΝ</v>
          </cell>
          <cell r="F754" t="str">
            <v>Δ</v>
          </cell>
        </row>
        <row r="755">
          <cell r="A755">
            <v>34253</v>
          </cell>
          <cell r="B755" t="str">
            <v>g</v>
          </cell>
          <cell r="C755" t="str">
            <v>ΒΑΡΔΑΚΗ ΕΙΡΗΝΗ</v>
          </cell>
          <cell r="D755">
            <v>2004</v>
          </cell>
          <cell r="E755" t="str">
            <v>Α.Ε.ΠΟΡΤΟ ΡΑΦΤΗ</v>
          </cell>
          <cell r="F755" t="str">
            <v>Η</v>
          </cell>
        </row>
        <row r="756">
          <cell r="A756">
            <v>37500</v>
          </cell>
          <cell r="B756" t="str">
            <v>g</v>
          </cell>
          <cell r="C756" t="str">
            <v>ΒΑΡΔΑΚΗ ΜΑΡΙΑΜ</v>
          </cell>
          <cell r="D756">
            <v>2004</v>
          </cell>
          <cell r="E756" t="str">
            <v>Ο.Α.ΧΑΝΙΩΝ</v>
          </cell>
          <cell r="F756" t="str">
            <v>Ζ</v>
          </cell>
        </row>
        <row r="757">
          <cell r="A757">
            <v>26389</v>
          </cell>
          <cell r="B757" t="str">
            <v>b</v>
          </cell>
          <cell r="C757" t="str">
            <v>ΒΑΡΔΑΚΗΣ ΒΑΣΙΛΕΙΟΣ</v>
          </cell>
          <cell r="D757">
            <v>1999</v>
          </cell>
          <cell r="E757" t="str">
            <v>Ο.Α.ΙΩΑΝΝΙΝΩΝ</v>
          </cell>
          <cell r="F757" t="str">
            <v>Δ</v>
          </cell>
        </row>
        <row r="758">
          <cell r="A758">
            <v>31817</v>
          </cell>
          <cell r="B758" t="str">
            <v>b</v>
          </cell>
          <cell r="C758" t="str">
            <v>ΒΑΡΔΑΚΗΣ ΓΕΩΡΓΙΟΣ-ΔΑΜΙΑΝΟΣ</v>
          </cell>
          <cell r="D758">
            <v>2002</v>
          </cell>
          <cell r="E758" t="str">
            <v>ΗΡΑΚΛΕΙΟ Ο.Α.&amp; Α.</v>
          </cell>
          <cell r="F758" t="str">
            <v>Ζ</v>
          </cell>
        </row>
        <row r="759">
          <cell r="A759">
            <v>37546</v>
          </cell>
          <cell r="B759" t="str">
            <v>g</v>
          </cell>
          <cell r="C759" t="str">
            <v>ΒΑΡΔΑΛΑ ΕΛΕΝΗ-ΝΕΚΤΑΡΙΑ</v>
          </cell>
          <cell r="D759">
            <v>2009</v>
          </cell>
          <cell r="E759" t="str">
            <v>Ο.Α.ΣΑΛΑΜΙΝΑΣ</v>
          </cell>
          <cell r="F759" t="str">
            <v>Θ</v>
          </cell>
        </row>
        <row r="760">
          <cell r="A760">
            <v>37547</v>
          </cell>
          <cell r="B760" t="str">
            <v>g</v>
          </cell>
          <cell r="C760" t="str">
            <v>ΒΑΡΔΑΛΑ ΧΡΙΣΤΙΝΑ-ΜΑΡΙΑ</v>
          </cell>
          <cell r="D760">
            <v>2006</v>
          </cell>
          <cell r="E760" t="str">
            <v>Ο.Α.ΣΑΛΑΜΙΝΑΣ</v>
          </cell>
          <cell r="F760" t="str">
            <v>Θ</v>
          </cell>
        </row>
        <row r="761">
          <cell r="A761">
            <v>31785</v>
          </cell>
          <cell r="B761" t="str">
            <v>g</v>
          </cell>
          <cell r="C761" t="str">
            <v>ΒΑΡΔΑΤΣΙΚΟΥ ΑΓΓΕΛΙΚΗ-ΑΝΝΑ</v>
          </cell>
          <cell r="D761">
            <v>2001</v>
          </cell>
          <cell r="E761" t="str">
            <v>Ο.Α.ΝΙΚΑΙΑ ΛΑΡΙΣΑΣ</v>
          </cell>
          <cell r="F761" t="str">
            <v>Ε</v>
          </cell>
        </row>
        <row r="762">
          <cell r="A762">
            <v>34746</v>
          </cell>
          <cell r="B762" t="str">
            <v>g</v>
          </cell>
          <cell r="C762" t="str">
            <v>ΒΑΡΔΕΛΗ ΕΥΑΓΓΕΛΙΑ-ΤΣΑΜΠΙΚΑ</v>
          </cell>
          <cell r="D762">
            <v>2003</v>
          </cell>
          <cell r="E762" t="str">
            <v>ΡΟΔΙΑΚΟΣ Ο.Α.</v>
          </cell>
          <cell r="F762" t="str">
            <v>Θ</v>
          </cell>
        </row>
        <row r="763">
          <cell r="A763">
            <v>37186</v>
          </cell>
          <cell r="B763" t="str">
            <v>b</v>
          </cell>
          <cell r="C763" t="str">
            <v>ΒΑΡΔΕΛΗΣ ΠΑΡΗΣ</v>
          </cell>
          <cell r="D763">
            <v>2006</v>
          </cell>
          <cell r="E763" t="str">
            <v>ΡΟΔΙΑΚΟΣ Ο.Α.</v>
          </cell>
          <cell r="F763" t="str">
            <v>Θ</v>
          </cell>
        </row>
        <row r="764">
          <cell r="A764">
            <v>36039</v>
          </cell>
          <cell r="B764" t="str">
            <v>g</v>
          </cell>
          <cell r="C764" t="str">
            <v>ΒΑΡΔΕΛΛΗ ΕΥΑΓΓΕΛΙΑ-ΤΣΑΜΠΙΚΑ</v>
          </cell>
          <cell r="D764">
            <v>2003</v>
          </cell>
          <cell r="E764" t="str">
            <v>ΡΟΔΙΑΚΟΣ Ο.Α.</v>
          </cell>
          <cell r="F764" t="str">
            <v>Θ</v>
          </cell>
        </row>
        <row r="765">
          <cell r="A765">
            <v>36035</v>
          </cell>
          <cell r="B765" t="str">
            <v>b</v>
          </cell>
          <cell r="C765" t="str">
            <v>ΒΑΡΔΕΛΛΗΣ ΠΑΡΗΣ</v>
          </cell>
          <cell r="D765">
            <v>2006</v>
          </cell>
          <cell r="E765" t="str">
            <v>ΡΟΔΙΑΚΟΣ Ο.Α.</v>
          </cell>
          <cell r="F765" t="str">
            <v>Θ</v>
          </cell>
        </row>
        <row r="766">
          <cell r="A766">
            <v>33873</v>
          </cell>
          <cell r="B766" t="str">
            <v>b</v>
          </cell>
          <cell r="C766" t="str">
            <v>ΒΑΡΔΙΑΜΠΑΣΗΣ ΓΕΩΡΓΙΟΣ</v>
          </cell>
          <cell r="D766">
            <v>2002</v>
          </cell>
          <cell r="E766" t="str">
            <v>ΗΡΑΚΛΕΙΟ Ο.Α.&amp; Α.</v>
          </cell>
          <cell r="F766" t="str">
            <v>Ζ</v>
          </cell>
        </row>
        <row r="767">
          <cell r="A767">
            <v>34326</v>
          </cell>
          <cell r="B767" t="str">
            <v>b</v>
          </cell>
          <cell r="C767" t="str">
            <v>ΒΑΡΔΙΝΟΓΙΑΝΝΗΣ ΜΑΞΙΜΟΣ</v>
          </cell>
          <cell r="D767">
            <v>2004</v>
          </cell>
          <cell r="E767" t="str">
            <v>Α.Ο.ΤΑΤΟΪΟΥ</v>
          </cell>
          <cell r="F767" t="str">
            <v>Η</v>
          </cell>
        </row>
        <row r="768">
          <cell r="A768">
            <v>36687</v>
          </cell>
          <cell r="B768" t="str">
            <v>g</v>
          </cell>
          <cell r="C768" t="str">
            <v>ΒΑΡΕΛΑ ΑΛΙΚΗ</v>
          </cell>
          <cell r="D768">
            <v>2006</v>
          </cell>
          <cell r="E768" t="str">
            <v>Ο.Α.ΑΘΗΝΩΝ</v>
          </cell>
          <cell r="F768" t="str">
            <v>Η</v>
          </cell>
        </row>
        <row r="769">
          <cell r="A769">
            <v>30487</v>
          </cell>
          <cell r="B769" t="str">
            <v>b</v>
          </cell>
          <cell r="C769" t="str">
            <v>ΒΑΡΕΛΑΚΗΣ ΠΑΝΑΓΙΩΤΗΣ</v>
          </cell>
          <cell r="D769">
            <v>1998</v>
          </cell>
          <cell r="E769" t="str">
            <v>Γ.Σ.ΛΙΒΥΚΟΣ ΙΕΡΑΠΕΤΡΑΣ</v>
          </cell>
          <cell r="F769" t="str">
            <v>Ζ</v>
          </cell>
        </row>
        <row r="770">
          <cell r="A770">
            <v>34589</v>
          </cell>
          <cell r="B770" t="str">
            <v>b</v>
          </cell>
          <cell r="C770" t="str">
            <v>ΒΑΡΕΛΑΣ ΚΩΝΣΤΑΝΤΙΝΟΣ</v>
          </cell>
          <cell r="D770">
            <v>2001</v>
          </cell>
          <cell r="E770" t="str">
            <v>Α.Α.ΑΙΓΑΛΕΩ</v>
          </cell>
          <cell r="F770" t="str">
            <v>Θ</v>
          </cell>
        </row>
        <row r="771">
          <cell r="A771">
            <v>21532</v>
          </cell>
          <cell r="B771" t="str">
            <v>b</v>
          </cell>
          <cell r="C771" t="str">
            <v>ΒΑΡΕΛΑΣ ΜΑΡΙΟΣ-ΛΑΖΑΡΟΣ</v>
          </cell>
          <cell r="D771">
            <v>1998</v>
          </cell>
          <cell r="E771" t="str">
            <v>Α.Ο.ΚΗΦΙΣΙΑΣ</v>
          </cell>
          <cell r="F771" t="str">
            <v>Η</v>
          </cell>
        </row>
        <row r="772">
          <cell r="A772">
            <v>34531</v>
          </cell>
          <cell r="B772" t="str">
            <v>b</v>
          </cell>
          <cell r="C772" t="str">
            <v>ΒΑΡΕΛΑΣ ΦΙΛΙΠΠΟΣ</v>
          </cell>
          <cell r="D772">
            <v>2004</v>
          </cell>
          <cell r="E772" t="str">
            <v>Ο.Α.ΑΘΗΝΩΝ</v>
          </cell>
          <cell r="F772" t="str">
            <v>Η</v>
          </cell>
        </row>
        <row r="773">
          <cell r="A773">
            <v>29626</v>
          </cell>
          <cell r="B773" t="str">
            <v>b</v>
          </cell>
          <cell r="C773" t="str">
            <v>ΒΑΡΕΛΗΣ ΝΙΚΟΛΑΟΣ-ΘΕΟΦΙΛΟΣ</v>
          </cell>
          <cell r="D773">
            <v>2000</v>
          </cell>
          <cell r="E773" t="str">
            <v>Ο.Α.ΚΕΡΚΥΡΑΣ</v>
          </cell>
          <cell r="F773" t="str">
            <v>Δ</v>
          </cell>
        </row>
        <row r="774">
          <cell r="A774">
            <v>30082</v>
          </cell>
          <cell r="B774" t="str">
            <v>b</v>
          </cell>
          <cell r="C774" t="str">
            <v>ΒΑΡΕΛΛΑΣ ΔΗΜΗΤΡΗΣ</v>
          </cell>
          <cell r="D774">
            <v>2000</v>
          </cell>
          <cell r="E774" t="str">
            <v>Α.Σ.Ε.ΘΗΣΕΑΣ ΑΓΙΟΥ ΔΗΜΗΤΡΙΟΥ</v>
          </cell>
          <cell r="F774" t="str">
            <v>ΙΑ</v>
          </cell>
        </row>
        <row r="775">
          <cell r="A775">
            <v>31503</v>
          </cell>
          <cell r="B775" t="str">
            <v>b</v>
          </cell>
          <cell r="C775" t="str">
            <v>ΒΑΡΕΛΟΓΙΑΝΝΗΣ ΣΩΚΡΑΤΗΣ</v>
          </cell>
          <cell r="D775">
            <v>2000</v>
          </cell>
          <cell r="E775" t="str">
            <v>ΦΙΛΑΘΛΗΤ.ΣΥΛ.ΛΑΜΙΑΣ</v>
          </cell>
          <cell r="F775" t="str">
            <v>Ε</v>
          </cell>
        </row>
        <row r="776">
          <cell r="A776">
            <v>26141</v>
          </cell>
          <cell r="B776" t="str">
            <v>g</v>
          </cell>
          <cell r="C776" t="str">
            <v>ΒΑΡΕΝΤΖΗ ΑΡΤΕΜΙΣ</v>
          </cell>
          <cell r="D776">
            <v>2002</v>
          </cell>
          <cell r="E776" t="str">
            <v>ΑΙΟΛΟΣ Α.Λ.ΙΛΙΟΥ</v>
          </cell>
          <cell r="F776" t="str">
            <v>Θ</v>
          </cell>
        </row>
        <row r="777">
          <cell r="A777">
            <v>33771</v>
          </cell>
          <cell r="B777" t="str">
            <v>g</v>
          </cell>
          <cell r="C777" t="str">
            <v>ΒΑΡΗ ΔΗΜΗΤΡΑ-ΣΤΑΥΡΟΥΛΑ</v>
          </cell>
          <cell r="D777">
            <v>2003</v>
          </cell>
          <cell r="E777" t="str">
            <v>Α.Σ.Α.ΠΑΝΟΡΑΜΑΤΟΣ</v>
          </cell>
          <cell r="F777" t="str">
            <v>Β</v>
          </cell>
        </row>
        <row r="778">
          <cell r="A778">
            <v>33719</v>
          </cell>
          <cell r="B778" t="str">
            <v>g</v>
          </cell>
          <cell r="C778" t="str">
            <v>ΒΑΡΘΑΛΗ ΚΩΝΣΤΑΝΤΙΝΑ</v>
          </cell>
          <cell r="D778">
            <v>2001</v>
          </cell>
          <cell r="E778" t="str">
            <v>Φ.Σ.ΚΑΛΛΙΘΕΑΣ</v>
          </cell>
          <cell r="F778" t="str">
            <v>Θ</v>
          </cell>
        </row>
        <row r="779">
          <cell r="A779">
            <v>32722</v>
          </cell>
          <cell r="B779" t="str">
            <v>g</v>
          </cell>
          <cell r="C779" t="str">
            <v>ΒΑΡΘΑΛΗ ΜΑΡΙΑΝΑ</v>
          </cell>
          <cell r="D779">
            <v>1999</v>
          </cell>
          <cell r="E779" t="str">
            <v>Α.Ο.Α.ΗΛΙΟΥΠΟΛΗΣ</v>
          </cell>
          <cell r="F779" t="str">
            <v>ΙΑ</v>
          </cell>
        </row>
        <row r="780">
          <cell r="A780">
            <v>30027</v>
          </cell>
          <cell r="B780" t="str">
            <v>g</v>
          </cell>
          <cell r="C780" t="str">
            <v>ΒΑΡΚΑΔΟΥ ΕΥΑΓΓΕΛΙΑ-ΘΕΚΛΑ</v>
          </cell>
          <cell r="D780">
            <v>2000</v>
          </cell>
          <cell r="E780" t="str">
            <v>ΑΙΟΛΟΣ Α.Λ.ΙΛΙΟΥ</v>
          </cell>
          <cell r="F780" t="str">
            <v>Θ</v>
          </cell>
        </row>
        <row r="781">
          <cell r="A781">
            <v>37413</v>
          </cell>
          <cell r="B781" t="str">
            <v>b</v>
          </cell>
          <cell r="C781" t="str">
            <v>ΒΑΡΚΙΑΝΟΣ ΜΙΧΑΛΗΣ</v>
          </cell>
          <cell r="D781">
            <v>2000</v>
          </cell>
          <cell r="E781" t="str">
            <v>Ο.Α.ΕΥΟΣΜΟΥ ΘΕΣΣΑΛΟΝΙΚΗΣ</v>
          </cell>
          <cell r="F781" t="str">
            <v>Β</v>
          </cell>
        </row>
        <row r="782">
          <cell r="A782">
            <v>28940</v>
          </cell>
          <cell r="B782" t="str">
            <v>b</v>
          </cell>
          <cell r="C782" t="str">
            <v>ΒΑΡΛΑΜΗΣ ΕΥΑΓΓΕΛΟΣ</v>
          </cell>
          <cell r="D782">
            <v>2002</v>
          </cell>
          <cell r="E782" t="str">
            <v>Ο.Α.ΒΕΡΟΙΑΣ</v>
          </cell>
          <cell r="F782" t="str">
            <v>Γ</v>
          </cell>
        </row>
        <row r="783">
          <cell r="A783">
            <v>37257</v>
          </cell>
          <cell r="B783" t="str">
            <v>g</v>
          </cell>
          <cell r="C783" t="str">
            <v>ΒΑΡΟΤΣΗ ΜΑΡΙΑ-ΚΥΡΙΑΚΗ</v>
          </cell>
          <cell r="D783">
            <v>2003</v>
          </cell>
          <cell r="E783" t="str">
            <v>Α.Σ.ΚΟΛΛΕΓΙΟΥ ΝΤΕΡΗ</v>
          </cell>
          <cell r="F783" t="str">
            <v>Η</v>
          </cell>
        </row>
        <row r="784">
          <cell r="A784">
            <v>36752</v>
          </cell>
          <cell r="B784" t="str">
            <v>g</v>
          </cell>
          <cell r="C784" t="str">
            <v>ΒΑΡΟΥΧΑ ΒΑΣΙΛΙΚΗ</v>
          </cell>
          <cell r="D784">
            <v>2010</v>
          </cell>
          <cell r="E784" t="str">
            <v>Ο.Α.ΠΕΙΡΑΙΑ</v>
          </cell>
          <cell r="F784" t="str">
            <v>Θ</v>
          </cell>
        </row>
        <row r="785">
          <cell r="A785">
            <v>29793</v>
          </cell>
          <cell r="B785" t="str">
            <v>g</v>
          </cell>
          <cell r="C785" t="str">
            <v>ΒΑΡΣΑΚΕΛΗ ΚΩΝΣΤΑΝΤΙΝΑ</v>
          </cell>
          <cell r="D785">
            <v>2001</v>
          </cell>
          <cell r="E785" t="str">
            <v>Ε.Φ.Τ.ΑΙΟΛΙΚΗ</v>
          </cell>
          <cell r="F785" t="str">
            <v>Β</v>
          </cell>
        </row>
        <row r="786">
          <cell r="A786">
            <v>29382</v>
          </cell>
          <cell r="B786" t="str">
            <v>g</v>
          </cell>
          <cell r="C786" t="str">
            <v>ΒΑΡΣΑΜΗ ΣΕΒΙΛΛΗ-ΜΑΡΙΑ</v>
          </cell>
          <cell r="D786">
            <v>2009</v>
          </cell>
          <cell r="E786" t="str">
            <v>Ο.Α.ΝΙΚΑΙΑ ΛΑΡΙΣΑΣ</v>
          </cell>
          <cell r="F786" t="str">
            <v>Ε</v>
          </cell>
        </row>
        <row r="787">
          <cell r="A787">
            <v>37935</v>
          </cell>
          <cell r="B787" t="str">
            <v>b</v>
          </cell>
          <cell r="C787" t="str">
            <v>ΒΑΡΣΑΜΗΣ ΑΛΕΞΑΝΔΡΟΣ</v>
          </cell>
          <cell r="D787">
            <v>2002</v>
          </cell>
          <cell r="E787" t="str">
            <v>Ο.Α.ΧΙΟΥ</v>
          </cell>
          <cell r="F787" t="str">
            <v>Θ</v>
          </cell>
        </row>
        <row r="788">
          <cell r="A788">
            <v>35904</v>
          </cell>
          <cell r="B788" t="str">
            <v>b</v>
          </cell>
          <cell r="C788" t="str">
            <v>ΒΑΡΣΑΜΗΣ ΑΝΤΩΝΗΣ</v>
          </cell>
          <cell r="D788">
            <v>2000</v>
          </cell>
          <cell r="E788" t="str">
            <v>Α.Ο.ΜΕΓΑΣ ΑΛΕΞΑΝΔΡΟΣ</v>
          </cell>
          <cell r="F788" t="str">
            <v>ΙΑ</v>
          </cell>
        </row>
        <row r="789">
          <cell r="A789">
            <v>34698</v>
          </cell>
          <cell r="B789" t="str">
            <v>g</v>
          </cell>
          <cell r="C789" t="str">
            <v>ΒΑΡΣΑΜΟΥ ΑΙΚΑΤΕΡΙΝΗ</v>
          </cell>
          <cell r="D789">
            <v>1999</v>
          </cell>
          <cell r="E789" t="str">
            <v>ΠΑΝΕΛΛΗΝΙΟΣ Γ.Σ.</v>
          </cell>
          <cell r="F789" t="str">
            <v>Θ</v>
          </cell>
        </row>
        <row r="790">
          <cell r="A790">
            <v>30260</v>
          </cell>
          <cell r="B790" t="str">
            <v>b</v>
          </cell>
          <cell r="C790" t="str">
            <v>ΒΑΡΤΖΟΠΟΥΛΟΣ ΧΡΥΣΟΣΤΟΜΟΣ</v>
          </cell>
          <cell r="D790">
            <v>1999</v>
          </cell>
          <cell r="E790" t="str">
            <v>Α.Σ.ΑΚΑΔΗΜΙΕΣ ΠΡΩΤΑΘΛΗΤΩΝ ΠΕΥΚΩΝ</v>
          </cell>
          <cell r="F790" t="str">
            <v>Β</v>
          </cell>
        </row>
        <row r="791">
          <cell r="A791">
            <v>32196</v>
          </cell>
          <cell r="B791" t="str">
            <v>g</v>
          </cell>
          <cell r="C791" t="str">
            <v>ΒΑΡΥΠΑΤΗ ΠΟΛΥΞΕΝΗ</v>
          </cell>
          <cell r="D791">
            <v>2003</v>
          </cell>
          <cell r="E791" t="str">
            <v>Ο.Α.ΑΝΑΤΟΛΙΚΗΣ ΦΘΙΩΤΙΔΑΣ</v>
          </cell>
          <cell r="F791" t="str">
            <v>Ε</v>
          </cell>
        </row>
        <row r="792">
          <cell r="A792">
            <v>37961</v>
          </cell>
          <cell r="B792" t="str">
            <v>b</v>
          </cell>
          <cell r="C792" t="str">
            <v>ΒΑΣΙΛΑΚΑΚΟΣ ΠΑΝΑΓΙΩΤΗΣ</v>
          </cell>
          <cell r="D792">
            <v>2007</v>
          </cell>
          <cell r="E792" t="str">
            <v>Γ.Ο.ΠΕΡΙΣΤΕΡΙΟΥ Γ.ΠΑΛΑΣΚΑΣ</v>
          </cell>
          <cell r="F792" t="str">
            <v>Θ</v>
          </cell>
        </row>
        <row r="793">
          <cell r="A793">
            <v>35729</v>
          </cell>
          <cell r="B793" t="str">
            <v>g</v>
          </cell>
          <cell r="C793" t="str">
            <v>ΒΑΣΙΛΑΚΗ ΑΘΗΝΑ-ΧΡΙΣΤΙΝΑ</v>
          </cell>
          <cell r="D793">
            <v>2005</v>
          </cell>
          <cell r="E793" t="str">
            <v>Ο.Α.ΣΑΛΑΜΙΝΑΣ</v>
          </cell>
          <cell r="F793" t="str">
            <v>Θ</v>
          </cell>
        </row>
        <row r="794">
          <cell r="A794">
            <v>35622</v>
          </cell>
          <cell r="B794" t="str">
            <v>g</v>
          </cell>
          <cell r="C794" t="str">
            <v>ΒΑΣΙΛΑΚΗ ΑΝΑΣΤΑΣΙΑ</v>
          </cell>
          <cell r="D794">
            <v>2002</v>
          </cell>
          <cell r="E794" t="str">
            <v>Ο.Α.ΚΑΛΑΜΑΤΑΣ</v>
          </cell>
          <cell r="F794" t="str">
            <v>ΣΤ</v>
          </cell>
        </row>
        <row r="795">
          <cell r="A795">
            <v>30927</v>
          </cell>
          <cell r="B795" t="str">
            <v>g</v>
          </cell>
          <cell r="C795" t="str">
            <v>ΒΑΣΙΛΑΚΗ ΔΗΜΗΤΡΑ</v>
          </cell>
          <cell r="D795">
            <v>2001</v>
          </cell>
          <cell r="E795" t="str">
            <v>ΠΕΥΚΗ Γ.ΚΑΛΟΒΕΛΩΝΗΣ</v>
          </cell>
          <cell r="F795" t="str">
            <v>Η</v>
          </cell>
        </row>
        <row r="796">
          <cell r="A796">
            <v>31280</v>
          </cell>
          <cell r="B796" t="str">
            <v>g</v>
          </cell>
          <cell r="C796" t="str">
            <v>ΒΑΣΙΛΑΚΗ ΜΑΡΙΝΑ</v>
          </cell>
          <cell r="D796">
            <v>2000</v>
          </cell>
          <cell r="E796" t="str">
            <v>Ο.Α.ΞΥΛΟΚΑΣΤΡΟΥ ΣΥΘΑΣ</v>
          </cell>
          <cell r="F796" t="str">
            <v>ΣΤ</v>
          </cell>
        </row>
        <row r="797">
          <cell r="A797">
            <v>31937</v>
          </cell>
          <cell r="B797" t="str">
            <v>b</v>
          </cell>
          <cell r="C797" t="str">
            <v>ΒΑΣΙΛΑΚΗΣ ΕΜΜΑΝΟΥΗΛ</v>
          </cell>
          <cell r="D797">
            <v>2002</v>
          </cell>
          <cell r="E797" t="str">
            <v>ΗΡΑΚΛΕΙΟ Ο.Α.&amp; Α.</v>
          </cell>
          <cell r="F797" t="str">
            <v>Ζ</v>
          </cell>
        </row>
        <row r="798">
          <cell r="A798">
            <v>37267</v>
          </cell>
          <cell r="B798" t="str">
            <v>b</v>
          </cell>
          <cell r="C798" t="str">
            <v>ΒΑΣΙΛΑΚΗΣ ΕΥΓΕΝΙΟΣ</v>
          </cell>
          <cell r="D798">
            <v>2005</v>
          </cell>
          <cell r="E798" t="str">
            <v>Α.Σ.Ν.ΒΟΥΤΖΑ ΡΑΦΗΝΑΣ Η ΠΡΟΟΔΟΣ</v>
          </cell>
          <cell r="F798" t="str">
            <v>Η</v>
          </cell>
        </row>
        <row r="799">
          <cell r="A799">
            <v>29965</v>
          </cell>
          <cell r="B799" t="str">
            <v>b</v>
          </cell>
          <cell r="C799" t="str">
            <v>ΒΑΣΙΛΑΚΗΣ ΕΥΣΤΑΘΙΟΣ-ΗΛΙΑΣ</v>
          </cell>
          <cell r="D799">
            <v>2002</v>
          </cell>
          <cell r="E799" t="str">
            <v>Α.Ο.Α.ΠΑΤΡΩΝ</v>
          </cell>
          <cell r="F799" t="str">
            <v>ΣΤ</v>
          </cell>
        </row>
        <row r="800">
          <cell r="A800">
            <v>37307</v>
          </cell>
          <cell r="B800" t="str">
            <v>b</v>
          </cell>
          <cell r="C800" t="str">
            <v>ΒΑΣΙΛΑΚΗΣ ΘΕΟΔΩΡΟΣ</v>
          </cell>
          <cell r="D800">
            <v>2004</v>
          </cell>
          <cell r="E800" t="str">
            <v>Α.Ο.ΠΕΥΚΗΣ TIE BREAK</v>
          </cell>
          <cell r="F800" t="str">
            <v>Η</v>
          </cell>
        </row>
        <row r="801">
          <cell r="A801">
            <v>30834</v>
          </cell>
          <cell r="B801" t="str">
            <v>b</v>
          </cell>
          <cell r="C801" t="str">
            <v>ΒΑΣΙΛΑΚΗΣ ΚΩΝΣΤΑΝΤΙΝΟΣ</v>
          </cell>
          <cell r="D801">
            <v>2000</v>
          </cell>
          <cell r="E801" t="str">
            <v>Α.Π.Ο.ΣΑΝΝΥ ΣΠΟΡΤΣ ΚΛΑΜΠ</v>
          </cell>
          <cell r="F801" t="str">
            <v>Η</v>
          </cell>
        </row>
        <row r="802">
          <cell r="A802">
            <v>35621</v>
          </cell>
          <cell r="B802" t="str">
            <v>b</v>
          </cell>
          <cell r="C802" t="str">
            <v>ΒΑΣΙΛΑΚΗΣ ΛΟΥΚΑΣ-ΕΡΜΗΣ</v>
          </cell>
          <cell r="D802">
            <v>2004</v>
          </cell>
          <cell r="E802" t="str">
            <v>Ο.Α.ΚΑΛΑΜΑΤΑΣ</v>
          </cell>
          <cell r="F802" t="str">
            <v>ΣΤ</v>
          </cell>
        </row>
        <row r="803">
          <cell r="A803">
            <v>31269</v>
          </cell>
          <cell r="B803" t="str">
            <v>b</v>
          </cell>
          <cell r="C803" t="str">
            <v>ΒΑΣΙΛΑΚΗΣ ΝΕΣΤΟΡΑΣ</v>
          </cell>
          <cell r="D803">
            <v>2000</v>
          </cell>
          <cell r="E803" t="str">
            <v>Α.Ε.ΠΟΡΤΟ ΡΑΦΤΗ</v>
          </cell>
          <cell r="F803" t="str">
            <v>Η</v>
          </cell>
        </row>
        <row r="804">
          <cell r="A804">
            <v>29931</v>
          </cell>
          <cell r="B804" t="str">
            <v>b</v>
          </cell>
          <cell r="C804" t="str">
            <v>ΒΑΣΙΛΑΚΟΠΟΥΛΟΣ ΛΕΩΝΙΔΑΣ</v>
          </cell>
          <cell r="D804">
            <v>1999</v>
          </cell>
          <cell r="E804" t="str">
            <v>Α.Ο.Α.ΦΙΛΟΘΕΗΣ</v>
          </cell>
          <cell r="F804" t="str">
            <v>Η</v>
          </cell>
        </row>
        <row r="805">
          <cell r="A805">
            <v>31984</v>
          </cell>
          <cell r="B805" t="str">
            <v>g</v>
          </cell>
          <cell r="C805" t="str">
            <v>ΒΑΣΙΛΑΚΟΠΟΥΛΟΥ ΒΑΣΙΛΙΚΗ</v>
          </cell>
          <cell r="D805">
            <v>2003</v>
          </cell>
          <cell r="E805" t="str">
            <v>Α.Ε.Κ.ΤΡΙΠΟΛΗΣ</v>
          </cell>
          <cell r="F805" t="str">
            <v>ΣΤ</v>
          </cell>
        </row>
        <row r="806">
          <cell r="A806">
            <v>32110</v>
          </cell>
          <cell r="B806" t="str">
            <v>g</v>
          </cell>
          <cell r="C806" t="str">
            <v>ΒΑΣΙΛΑΚΟΠΟΥΛΟΥ ΜΑΡΙΑ-ΣΟΦΙΑ</v>
          </cell>
          <cell r="D806">
            <v>1999</v>
          </cell>
          <cell r="E806" t="str">
            <v>Ο.Α.ΑΙΓΙΑΛΕΙΑΣ</v>
          </cell>
          <cell r="F806" t="str">
            <v>ΣΤ</v>
          </cell>
        </row>
        <row r="807">
          <cell r="A807">
            <v>27459</v>
          </cell>
          <cell r="B807" t="str">
            <v>b</v>
          </cell>
          <cell r="C807" t="str">
            <v>ΒΑΣΙΛΑΚΟΣ ΑΓΓΕΛΟΣ</v>
          </cell>
          <cell r="D807">
            <v>1999</v>
          </cell>
          <cell r="E807" t="str">
            <v>Α.Ο.ΓΛΥΦΑΔΑΣ ΦΙΛΙΑ 2000</v>
          </cell>
          <cell r="F807" t="str">
            <v>ΙΑ</v>
          </cell>
        </row>
        <row r="808">
          <cell r="A808">
            <v>32162</v>
          </cell>
          <cell r="B808" t="str">
            <v>g</v>
          </cell>
          <cell r="C808" t="str">
            <v>ΒΑΣΙΛΑΚΟΥ ΚΩΝΣΤΑΝΤΙΝΑ</v>
          </cell>
          <cell r="D808">
            <v>2002</v>
          </cell>
          <cell r="E808" t="str">
            <v>Ο.Α.ΣΟΦΑΔΩΝ &amp; ΚΑΡΔΙΤΣΑΣ ΟΛΥΜΠΙΑΔΑ</v>
          </cell>
          <cell r="F808" t="str">
            <v>Ε</v>
          </cell>
        </row>
        <row r="809">
          <cell r="A809">
            <v>27161</v>
          </cell>
          <cell r="B809" t="str">
            <v>b</v>
          </cell>
          <cell r="C809" t="str">
            <v>ΒΑΣΙΛΑΤΟΣ ΓΕΡΑΣΙΜΟΣ</v>
          </cell>
          <cell r="D809">
            <v>1999</v>
          </cell>
          <cell r="E809" t="str">
            <v>Α.Ο.ΓΛΥΦΑΔΑΣ ΦΙΛΙΑ 2000</v>
          </cell>
          <cell r="F809" t="str">
            <v>ΙΑ</v>
          </cell>
        </row>
        <row r="810">
          <cell r="A810">
            <v>31641</v>
          </cell>
          <cell r="B810" t="str">
            <v>g</v>
          </cell>
          <cell r="C810" t="str">
            <v>ΒΑΣΙΛΕΙΑΔΗ ΔΕΣΠΟΙΝΑ</v>
          </cell>
          <cell r="D810">
            <v>2001</v>
          </cell>
          <cell r="E810" t="str">
            <v>Α.Σ.ΚΟΛΛΕΓΙΟΥ ΝΤΕΡΗ</v>
          </cell>
          <cell r="F810" t="str">
            <v>Η</v>
          </cell>
        </row>
        <row r="811">
          <cell r="A811">
            <v>37943</v>
          </cell>
          <cell r="B811" t="str">
            <v>g</v>
          </cell>
          <cell r="C811" t="str">
            <v>ΒΑΣΙΛΕΙΑΔΗ ΕΙΡΗΝΗ</v>
          </cell>
          <cell r="D811">
            <v>2000</v>
          </cell>
          <cell r="E811" t="str">
            <v>Α.Π.Μ.Σ.ΑΣΚΗΣΗ ΗΡΑΚΛΕΙΟΥ</v>
          </cell>
          <cell r="F811" t="str">
            <v>Ζ</v>
          </cell>
        </row>
        <row r="812">
          <cell r="A812">
            <v>35538</v>
          </cell>
          <cell r="B812" t="str">
            <v>g</v>
          </cell>
          <cell r="C812" t="str">
            <v>ΒΑΣΙΛΕΙΑΔΗ ΜΑΡΙΑ</v>
          </cell>
          <cell r="D812">
            <v>1998</v>
          </cell>
          <cell r="E812" t="str">
            <v>Α.Ο.Α.ΦΙΛΟΘΕΗΣ</v>
          </cell>
          <cell r="F812" t="str">
            <v>Η</v>
          </cell>
        </row>
        <row r="813">
          <cell r="A813">
            <v>36227</v>
          </cell>
          <cell r="B813" t="str">
            <v>b</v>
          </cell>
          <cell r="C813" t="str">
            <v>ΒΑΣΙΛΕΙΑΔΗΣ ΑΛΕΞΑΝΔΡΟΣ</v>
          </cell>
          <cell r="D813">
            <v>2006</v>
          </cell>
          <cell r="E813" t="str">
            <v>Α.Ο.Α.ΠΡΩΤΑΘΛ.ΚΑΒΑΛΑΣ</v>
          </cell>
          <cell r="F813" t="str">
            <v>Α</v>
          </cell>
        </row>
        <row r="814">
          <cell r="A814">
            <v>34744</v>
          </cell>
          <cell r="B814" t="str">
            <v>b</v>
          </cell>
          <cell r="C814" t="str">
            <v>ΒΑΣΙΛΕΙΑΔΗΣ ΔΗΜΗΤΡΙΟΣ</v>
          </cell>
          <cell r="D814">
            <v>2004</v>
          </cell>
          <cell r="E814" t="str">
            <v>Α.Ο.Α.ΗΛΙΟΥΠΟΛΗΣ</v>
          </cell>
          <cell r="F814" t="str">
            <v>ΙΑ</v>
          </cell>
        </row>
        <row r="815">
          <cell r="A815">
            <v>33558</v>
          </cell>
          <cell r="B815" t="str">
            <v>b</v>
          </cell>
          <cell r="C815" t="str">
            <v>ΒΑΣΙΛΕΙΑΔΗΣ ΙΩΑΝΝΗΣ-ΜΑΞΙΜΟΣ</v>
          </cell>
          <cell r="D815">
            <v>2003</v>
          </cell>
          <cell r="E815" t="str">
            <v>ΠΑΝΘΡΑΚΙΚΟΣ Ο.Α.ΚΟΜΟΤΗΝΗΣ</v>
          </cell>
          <cell r="F815" t="str">
            <v>Α</v>
          </cell>
        </row>
        <row r="816">
          <cell r="A816">
            <v>35811</v>
          </cell>
          <cell r="B816" t="str">
            <v>g</v>
          </cell>
          <cell r="C816" t="str">
            <v>ΒΑΣΙΛΕΙΑΔΟΥ ΑΘΑΝΑΣΙΑ</v>
          </cell>
          <cell r="D816">
            <v>2002</v>
          </cell>
          <cell r="E816" t="str">
            <v>Ο.Α.ΩΡΑΙΟΚΑΣΤΡΟΥ Ο ΑΝΤΑΙΟΣ</v>
          </cell>
          <cell r="F816" t="str">
            <v>Β</v>
          </cell>
        </row>
        <row r="817">
          <cell r="A817">
            <v>36292</v>
          </cell>
          <cell r="B817" t="str">
            <v>g</v>
          </cell>
          <cell r="C817" t="str">
            <v>ΒΑΣΙΛΕΙΑΔΟΥ ΑΘΑΝΑΣΙΑ</v>
          </cell>
          <cell r="D817">
            <v>2002</v>
          </cell>
          <cell r="E817" t="str">
            <v>Ο.Α.ΩΡΑΙΟΚΑΣΤΡΟΥ Ο ΑΝΤΑΙΟΣ</v>
          </cell>
          <cell r="F817" t="str">
            <v>Β</v>
          </cell>
        </row>
        <row r="818">
          <cell r="A818">
            <v>23540</v>
          </cell>
          <cell r="B818" t="str">
            <v>g</v>
          </cell>
          <cell r="C818" t="str">
            <v>ΒΑΣΙΛΕΙΑΔΟΥ ΘΕΟΔΩΡΑ</v>
          </cell>
          <cell r="D818">
            <v>1998</v>
          </cell>
          <cell r="E818" t="str">
            <v>Ο.Α.ΣΟΥΔΑΣ</v>
          </cell>
          <cell r="F818" t="str">
            <v>Ζ</v>
          </cell>
        </row>
        <row r="819">
          <cell r="A819">
            <v>34338</v>
          </cell>
          <cell r="B819" t="str">
            <v>g</v>
          </cell>
          <cell r="C819" t="str">
            <v>ΒΑΣΙΛΕΙΑΔΟΥ ΜΑΡΙΑ</v>
          </cell>
          <cell r="D819">
            <v>2003</v>
          </cell>
          <cell r="E819" t="str">
            <v>Ο.Α.ΝΕΣΤΩΡΑΣ ΓΙΑΝΝΙΤΣΩΝ</v>
          </cell>
          <cell r="F819" t="str">
            <v>Γ</v>
          </cell>
        </row>
        <row r="820">
          <cell r="A820">
            <v>32550</v>
          </cell>
          <cell r="B820" t="str">
            <v>g</v>
          </cell>
          <cell r="C820" t="str">
            <v>ΒΑΣΙΛΕΙΑΔΟΥ ΜΑΡΙΑΜ</v>
          </cell>
          <cell r="D820">
            <v>2004</v>
          </cell>
          <cell r="E820" t="str">
            <v>Α.Ο.Α.ΑΙΓΑΛΕΩ 92</v>
          </cell>
          <cell r="F820" t="str">
            <v>Θ</v>
          </cell>
        </row>
        <row r="821">
          <cell r="A821">
            <v>31717</v>
          </cell>
          <cell r="B821" t="str">
            <v>g</v>
          </cell>
          <cell r="C821" t="str">
            <v>ΒΑΣΙΛΕΙΑΔΟΥ ΡΑΦΑΗΛΙΑ-ΓΕΩΡΓΙΑ</v>
          </cell>
          <cell r="D821">
            <v>2002</v>
          </cell>
          <cell r="E821" t="str">
            <v>Ο.Α.ΝΕΣΤΩΡΑΣ ΓΙΑΝΝΙΤΣΩΝ</v>
          </cell>
          <cell r="F821" t="str">
            <v>Γ</v>
          </cell>
        </row>
        <row r="822">
          <cell r="A822">
            <v>32311</v>
          </cell>
          <cell r="B822" t="str">
            <v>b</v>
          </cell>
          <cell r="C822" t="str">
            <v>ΒΑΣΙΛΕΙΟΣ-ΜΙΝΓΚ-ΞΑΝ ΤΣΟΥΑ-ΖΗΚΟΣ</v>
          </cell>
          <cell r="D822">
            <v>2002</v>
          </cell>
          <cell r="E822" t="str">
            <v>Σ.Α.ΚΑΣΤΟΡΙΑΣ ΠΡΩΤΕΑΣ</v>
          </cell>
          <cell r="F822" t="str">
            <v>Γ</v>
          </cell>
        </row>
        <row r="823">
          <cell r="A823">
            <v>32974</v>
          </cell>
          <cell r="B823" t="str">
            <v>g</v>
          </cell>
          <cell r="C823" t="str">
            <v>ΒΑΣΙΛΕΙΟΥ ΑΙΚΑΤΕΡΙΝΗ</v>
          </cell>
          <cell r="D823">
            <v>2002</v>
          </cell>
          <cell r="E823" t="str">
            <v>Ο.Α.ΘΕΣΠΡΩΤΙΑΣ ΤΙΤΑΝΗ</v>
          </cell>
          <cell r="F823" t="str">
            <v>Δ</v>
          </cell>
        </row>
        <row r="824">
          <cell r="A824">
            <v>33676</v>
          </cell>
          <cell r="B824" t="str">
            <v>b</v>
          </cell>
          <cell r="C824" t="str">
            <v>ΒΑΣΙΛΕΙΟΥ ΑΧΙΛΛΕΑΣ</v>
          </cell>
          <cell r="D824">
            <v>2003</v>
          </cell>
          <cell r="E824" t="str">
            <v>Ο.Α.ΠΕΙΡΑΙΑ</v>
          </cell>
          <cell r="F824" t="str">
            <v>Θ</v>
          </cell>
        </row>
        <row r="825">
          <cell r="A825">
            <v>38142</v>
          </cell>
          <cell r="B825" t="str">
            <v>b</v>
          </cell>
          <cell r="C825" t="str">
            <v>ΒΑΣΙΛΕΙΟΥ ΒΑΣΙΛΕΙΟΣ</v>
          </cell>
          <cell r="D825">
            <v>2006</v>
          </cell>
          <cell r="E825" t="str">
            <v>Ο.Α.ΠΕΤΡΟΥΠΟΛΗΣ</v>
          </cell>
          <cell r="F825" t="str">
            <v>Θ</v>
          </cell>
        </row>
        <row r="826">
          <cell r="A826">
            <v>31221</v>
          </cell>
          <cell r="B826" t="str">
            <v>b</v>
          </cell>
          <cell r="C826" t="str">
            <v>ΒΑΣΙΛΕΙΟΥ ΓΕΩΡΓΙΟΣ</v>
          </cell>
          <cell r="D826">
            <v>2000</v>
          </cell>
          <cell r="E826" t="str">
            <v>Ο.Α.ΑΡΤΑΣ</v>
          </cell>
          <cell r="F826" t="str">
            <v>Δ</v>
          </cell>
        </row>
        <row r="827">
          <cell r="A827">
            <v>34182</v>
          </cell>
          <cell r="B827" t="str">
            <v>b</v>
          </cell>
          <cell r="C827" t="str">
            <v>ΒΑΣΙΛΕΙΟΥ ΔΗΜΗΤΡΗΣ</v>
          </cell>
          <cell r="D827">
            <v>2002</v>
          </cell>
          <cell r="E827" t="str">
            <v>Α.Σ.Α.ΠΑΜΒΩΤΙΣ ΙΩΑΝΝΙΝΩΝ</v>
          </cell>
          <cell r="F827" t="str">
            <v>Δ</v>
          </cell>
        </row>
        <row r="828">
          <cell r="A828">
            <v>36656</v>
          </cell>
          <cell r="B828" t="str">
            <v>g</v>
          </cell>
          <cell r="C828" t="str">
            <v>ΒΑΣΙΛΕΙΟΥ ΕΛΛΗ</v>
          </cell>
          <cell r="D828">
            <v>2003</v>
          </cell>
          <cell r="E828" t="str">
            <v>Ο.Α.ΑΘΗΝΩΝ</v>
          </cell>
          <cell r="F828" t="str">
            <v>Η</v>
          </cell>
        </row>
        <row r="829">
          <cell r="A829">
            <v>25227</v>
          </cell>
          <cell r="B829" t="str">
            <v>b</v>
          </cell>
          <cell r="C829" t="str">
            <v>ΒΑΣΙΛΕΙΟΥ ΙΩΑΝΝΗΣ</v>
          </cell>
          <cell r="D829">
            <v>1998</v>
          </cell>
          <cell r="E829" t="str">
            <v>Α.Ο.Α.ΦΙΛΟΘΕΗΣ</v>
          </cell>
          <cell r="F829" t="str">
            <v>Η</v>
          </cell>
        </row>
        <row r="830">
          <cell r="A830">
            <v>32221</v>
          </cell>
          <cell r="B830" t="str">
            <v>b</v>
          </cell>
          <cell r="C830" t="str">
            <v>ΒΑΣΙΛΕΙΟΥ ΚΩΝΣΤΑΝΤΙΝΟΣ</v>
          </cell>
          <cell r="D830">
            <v>2002</v>
          </cell>
          <cell r="E830" t="str">
            <v>Ν.Ο.Ν.Α.Μ</v>
          </cell>
          <cell r="F830" t="str">
            <v>Γ</v>
          </cell>
        </row>
        <row r="831">
          <cell r="A831">
            <v>33038</v>
          </cell>
          <cell r="B831" t="str">
            <v>b</v>
          </cell>
          <cell r="C831" t="str">
            <v>ΒΑΣΙΛΕΙΟΥ ΚΩΝΣΤΑΝΤΙΝΟΣ</v>
          </cell>
          <cell r="D831">
            <v>2000</v>
          </cell>
          <cell r="E831" t="str">
            <v>Α.Σ.Δ.ΚΟΛΛΕΓΙΟΥ ICBS 2009</v>
          </cell>
          <cell r="F831" t="str">
            <v>Β</v>
          </cell>
        </row>
        <row r="832">
          <cell r="A832">
            <v>35746</v>
          </cell>
          <cell r="B832" t="str">
            <v>g</v>
          </cell>
          <cell r="C832" t="str">
            <v>ΒΑΣΙΛΕΙΟΥ ΜΑΡΙΑΝΝΑ</v>
          </cell>
          <cell r="D832">
            <v>2006</v>
          </cell>
          <cell r="E832" t="str">
            <v>Α.Α.ΝΑΟΥΣΑΣ</v>
          </cell>
          <cell r="F832" t="str">
            <v>Γ</v>
          </cell>
        </row>
        <row r="833">
          <cell r="A833">
            <v>38340</v>
          </cell>
          <cell r="B833" t="str">
            <v>b</v>
          </cell>
          <cell r="C833" t="str">
            <v>ΒΑΣΙΛΗΣ ΚΟΥΤΣΟΥΓΕΡΑΣ</v>
          </cell>
          <cell r="D833">
            <v>2005</v>
          </cell>
          <cell r="E833" t="str">
            <v>Σ.Α.ΓΑΛΑΤΣΙΟΥ</v>
          </cell>
          <cell r="F833" t="str">
            <v>Θ</v>
          </cell>
        </row>
        <row r="834">
          <cell r="A834">
            <v>37653</v>
          </cell>
          <cell r="B834" t="str">
            <v>b</v>
          </cell>
          <cell r="C834" t="str">
            <v>ΒΑΣΙΛΙΚΙΩΤΗΣ ΑΓΓΕΛΟΣ-ΠΑΥΛΟΣ-ΓΙΟΧΑΝΝΕΣ</v>
          </cell>
          <cell r="D834">
            <v>2005</v>
          </cell>
          <cell r="E834" t="str">
            <v>Ο.Α.ΧΟΛΑΡΓΟΥ</v>
          </cell>
          <cell r="F834" t="str">
            <v>ΙΑ</v>
          </cell>
        </row>
        <row r="835">
          <cell r="A835">
            <v>38475</v>
          </cell>
          <cell r="B835" t="str">
            <v>b</v>
          </cell>
          <cell r="C835" t="str">
            <v>ΒΑΣΙΛΙΚΟΠΟΥΛΟΣ ΠΑΡΑΣΚΕΥΑΣ</v>
          </cell>
          <cell r="D835">
            <v>2009</v>
          </cell>
          <cell r="E835" t="str">
            <v>Α.Ο.Α.ΓΙΕΛΟΟΥ</v>
          </cell>
          <cell r="F835" t="str">
            <v>Η</v>
          </cell>
        </row>
        <row r="836">
          <cell r="A836">
            <v>38474</v>
          </cell>
          <cell r="B836" t="str">
            <v>g</v>
          </cell>
          <cell r="C836" t="str">
            <v>ΒΑΣΙΛΙΚΟΠΟΥΛΟΥ ΕΛΠΙΔΑ</v>
          </cell>
          <cell r="D836">
            <v>2006</v>
          </cell>
          <cell r="E836" t="str">
            <v>Α.Ο.Α.ΓΙΕΛΟΟΥ</v>
          </cell>
          <cell r="F836" t="str">
            <v>Η</v>
          </cell>
        </row>
        <row r="837">
          <cell r="A837">
            <v>31868</v>
          </cell>
          <cell r="B837" t="str">
            <v>b</v>
          </cell>
          <cell r="C837" t="str">
            <v>ΒΑΣΙΛΟΓΛΟΥ-ΚΑΜΕΝΙΔΗΣ ΘΕΟΔΩΡΟΣ</v>
          </cell>
          <cell r="D837">
            <v>2003</v>
          </cell>
          <cell r="E837" t="str">
            <v>Ο.Α.ΑΡΙΔΑΙΑΣ</v>
          </cell>
          <cell r="F837" t="str">
            <v>Γ</v>
          </cell>
        </row>
        <row r="838">
          <cell r="A838">
            <v>31869</v>
          </cell>
          <cell r="B838" t="str">
            <v>b</v>
          </cell>
          <cell r="C838" t="str">
            <v>ΒΑΣΙΛΟΓΛΟΥ-ΚΑΜΕΝΙΔΗΣ ΙΩΑΝΝΗΣ</v>
          </cell>
          <cell r="D838">
            <v>2002</v>
          </cell>
          <cell r="E838" t="str">
            <v>Ο.Α.ΑΡΙΔΑΙΑΣ</v>
          </cell>
          <cell r="F838" t="str">
            <v>Γ</v>
          </cell>
        </row>
        <row r="839">
          <cell r="A839">
            <v>35770</v>
          </cell>
          <cell r="B839" t="str">
            <v>b</v>
          </cell>
          <cell r="C839" t="str">
            <v>ΒΑΣΙΛΟΠΟΥΛΟΣ ΕΥΣΤΡΑΤΙΟΣ</v>
          </cell>
          <cell r="D839">
            <v>2004</v>
          </cell>
          <cell r="E839" t="str">
            <v>Α.Σ.Α.ΠΑΝΟΡΑΜΑΤΟΣ</v>
          </cell>
          <cell r="F839" t="str">
            <v>Β</v>
          </cell>
        </row>
        <row r="840">
          <cell r="A840">
            <v>28712</v>
          </cell>
          <cell r="B840" t="str">
            <v>b</v>
          </cell>
          <cell r="C840" t="str">
            <v>ΒΑΣΙΛΟΠΟΥΛΟΣ ΠΕΤΡΟΣ</v>
          </cell>
          <cell r="D840">
            <v>2001</v>
          </cell>
          <cell r="E840" t="str">
            <v>Ο.Α.ΛΑΥΡΙΟΥ</v>
          </cell>
          <cell r="F840" t="str">
            <v>Η</v>
          </cell>
        </row>
        <row r="841">
          <cell r="A841">
            <v>36167</v>
          </cell>
          <cell r="B841" t="str">
            <v>b</v>
          </cell>
          <cell r="C841" t="str">
            <v>ΒΑΣΙΛΟΠΟΥΛΟΣ ΣΤΡΑΤΟΣ</v>
          </cell>
          <cell r="D841">
            <v>2004</v>
          </cell>
          <cell r="E841" t="str">
            <v>Α.Μ.Σ.ΠΑΝΟΡΑΜΑΤΟΣ</v>
          </cell>
          <cell r="F841" t="str">
            <v>Β</v>
          </cell>
        </row>
        <row r="842">
          <cell r="A842">
            <v>38178</v>
          </cell>
          <cell r="B842" t="str">
            <v>g</v>
          </cell>
          <cell r="C842" t="str">
            <v>ΒΑΣΙΛΟΠΟΥΛΟΥ ΑΝΤΙΓΟΝΗ</v>
          </cell>
          <cell r="D842">
            <v>2006</v>
          </cell>
          <cell r="E842" t="str">
            <v>Α.Ο.Α.ΠΑΤΡΩΝ</v>
          </cell>
          <cell r="F842" t="str">
            <v>ΣΤ</v>
          </cell>
        </row>
        <row r="843">
          <cell r="A843">
            <v>33079</v>
          </cell>
          <cell r="B843" t="str">
            <v>g</v>
          </cell>
          <cell r="C843" t="str">
            <v>ΒΑΣΙΛΟΠΟΥΛΟΥ ΓΕΩΡΓΙΑ</v>
          </cell>
          <cell r="D843">
            <v>2005</v>
          </cell>
          <cell r="E843" t="str">
            <v>Α.Ο.Α.ΠΑΤΡΩΝ</v>
          </cell>
          <cell r="F843" t="str">
            <v>ΣΤ</v>
          </cell>
        </row>
        <row r="844">
          <cell r="A844">
            <v>36206</v>
          </cell>
          <cell r="B844" t="str">
            <v>g</v>
          </cell>
          <cell r="C844" t="str">
            <v>ΒΑΣΙΛΟΠΟΥΛΟΥ ΜΑΡΙΑ-ΤΣΑΜΠΙΚΑ</v>
          </cell>
          <cell r="D844">
            <v>2004</v>
          </cell>
          <cell r="E844" t="str">
            <v>ΡΟΔΙΑΚΟΣ Ο.Α.</v>
          </cell>
          <cell r="F844" t="str">
            <v>Θ</v>
          </cell>
        </row>
        <row r="845">
          <cell r="A845">
            <v>32879</v>
          </cell>
          <cell r="B845" t="str">
            <v>g</v>
          </cell>
          <cell r="C845" t="str">
            <v>ΒΑΣΙΛΟΥΔΗ ΑΘΑΝΑΣΙΑ</v>
          </cell>
          <cell r="D845">
            <v>2003</v>
          </cell>
          <cell r="E845" t="str">
            <v>Ο.Α.ΑΡΙΔΑΙΑΣ</v>
          </cell>
          <cell r="F845" t="str">
            <v>Γ</v>
          </cell>
        </row>
        <row r="846">
          <cell r="A846">
            <v>31164</v>
          </cell>
          <cell r="B846" t="str">
            <v>g</v>
          </cell>
          <cell r="C846" t="str">
            <v>ΒΑΣΙΛΩΤΟΥ ΑΡΓΥΡΩ-ΓΡΗΓΟΡΙΑ</v>
          </cell>
          <cell r="D846">
            <v>2001</v>
          </cell>
          <cell r="E846" t="str">
            <v>ΡΟΔΙΑΚΗ ΑΚΑΔ.ΑΝΤΙΣΦ.</v>
          </cell>
          <cell r="F846" t="str">
            <v>Θ</v>
          </cell>
        </row>
        <row r="847">
          <cell r="A847">
            <v>33685</v>
          </cell>
          <cell r="B847" t="str">
            <v>b</v>
          </cell>
          <cell r="C847" t="str">
            <v>ΒΑΣΙΟΣ ΕΛΕΥΘΕΡΙΟΣ</v>
          </cell>
          <cell r="D847">
            <v>2005</v>
          </cell>
          <cell r="E847" t="str">
            <v>Ο.Α.ΙΩΑΝΝΙΝΩΝ</v>
          </cell>
          <cell r="F847" t="str">
            <v>Δ</v>
          </cell>
        </row>
        <row r="848">
          <cell r="A848">
            <v>32482</v>
          </cell>
          <cell r="B848" t="str">
            <v>b</v>
          </cell>
          <cell r="C848" t="str">
            <v>ΒΑΣΙΟΣ ΚΩΝΣΤΑΝΤΙΝΟΣ-ΜΙΧΑΗΛ</v>
          </cell>
          <cell r="D848">
            <v>2002</v>
          </cell>
          <cell r="E848" t="str">
            <v>Ο.Α.ΒΟΥΛΙΑΓΜΕΝΗΣ ΜΙΚΡΟΙ ΑΣΣΟΙ</v>
          </cell>
          <cell r="F848" t="str">
            <v>ΙΑ</v>
          </cell>
        </row>
        <row r="849">
          <cell r="A849">
            <v>34259</v>
          </cell>
          <cell r="B849" t="str">
            <v>b</v>
          </cell>
          <cell r="C849" t="str">
            <v>ΒΑΤΙΣΤΑΣ ΑΛΕΞΑΝΔΡΟΣ</v>
          </cell>
          <cell r="D849">
            <v>2003</v>
          </cell>
          <cell r="E849" t="str">
            <v>Α.Σ.ΠΕΡΑ</v>
          </cell>
          <cell r="F849" t="str">
            <v>ΙΑ</v>
          </cell>
        </row>
        <row r="850">
          <cell r="A850">
            <v>31256</v>
          </cell>
          <cell r="B850" t="str">
            <v>g</v>
          </cell>
          <cell r="C850" t="str">
            <v>ΒΑΤΣΙΟΥ ΠΑΥΛΙΝΑ</v>
          </cell>
          <cell r="D850">
            <v>2000</v>
          </cell>
          <cell r="E850" t="str">
            <v>Α.Σ.Α.ΑΓΡΙΝΙΟΥ</v>
          </cell>
          <cell r="F850" t="str">
            <v>Δ</v>
          </cell>
        </row>
        <row r="851">
          <cell r="A851">
            <v>33728</v>
          </cell>
          <cell r="B851" t="str">
            <v>b</v>
          </cell>
          <cell r="C851" t="str">
            <v>ΒΑΦΕΑΣ ΔΗΜΟΣΘΕΝΗΣ</v>
          </cell>
          <cell r="D851">
            <v>2001</v>
          </cell>
          <cell r="E851" t="str">
            <v>Ο.Α.ΛΕΣΒΟΥ</v>
          </cell>
          <cell r="F851" t="str">
            <v>Θ</v>
          </cell>
        </row>
        <row r="852">
          <cell r="A852">
            <v>31294</v>
          </cell>
          <cell r="B852" t="str">
            <v>b</v>
          </cell>
          <cell r="C852" t="str">
            <v>ΒΑΦΕΙΑΔΗΣ ΑΝΤΩΝΗΣ</v>
          </cell>
          <cell r="D852">
            <v>2000</v>
          </cell>
          <cell r="E852" t="str">
            <v>Ο.Α.ΓΙΑΝΝΙΤΣΩΝ</v>
          </cell>
          <cell r="F852" t="str">
            <v>Γ</v>
          </cell>
        </row>
        <row r="853">
          <cell r="A853">
            <v>31904</v>
          </cell>
          <cell r="B853" t="str">
            <v>b</v>
          </cell>
          <cell r="C853" t="str">
            <v>ΒΑΦΕΙΑΔΗΣ-ΜΠΑΛΑΣΗΣ ΙΩΑΝΝΗΣ</v>
          </cell>
          <cell r="D853">
            <v>2001</v>
          </cell>
          <cell r="E853" t="str">
            <v>Α.Ο.Α.ΣΤΑΥΡΟΥΠΟΛΗΣ ΙΦΙΤΟΣ</v>
          </cell>
          <cell r="F853" t="str">
            <v>Β</v>
          </cell>
        </row>
        <row r="854">
          <cell r="A854">
            <v>31297</v>
          </cell>
          <cell r="B854" t="str">
            <v>g</v>
          </cell>
          <cell r="C854" t="str">
            <v>ΒΑΦΕΙΑΔΟΥ ΣΤΑΥΡΟΥΛΑ</v>
          </cell>
          <cell r="D854">
            <v>2002</v>
          </cell>
          <cell r="E854" t="str">
            <v>Ο.Α.ΓΙΑΝΝΙΤΣΩΝ</v>
          </cell>
          <cell r="F854" t="str">
            <v>Γ</v>
          </cell>
        </row>
        <row r="855">
          <cell r="A855">
            <v>37216</v>
          </cell>
          <cell r="B855" t="str">
            <v>b</v>
          </cell>
          <cell r="C855" t="str">
            <v>ΒΑΦΟΠΟΥΛΟΣ ΑΧΙΛΛΕΑΣ</v>
          </cell>
          <cell r="D855">
            <v>2005</v>
          </cell>
          <cell r="E855" t="str">
            <v>Α.Ο.Α.ΛΕ ΡΑΚΕΤ</v>
          </cell>
          <cell r="F855" t="str">
            <v>Β</v>
          </cell>
        </row>
        <row r="856">
          <cell r="A856">
            <v>34312</v>
          </cell>
          <cell r="B856" t="str">
            <v>g</v>
          </cell>
          <cell r="C856" t="str">
            <v>ΒΑΦΟΠΟΥΛΟΥ ΝΙΚΗ</v>
          </cell>
          <cell r="D856">
            <v>2002</v>
          </cell>
          <cell r="E856" t="str">
            <v>Γ.Σ.ΚΗΦΙΣΙΑΣ</v>
          </cell>
          <cell r="F856" t="str">
            <v>Η</v>
          </cell>
        </row>
        <row r="857">
          <cell r="A857">
            <v>37706</v>
          </cell>
          <cell r="B857" t="str">
            <v>b</v>
          </cell>
          <cell r="C857" t="str">
            <v>ΒΑΧΑΡΗΣ ΑΘΑΝΑΣΙΟΣ</v>
          </cell>
          <cell r="D857">
            <v>2000</v>
          </cell>
          <cell r="E857" t="str">
            <v>Ε.Α.Σ.ΟΛΥΜΠΙΑΔΑ</v>
          </cell>
          <cell r="F857" t="str">
            <v>Β</v>
          </cell>
        </row>
        <row r="858">
          <cell r="A858">
            <v>35384</v>
          </cell>
          <cell r="B858" t="str">
            <v>b</v>
          </cell>
          <cell r="C858" t="str">
            <v>ΒΑΧΛΑΣ ΕΥΑΓΓΕΛΟΣ</v>
          </cell>
          <cell r="D858">
            <v>1999</v>
          </cell>
          <cell r="E858" t="str">
            <v>Α.Ο.Α.ΧΑΪΔΑΡΙΟΥ</v>
          </cell>
          <cell r="F858" t="str">
            <v>Θ</v>
          </cell>
        </row>
        <row r="859">
          <cell r="A859">
            <v>36400</v>
          </cell>
          <cell r="B859" t="str">
            <v>b</v>
          </cell>
          <cell r="C859" t="str">
            <v>ΒΕΓΙΡΤΖΗΣ ΙΩΑΝΝΗΣ</v>
          </cell>
          <cell r="D859">
            <v>1999</v>
          </cell>
          <cell r="E859" t="str">
            <v>Ο.Α.ΚΟΥΦΑΛΙΩΝ ΘΕΣΣΑΛΟΝΙΚΗΣ</v>
          </cell>
          <cell r="F859" t="str">
            <v>Β</v>
          </cell>
        </row>
        <row r="860">
          <cell r="A860">
            <v>33835</v>
          </cell>
          <cell r="B860" t="str">
            <v>b</v>
          </cell>
          <cell r="C860" t="str">
            <v>ΒΕΓΟΠΟΥΛΟΣ ΧΑΡΑΛΑΜΠΟΣ</v>
          </cell>
          <cell r="D860">
            <v>2005</v>
          </cell>
          <cell r="E860" t="str">
            <v>ΦΙΛΙΑ Τ.Κ.</v>
          </cell>
          <cell r="F860" t="str">
            <v>Ζ</v>
          </cell>
        </row>
        <row r="861">
          <cell r="A861">
            <v>26816</v>
          </cell>
          <cell r="B861" t="str">
            <v>b</v>
          </cell>
          <cell r="C861" t="str">
            <v>ΒΕΖΑΚΙΑΔΗΣ ΝΙΚΟΛΑΟΣ</v>
          </cell>
          <cell r="D861">
            <v>1998</v>
          </cell>
          <cell r="E861" t="str">
            <v>Σ.Α.ΔΡΑΜΑΣ</v>
          </cell>
          <cell r="F861" t="str">
            <v>Α</v>
          </cell>
        </row>
        <row r="862">
          <cell r="A862">
            <v>32979</v>
          </cell>
          <cell r="B862" t="str">
            <v>g</v>
          </cell>
          <cell r="C862" t="str">
            <v>ΒΕΖΔΡΕΒΑΝΗ ΕΛΕΝΗ</v>
          </cell>
          <cell r="D862">
            <v>2004</v>
          </cell>
          <cell r="E862" t="str">
            <v>Ο.Α.ΘΕΣΠΡΩΤΙΑΣ ΤΙΤΑΝΗ</v>
          </cell>
          <cell r="F862" t="str">
            <v>Δ</v>
          </cell>
        </row>
        <row r="863">
          <cell r="A863">
            <v>32980</v>
          </cell>
          <cell r="B863" t="str">
            <v>g</v>
          </cell>
          <cell r="C863" t="str">
            <v>ΒΕΖΔΡΕΒΑΝΗ ΗΛΙΑΝΑ</v>
          </cell>
          <cell r="D863">
            <v>2002</v>
          </cell>
          <cell r="E863" t="str">
            <v>Ο.Α.ΘΕΣΠΡΩΤΙΑΣ ΤΙΤΑΝΗ</v>
          </cell>
          <cell r="F863" t="str">
            <v>Δ</v>
          </cell>
        </row>
        <row r="864">
          <cell r="A864">
            <v>32360</v>
          </cell>
          <cell r="B864" t="str">
            <v>b</v>
          </cell>
          <cell r="C864" t="str">
            <v>ΒΕΖΥΡΓΙΑΝΟΠΟΥΛΟΣ ΣΤΕΦΑΝΟΣ</v>
          </cell>
          <cell r="D864">
            <v>1999</v>
          </cell>
          <cell r="E864" t="str">
            <v>Α.Σ.ΑΚΑΔΗΜΙΕΣ ΠΡΩΤΑΘΛΗΤΩΝ ΠΕΥΚΩΝ</v>
          </cell>
          <cell r="F864" t="str">
            <v>Β</v>
          </cell>
        </row>
        <row r="865">
          <cell r="A865">
            <v>35594</v>
          </cell>
          <cell r="B865" t="str">
            <v>g</v>
          </cell>
          <cell r="C865" t="str">
            <v>ΒΕΛΑΩΡΑ ΒΑΣΙΛΙΚΗ</v>
          </cell>
          <cell r="D865">
            <v>2003</v>
          </cell>
          <cell r="E865" t="str">
            <v>Α.Ε.Τ.ΝΙΚΗ ΠΑΤΡΩΝ</v>
          </cell>
          <cell r="F865" t="str">
            <v>ΣΤ</v>
          </cell>
        </row>
        <row r="866">
          <cell r="A866">
            <v>37263</v>
          </cell>
          <cell r="B866" t="str">
            <v>g</v>
          </cell>
          <cell r="C866" t="str">
            <v>ΒΕΛΑΩΡΑ ΓΕΩΡΓΙΑ</v>
          </cell>
          <cell r="D866">
            <v>2004</v>
          </cell>
          <cell r="E866" t="str">
            <v>Κ.Α.ΑΓΡΙΝΙΟΥ</v>
          </cell>
          <cell r="F866" t="str">
            <v>Δ</v>
          </cell>
        </row>
        <row r="867">
          <cell r="A867">
            <v>37800</v>
          </cell>
          <cell r="B867" t="str">
            <v>b</v>
          </cell>
          <cell r="C867" t="str">
            <v>ΒΕΛΕΝΤΑΚΗΣ ΙΩΑΝΝΗΣ</v>
          </cell>
          <cell r="D867">
            <v>2006</v>
          </cell>
          <cell r="E867" t="str">
            <v>ΗΡΑΚΛΕΙΟ Ο.Α.&amp; Α.</v>
          </cell>
          <cell r="F867" t="str">
            <v>Ζ</v>
          </cell>
        </row>
        <row r="868">
          <cell r="A868">
            <v>31933</v>
          </cell>
          <cell r="B868" t="str">
            <v>g</v>
          </cell>
          <cell r="C868" t="str">
            <v>ΒΕΛΕΝΤΖΑ ΣΟΦΙΑ</v>
          </cell>
          <cell r="D868">
            <v>2000</v>
          </cell>
          <cell r="E868" t="str">
            <v>Ο.Α.ΑΛΕΞΑΝΔΡΟΣ ΒΕΡΟΙΑΣ</v>
          </cell>
          <cell r="F868" t="str">
            <v>Γ</v>
          </cell>
        </row>
        <row r="869">
          <cell r="A869">
            <v>31932</v>
          </cell>
          <cell r="B869" t="str">
            <v>g</v>
          </cell>
          <cell r="C869" t="str">
            <v>ΒΕΛΕΝΤΖΑ ΦΩΤΕΙΝΗ</v>
          </cell>
          <cell r="D869">
            <v>2005</v>
          </cell>
          <cell r="E869" t="str">
            <v>Ο.Α.ΑΛΕΞΑΝΔΡΟΣ ΒΕΡΟΙΑΣ</v>
          </cell>
          <cell r="F869" t="str">
            <v>Γ</v>
          </cell>
        </row>
        <row r="870">
          <cell r="A870">
            <v>30019</v>
          </cell>
          <cell r="B870" t="str">
            <v>b</v>
          </cell>
          <cell r="C870" t="str">
            <v>ΒΕΛΕΝΤΖΑΣ ΔΗΜΗΤΡΙΟΣ</v>
          </cell>
          <cell r="D870">
            <v>1999</v>
          </cell>
          <cell r="E870" t="str">
            <v>Ν.Ο.ΘΕΣΣΑΛΟΝΙΚΗΣ</v>
          </cell>
          <cell r="F870" t="str">
            <v>Β</v>
          </cell>
        </row>
        <row r="871">
          <cell r="A871">
            <v>34885</v>
          </cell>
          <cell r="B871" t="str">
            <v>b</v>
          </cell>
          <cell r="C871" t="str">
            <v>ΒΕΛΕΝΤΖΑΣ ΝΙΚΟΛΑΟΣ</v>
          </cell>
          <cell r="D871">
            <v>2004</v>
          </cell>
          <cell r="E871" t="str">
            <v>Ο.Α.ΚΑΣΤΟΡΙΑΣ ΚΕΛΕΤΡΟΝ</v>
          </cell>
          <cell r="F871" t="str">
            <v>Γ</v>
          </cell>
        </row>
        <row r="872">
          <cell r="A872">
            <v>24037</v>
          </cell>
          <cell r="B872" t="str">
            <v>g</v>
          </cell>
          <cell r="C872" t="str">
            <v>ΒΕΛΗ ΚΛΕΑΡΕΤΗ</v>
          </cell>
          <cell r="D872">
            <v>2000</v>
          </cell>
          <cell r="E872" t="str">
            <v>Ο.Α.ΝΑΟΥΣΑΣ</v>
          </cell>
          <cell r="F872" t="str">
            <v>Γ</v>
          </cell>
        </row>
        <row r="873">
          <cell r="A873">
            <v>27902</v>
          </cell>
          <cell r="B873" t="str">
            <v>g</v>
          </cell>
          <cell r="C873" t="str">
            <v>ΒΕΛΗ ΚΛΕΑΡΕΤΗ</v>
          </cell>
          <cell r="D873">
            <v>2000</v>
          </cell>
          <cell r="E873" t="str">
            <v>Ο.Α.ΝΑΟΥΣΑΣ</v>
          </cell>
          <cell r="F873" t="str">
            <v>Γ</v>
          </cell>
        </row>
        <row r="874">
          <cell r="A874">
            <v>31852</v>
          </cell>
          <cell r="B874" t="str">
            <v>g</v>
          </cell>
          <cell r="C874" t="str">
            <v>ΒΕΛΙΒΑΣΑΚΗ ΧΑΡΙΚΛΕΙΑ</v>
          </cell>
          <cell r="D874">
            <v>2002</v>
          </cell>
          <cell r="E874" t="str">
            <v>ΗΡΑΚΛΕΙΟ Ο.Α.&amp; Α.</v>
          </cell>
          <cell r="F874" t="str">
            <v>Ζ</v>
          </cell>
        </row>
        <row r="875">
          <cell r="A875">
            <v>31853</v>
          </cell>
          <cell r="B875" t="str">
            <v>b</v>
          </cell>
          <cell r="C875" t="str">
            <v>ΒΕΛΙΒΑΣΑΚΗΣ ΓΕΩΡΓΙΟΣ</v>
          </cell>
          <cell r="D875">
            <v>2002</v>
          </cell>
          <cell r="E875" t="str">
            <v>ΗΡΑΚΛΕΙΟ Ο.Α.&amp; Α.</v>
          </cell>
          <cell r="F875" t="str">
            <v>Ζ</v>
          </cell>
        </row>
        <row r="876">
          <cell r="A876">
            <v>36732</v>
          </cell>
          <cell r="B876" t="str">
            <v>g</v>
          </cell>
          <cell r="C876" t="str">
            <v>ΒΕΛΙΝΟΒΑ ΛΙΟΥΜΠΟΜΗΡΑ</v>
          </cell>
          <cell r="D876">
            <v>2002</v>
          </cell>
          <cell r="E876" t="str">
            <v>ΑΙΟΛΟΣ Α.Λ.ΙΛΙΟΥ</v>
          </cell>
          <cell r="F876" t="str">
            <v>Θ</v>
          </cell>
        </row>
        <row r="877">
          <cell r="A877">
            <v>34167</v>
          </cell>
          <cell r="B877" t="str">
            <v>b</v>
          </cell>
          <cell r="C877" t="str">
            <v>ΒΕΛΙΟΣ ΔΗΜΗΤΡΗΣ</v>
          </cell>
          <cell r="D877">
            <v>2001</v>
          </cell>
          <cell r="E877" t="str">
            <v>Α.Γ.Ο.ΦΙΛΙΠΠΙΑΔΑΣ</v>
          </cell>
          <cell r="F877" t="str">
            <v>Δ</v>
          </cell>
        </row>
        <row r="878">
          <cell r="A878">
            <v>36159</v>
          </cell>
          <cell r="B878" t="str">
            <v>b</v>
          </cell>
          <cell r="C878" t="str">
            <v>ΒΕΛΙΟΣ ΔΗΜΗΤΡΙΟΣ</v>
          </cell>
          <cell r="D878">
            <v>2001</v>
          </cell>
          <cell r="E878" t="str">
            <v>Α.Γ.Ο.ΦΙΛΙΠΠΙΑΔΑΣ</v>
          </cell>
          <cell r="F878" t="str">
            <v>Δ</v>
          </cell>
        </row>
        <row r="879">
          <cell r="A879">
            <v>34563</v>
          </cell>
          <cell r="B879" t="str">
            <v>g</v>
          </cell>
          <cell r="C879" t="str">
            <v>ΒΕΛΙΣΣΑΡΗ ΜΕΛΠΟΜΕΝΗ</v>
          </cell>
          <cell r="D879">
            <v>1998</v>
          </cell>
          <cell r="E879" t="str">
            <v>Σ.Α.ΤΡΙΠΟΛΗΣ</v>
          </cell>
          <cell r="F879" t="str">
            <v>ΣΤ</v>
          </cell>
        </row>
        <row r="880">
          <cell r="A880">
            <v>37150</v>
          </cell>
          <cell r="B880" t="str">
            <v>b</v>
          </cell>
          <cell r="C880" t="str">
            <v>ΒΕΛΙΣΣΑΡΗΣ ΓΕΩΡΓΙΟΣ</v>
          </cell>
          <cell r="D880">
            <v>2004</v>
          </cell>
          <cell r="E880" t="str">
            <v>Ο.Α.ΣΚΥΔΡΑΣ</v>
          </cell>
          <cell r="F880" t="str">
            <v>Γ</v>
          </cell>
        </row>
        <row r="881">
          <cell r="A881">
            <v>30941</v>
          </cell>
          <cell r="B881" t="str">
            <v>g</v>
          </cell>
          <cell r="C881" t="str">
            <v>ΒΕΛΙΣΣΑΡΙΟΥ ΜΑΡΙΑ</v>
          </cell>
          <cell r="D881">
            <v>2000</v>
          </cell>
          <cell r="E881" t="str">
            <v>Α.Κ.Α.ΜΑΡΑΘΩΝΑ</v>
          </cell>
          <cell r="F881" t="str">
            <v>Η</v>
          </cell>
        </row>
        <row r="882">
          <cell r="A882">
            <v>32376</v>
          </cell>
          <cell r="B882" t="str">
            <v>g</v>
          </cell>
          <cell r="C882" t="str">
            <v>ΒΕΛΙΣΣΑΡΙΟΥ ΧΡΙΣΤΙΝΑ</v>
          </cell>
          <cell r="D882">
            <v>2002</v>
          </cell>
          <cell r="E882" t="str">
            <v>Α.Κ.Α.ΜΑΡΑΘΩΝΑ</v>
          </cell>
          <cell r="F882" t="str">
            <v>Η</v>
          </cell>
        </row>
        <row r="883">
          <cell r="A883">
            <v>27173</v>
          </cell>
          <cell r="B883" t="str">
            <v>g</v>
          </cell>
          <cell r="C883" t="str">
            <v>ΒΕΛΤΣΙΝ ΝΑΝΤΙΑ</v>
          </cell>
          <cell r="D883">
            <v>1998</v>
          </cell>
          <cell r="E883" t="str">
            <v>Ο.Α.ΒΟΥΛΙΑΓΜΕΝΗΣ ΜΙΚΡΟΙ ΑΣΣΟΙ</v>
          </cell>
          <cell r="F883" t="str">
            <v>ΙΑ</v>
          </cell>
        </row>
        <row r="884">
          <cell r="A884">
            <v>21520</v>
          </cell>
          <cell r="B884" t="str">
            <v>g</v>
          </cell>
          <cell r="C884" t="str">
            <v>ΒΕΛΩΝΗ ΝΕΦΕΛΗ-ΕΛΕΝΗ</v>
          </cell>
          <cell r="D884">
            <v>1999</v>
          </cell>
          <cell r="E884" t="str">
            <v>Α.Ο.ΚΗΦΙΣΙΑΣ</v>
          </cell>
          <cell r="F884" t="str">
            <v>Η</v>
          </cell>
        </row>
        <row r="885">
          <cell r="A885">
            <v>21519</v>
          </cell>
          <cell r="B885" t="str">
            <v>b</v>
          </cell>
          <cell r="C885" t="str">
            <v>ΒΕΛΩΝΗΣ ΓΕΩΡΓΙΟΣ</v>
          </cell>
          <cell r="D885">
            <v>1998</v>
          </cell>
          <cell r="E885" t="str">
            <v>Α.Ο.ΚΗΦΙΣΙΑΣ</v>
          </cell>
          <cell r="F885" t="str">
            <v>Η</v>
          </cell>
        </row>
        <row r="886">
          <cell r="A886">
            <v>33941</v>
          </cell>
          <cell r="B886" t="str">
            <v>g</v>
          </cell>
          <cell r="C886" t="str">
            <v>ΒΕΝΕΡΗ ΔΗΜΗΤΡΑ-ΣΤΑΥΡΟΥΛΑ</v>
          </cell>
          <cell r="D886">
            <v>2006</v>
          </cell>
          <cell r="E886" t="str">
            <v>Σ.Α.ΤΡΙΠΟΛΗΣ</v>
          </cell>
          <cell r="F886" t="str">
            <v>ΣΤ</v>
          </cell>
        </row>
        <row r="887">
          <cell r="A887">
            <v>33944</v>
          </cell>
          <cell r="B887" t="str">
            <v>b</v>
          </cell>
          <cell r="C887" t="str">
            <v>ΒΕΝΕΡΗΣ ΑΝΤΩΝΙΟΣ</v>
          </cell>
          <cell r="D887">
            <v>2001</v>
          </cell>
          <cell r="E887" t="str">
            <v>Σ.Α.ΤΡΙΠΟΛΗΣ</v>
          </cell>
          <cell r="F887" t="str">
            <v>ΣΤ</v>
          </cell>
        </row>
        <row r="888">
          <cell r="A888">
            <v>35480</v>
          </cell>
          <cell r="B888" t="str">
            <v>g</v>
          </cell>
          <cell r="C888" t="str">
            <v>ΒΕΝΕΤΗ ΑΝΑΣΤΑΣΙΑ</v>
          </cell>
          <cell r="D888">
            <v>2008</v>
          </cell>
          <cell r="E888" t="str">
            <v>Ο.Α.ΑΡΤΑΣ</v>
          </cell>
          <cell r="F888" t="str">
            <v>Δ</v>
          </cell>
        </row>
        <row r="889">
          <cell r="A889">
            <v>38471</v>
          </cell>
          <cell r="B889" t="str">
            <v>g</v>
          </cell>
          <cell r="C889" t="str">
            <v>ΒΕΝΕΤΙΔΗΣ ΝΙΚΟΑΛΟΣ</v>
          </cell>
          <cell r="D889">
            <v>2007</v>
          </cell>
          <cell r="E889" t="str">
            <v>Σ.Ο.Α.ΚΑΡΔΙΤΣΑΣ ΦΩΚΙΑΝΟΣ</v>
          </cell>
          <cell r="F889" t="str">
            <v>Ε</v>
          </cell>
        </row>
        <row r="890">
          <cell r="A890">
            <v>32903</v>
          </cell>
          <cell r="B890" t="str">
            <v>b</v>
          </cell>
          <cell r="C890" t="str">
            <v>ΒΕΝΕΤΙΔΗΣ ΠΑΣΧΑΛΗΣ</v>
          </cell>
          <cell r="D890">
            <v>2002</v>
          </cell>
          <cell r="E890" t="str">
            <v>Ο.Α.ΝΙΚΑΙΑ ΛΑΡΙΣΑΣ</v>
          </cell>
          <cell r="F890" t="str">
            <v>Ε</v>
          </cell>
        </row>
        <row r="891">
          <cell r="A891">
            <v>34090</v>
          </cell>
          <cell r="B891" t="str">
            <v>b</v>
          </cell>
          <cell r="C891" t="str">
            <v>ΒΕΝΕΤΣΑΝΟΣ ΣΤΑΜΑΤΗΣ</v>
          </cell>
          <cell r="D891">
            <v>2004</v>
          </cell>
          <cell r="E891" t="str">
            <v>Γ.Ο.ΠΕΡΙΣΤΕΡΙΟΥ Γ.ΠΑΛΑΣΚΑΣ</v>
          </cell>
          <cell r="F891" t="str">
            <v>Θ</v>
          </cell>
        </row>
        <row r="892">
          <cell r="A892">
            <v>36546</v>
          </cell>
          <cell r="B892" t="str">
            <v>b</v>
          </cell>
          <cell r="C892" t="str">
            <v>ΒΕΝΙΑΜΗΣ ΘΕΟΔΩΡΟΣ</v>
          </cell>
          <cell r="D892">
            <v>2009</v>
          </cell>
          <cell r="E892" t="str">
            <v>Α.Ο.ΤΑΤΟΪΟΥ</v>
          </cell>
          <cell r="F892" t="str">
            <v>Η</v>
          </cell>
        </row>
        <row r="893">
          <cell r="A893">
            <v>35558</v>
          </cell>
          <cell r="B893" t="str">
            <v>g</v>
          </cell>
          <cell r="C893" t="str">
            <v>ΒΕΝΙΟΥ ΝΑΤΑΛΙΑ</v>
          </cell>
          <cell r="D893">
            <v>2005</v>
          </cell>
          <cell r="E893" t="str">
            <v>Α.Ο.Α.ΧΑΪΔΑΡΙΟΥ</v>
          </cell>
          <cell r="F893" t="str">
            <v>Θ</v>
          </cell>
        </row>
        <row r="894">
          <cell r="A894">
            <v>31542</v>
          </cell>
          <cell r="B894" t="str">
            <v>b</v>
          </cell>
          <cell r="C894" t="str">
            <v>ΒΕΝΝΟΣ ΑΡΗΣ</v>
          </cell>
          <cell r="D894">
            <v>1998</v>
          </cell>
          <cell r="E894" t="str">
            <v>Γ.Α.Ε.ΤΡΙΦΥΛΙΑΣ ΔΙΩΝ ΚΥΠΑΡΙΣΣΕΥΣ</v>
          </cell>
          <cell r="F894" t="str">
            <v>ΣΤ</v>
          </cell>
        </row>
        <row r="895">
          <cell r="A895">
            <v>37707</v>
          </cell>
          <cell r="B895" t="str">
            <v>b</v>
          </cell>
          <cell r="C895" t="str">
            <v>ΒΕΝΟΥΖΙΟΥ ΙΣΣΑΚ</v>
          </cell>
          <cell r="D895">
            <v>2005</v>
          </cell>
          <cell r="E895" t="str">
            <v>Ε.Α.Σ.ΟΛΥΜΠΙΑΔΑ</v>
          </cell>
          <cell r="F895" t="str">
            <v>Β</v>
          </cell>
        </row>
        <row r="896">
          <cell r="A896">
            <v>26642</v>
          </cell>
          <cell r="B896" t="str">
            <v>b</v>
          </cell>
          <cell r="C896" t="str">
            <v>ΒΕΡΒΕΡΙΔΗΣ ΝΙΚΟΛΑΟΣ-ΑΔΡΙΑΝΟΣ</v>
          </cell>
          <cell r="D896">
            <v>1999</v>
          </cell>
          <cell r="E896" t="str">
            <v>Ο.Α.ΑΛΕΞΑΝΔΡΟΥΠΟΛΗΣ</v>
          </cell>
          <cell r="F896" t="str">
            <v>Α</v>
          </cell>
        </row>
        <row r="897">
          <cell r="A897">
            <v>33526</v>
          </cell>
          <cell r="B897" t="str">
            <v>b</v>
          </cell>
          <cell r="C897" t="str">
            <v>ΒΕΡΓΕΡΑΚΗΣ ΙΩΑΝΝΗΣ</v>
          </cell>
          <cell r="D897">
            <v>2001</v>
          </cell>
          <cell r="E897" t="str">
            <v>Ο.Α.ΣΟΥΔΑΣ</v>
          </cell>
          <cell r="F897" t="str">
            <v>Ζ</v>
          </cell>
        </row>
        <row r="898">
          <cell r="A898">
            <v>32772</v>
          </cell>
          <cell r="B898" t="str">
            <v>g</v>
          </cell>
          <cell r="C898" t="str">
            <v>ΒΕΡΓΕΤΗ ΕΛΕΝΗ</v>
          </cell>
          <cell r="D898">
            <v>2001</v>
          </cell>
          <cell r="E898" t="str">
            <v>Ο.Α.ΧΕΡΣΟΝΗΣΟΥ</v>
          </cell>
          <cell r="F898" t="str">
            <v>Ζ</v>
          </cell>
        </row>
        <row r="899">
          <cell r="A899">
            <v>24459</v>
          </cell>
          <cell r="B899" t="str">
            <v>b</v>
          </cell>
          <cell r="C899" t="str">
            <v>ΒΕΡΓΕΤΗΣ ΗΛΙΑΣ</v>
          </cell>
          <cell r="D899">
            <v>1998</v>
          </cell>
          <cell r="E899" t="str">
            <v>Α.Σ.ΒΕΡΟΙΑΣ Ο ΗΜΑΘΙΩΝ</v>
          </cell>
          <cell r="F899" t="str">
            <v>Γ</v>
          </cell>
        </row>
        <row r="900">
          <cell r="A900">
            <v>34595</v>
          </cell>
          <cell r="B900" t="str">
            <v>b</v>
          </cell>
          <cell r="C900" t="str">
            <v>ΒΕΡΓΙΔΗΣ ΓΙΩΡΓΟΣ</v>
          </cell>
          <cell r="D900">
            <v>2004</v>
          </cell>
          <cell r="E900" t="str">
            <v>Α.Σ.Α.ΠΑΝΟΡΑΜΑΤΟΣ</v>
          </cell>
          <cell r="F900" t="str">
            <v>Β</v>
          </cell>
        </row>
        <row r="901">
          <cell r="A901">
            <v>31770</v>
          </cell>
          <cell r="B901" t="str">
            <v>b</v>
          </cell>
          <cell r="C901" t="str">
            <v>ΒΕΡΓΟΠΟΥΛΟΣ ΚΩΝΣΤΑΝΤΙΝΟΣ</v>
          </cell>
          <cell r="D901">
            <v>2001</v>
          </cell>
          <cell r="E901" t="str">
            <v>Α.Ε.Κ.ΤΡΙΠΟΛΗΣ</v>
          </cell>
          <cell r="F901" t="str">
            <v>ΣΤ</v>
          </cell>
        </row>
        <row r="902">
          <cell r="A902">
            <v>34534</v>
          </cell>
          <cell r="B902" t="str">
            <v>b</v>
          </cell>
          <cell r="C902" t="str">
            <v>ΒΕΡΓΟΠΟΥΛΟΣ ΚΩΝΣΤΑΝΤΙΝΟΣ</v>
          </cell>
          <cell r="D902">
            <v>2006</v>
          </cell>
          <cell r="E902" t="str">
            <v>Α.Ο.ΣΙΚΥΩΝΟΣ ΚΙΑΤΟΥ</v>
          </cell>
          <cell r="F902" t="str">
            <v>ΣΤ</v>
          </cell>
        </row>
        <row r="903">
          <cell r="A903">
            <v>34533</v>
          </cell>
          <cell r="B903" t="str">
            <v>b</v>
          </cell>
          <cell r="C903" t="str">
            <v>ΒΕΡΓΟΠΟΥΛΟΣ ΠΑΝΑΓΙΩΤΗΣ</v>
          </cell>
          <cell r="D903">
            <v>2006</v>
          </cell>
          <cell r="E903" t="str">
            <v>Α.Ο.ΣΙΚΥΩΝΟΣ ΚΙΑΤΟΥ</v>
          </cell>
          <cell r="F903" t="str">
            <v>ΣΤ</v>
          </cell>
        </row>
        <row r="904">
          <cell r="A904">
            <v>33996</v>
          </cell>
          <cell r="B904" t="str">
            <v>g</v>
          </cell>
          <cell r="C904" t="str">
            <v>ΒΕΡΓΟΠΟΥΛΟΥ ΓΕΩΡΓΙΑ</v>
          </cell>
          <cell r="D904">
            <v>2003</v>
          </cell>
          <cell r="E904" t="str">
            <v>Α.Ε.Κ.ΤΡΙΠΟΛΗΣ</v>
          </cell>
          <cell r="F904" t="str">
            <v>ΣΤ</v>
          </cell>
        </row>
        <row r="905">
          <cell r="A905">
            <v>31751</v>
          </cell>
          <cell r="B905" t="str">
            <v>g</v>
          </cell>
          <cell r="C905" t="str">
            <v>ΒΕΡΓΟΠΟΥΛΟΥ ΔΗΜΗΤΡΑ</v>
          </cell>
          <cell r="D905">
            <v>2004</v>
          </cell>
          <cell r="E905" t="str">
            <v>Α.Ο.ΣΙΚΥΩΝΟΣ ΚΙΑΤΟΥ</v>
          </cell>
          <cell r="F905" t="str">
            <v>ΣΤ</v>
          </cell>
        </row>
        <row r="906">
          <cell r="A906">
            <v>31750</v>
          </cell>
          <cell r="B906" t="str">
            <v>g</v>
          </cell>
          <cell r="C906" t="str">
            <v>ΒΕΡΓΟΠΟΥΛΟΥ ΙΩΑΝΝΑ</v>
          </cell>
          <cell r="D906">
            <v>2001</v>
          </cell>
          <cell r="E906" t="str">
            <v>Α.Ε.Κ.ΤΡΙΠΟΛΗΣ</v>
          </cell>
          <cell r="F906" t="str">
            <v>ΣΤ</v>
          </cell>
        </row>
        <row r="907">
          <cell r="A907">
            <v>31749</v>
          </cell>
          <cell r="B907" t="str">
            <v>g</v>
          </cell>
          <cell r="C907" t="str">
            <v>ΒΕΡΓΟΠΟΥΛΟΥ ΦΩΤΕΙΝΗ</v>
          </cell>
          <cell r="D907">
            <v>2001</v>
          </cell>
          <cell r="E907" t="str">
            <v>Α.Ε.Κ.ΤΡΙΠΟΛΗΣ</v>
          </cell>
          <cell r="F907" t="str">
            <v>ΣΤ</v>
          </cell>
        </row>
        <row r="908">
          <cell r="A908">
            <v>32389</v>
          </cell>
          <cell r="B908" t="str">
            <v>b</v>
          </cell>
          <cell r="C908" t="str">
            <v>ΒΕΡΓΟΣ ΒΑΣΙΛΕΙΟΣ</v>
          </cell>
          <cell r="D908">
            <v>2001</v>
          </cell>
          <cell r="E908" t="str">
            <v>Α.Γ.Ο.ΦΙΛΙΠΠΙΑΔΑΣ</v>
          </cell>
          <cell r="F908" t="str">
            <v>Δ</v>
          </cell>
        </row>
        <row r="909">
          <cell r="A909">
            <v>32388</v>
          </cell>
          <cell r="B909" t="str">
            <v>g</v>
          </cell>
          <cell r="C909" t="str">
            <v>ΒΕΡΓΟΥ ΑΦΡΟΔΙΤΗ</v>
          </cell>
          <cell r="D909">
            <v>2003</v>
          </cell>
          <cell r="E909" t="str">
            <v>Α.Γ.Ο.ΦΙΛΙΠΠΙΑΔΑΣ</v>
          </cell>
          <cell r="F909" t="str">
            <v>Δ</v>
          </cell>
        </row>
        <row r="910">
          <cell r="A910">
            <v>32742</v>
          </cell>
          <cell r="B910" t="str">
            <v>g</v>
          </cell>
          <cell r="C910" t="str">
            <v>ΒΕΡΓΟΥ ΕΥΑΓΓΕΛΙΑ</v>
          </cell>
          <cell r="D910">
            <v>2003</v>
          </cell>
          <cell r="E910" t="str">
            <v>Α.Ο.Α.ΠΑΠΑΓΟΥ</v>
          </cell>
          <cell r="F910" t="str">
            <v>ΙΑ</v>
          </cell>
        </row>
        <row r="911">
          <cell r="A911">
            <v>28673</v>
          </cell>
          <cell r="B911" t="str">
            <v>g</v>
          </cell>
          <cell r="C911" t="str">
            <v>ΒΕΡΓΟΥ ΣΤΑΥΡΟΥΛΑ</v>
          </cell>
          <cell r="D911">
            <v>1999</v>
          </cell>
          <cell r="E911" t="str">
            <v>Α.Ο.Α.ΠΑΠΑΓΟΥ</v>
          </cell>
          <cell r="F911" t="str">
            <v>ΙΑ</v>
          </cell>
        </row>
        <row r="912">
          <cell r="A912">
            <v>26975</v>
          </cell>
          <cell r="B912" t="str">
            <v>b</v>
          </cell>
          <cell r="C912" t="str">
            <v>ΒΕΡΔΗΣ ΔΗΜΗΤΡΙΟΣ</v>
          </cell>
          <cell r="D912">
            <v>1999</v>
          </cell>
          <cell r="E912" t="str">
            <v>Α.Ο.Α.ΦΙΛΟΘΕΗΣ</v>
          </cell>
          <cell r="F912" t="str">
            <v>Η</v>
          </cell>
        </row>
        <row r="913">
          <cell r="A913">
            <v>36080</v>
          </cell>
          <cell r="B913" t="str">
            <v>g</v>
          </cell>
          <cell r="C913" t="str">
            <v>ΒΕΡΝΑΡΛΗ ΙΩΑΝΝΑ</v>
          </cell>
          <cell r="D913">
            <v>2003</v>
          </cell>
          <cell r="E913" t="str">
            <v>Ο.Α.ΠΕΤΑΛΟΥΔΩΝ</v>
          </cell>
          <cell r="F913" t="str">
            <v>Θ</v>
          </cell>
        </row>
        <row r="914">
          <cell r="A914">
            <v>24998</v>
          </cell>
          <cell r="B914" t="str">
            <v>g</v>
          </cell>
          <cell r="C914" t="str">
            <v>ΒΕΡΟΥ ΑΝΑΣΤΑΣΙΑ</v>
          </cell>
          <cell r="D914">
            <v>1998</v>
          </cell>
          <cell r="E914" t="str">
            <v>Α.Ε.Κ.ΤΡΙΠΟΛΗΣ</v>
          </cell>
          <cell r="F914" t="str">
            <v>ΣΤ</v>
          </cell>
        </row>
        <row r="915">
          <cell r="A915">
            <v>34497</v>
          </cell>
          <cell r="B915" t="str">
            <v>g</v>
          </cell>
          <cell r="C915" t="str">
            <v>ΒΕΡΡΑ ΓΕΩΡΓΙΑ</v>
          </cell>
          <cell r="D915">
            <v>2007</v>
          </cell>
          <cell r="E915" t="str">
            <v>Α.Α.ΑΙΓΑΛΕΩ</v>
          </cell>
          <cell r="F915" t="str">
            <v>Θ</v>
          </cell>
        </row>
        <row r="916">
          <cell r="A916">
            <v>32316</v>
          </cell>
          <cell r="B916" t="str">
            <v>b</v>
          </cell>
          <cell r="C916" t="str">
            <v>ΒΕΡΡΟΣ ΚΩΝΣΤΑΝΤΙΝΟΣ</v>
          </cell>
          <cell r="D916">
            <v>2002</v>
          </cell>
          <cell r="E916" t="str">
            <v>Μ.Γ.Σ.ΑΠΟΛΛΩΝ ΚΑΛΑΜΑΡΙΑΣ</v>
          </cell>
          <cell r="F916" t="str">
            <v>Β</v>
          </cell>
        </row>
        <row r="917">
          <cell r="A917">
            <v>21174</v>
          </cell>
          <cell r="B917" t="str">
            <v>g</v>
          </cell>
          <cell r="C917" t="str">
            <v>ΒΕΡΡΟΥ ΑΝΑΣΤΑΣΙΑ</v>
          </cell>
          <cell r="D917">
            <v>1998</v>
          </cell>
          <cell r="E917" t="str">
            <v>Α.Ε.Κ.ΤΡΙΠΟΛΗΣ</v>
          </cell>
          <cell r="F917" t="str">
            <v>ΣΤ</v>
          </cell>
        </row>
        <row r="918">
          <cell r="A918">
            <v>28395</v>
          </cell>
          <cell r="B918" t="str">
            <v>g</v>
          </cell>
          <cell r="C918" t="str">
            <v>ΒΕΡΡΟΥ ΕΛΕΝΗ</v>
          </cell>
          <cell r="D918">
            <v>2000</v>
          </cell>
          <cell r="E918" t="str">
            <v>Σ.Α.ΣΕΡΡΩΝ</v>
          </cell>
          <cell r="F918" t="str">
            <v>Α</v>
          </cell>
        </row>
        <row r="919">
          <cell r="A919">
            <v>36697</v>
          </cell>
          <cell r="B919" t="str">
            <v>g</v>
          </cell>
          <cell r="C919" t="str">
            <v>ΒΕΡΥΚΑΚΗ ΜΑΡΙΑ</v>
          </cell>
          <cell r="D919">
            <v>2001</v>
          </cell>
          <cell r="E919" t="str">
            <v>Α.Τ.ΧΑΝΙΩΝ</v>
          </cell>
          <cell r="F919" t="str">
            <v>Ζ</v>
          </cell>
        </row>
        <row r="920">
          <cell r="A920">
            <v>27008</v>
          </cell>
          <cell r="B920" t="str">
            <v>g</v>
          </cell>
          <cell r="C920" t="str">
            <v>ΒΕΣΚΟΥΚΗ ΑΓΓΕΛΙΚΗ</v>
          </cell>
          <cell r="D920">
            <v>1998</v>
          </cell>
          <cell r="E920" t="str">
            <v>Ο.Α.ΚΕΡΚΥΡΑΣ</v>
          </cell>
          <cell r="F920" t="str">
            <v>Δ</v>
          </cell>
        </row>
        <row r="921">
          <cell r="A921">
            <v>36778</v>
          </cell>
          <cell r="B921" t="str">
            <v>b</v>
          </cell>
          <cell r="C921" t="str">
            <v>ΒΕΤΣΙΟΣ ΛΑΜΠΡΟΣ</v>
          </cell>
          <cell r="D921">
            <v>2005</v>
          </cell>
          <cell r="E921" t="str">
            <v>Α.Σ.Α.ΠΑΝΟΡΑΜΑΤΟΣ</v>
          </cell>
          <cell r="F921" t="str">
            <v>Β</v>
          </cell>
        </row>
        <row r="922">
          <cell r="A922">
            <v>38283</v>
          </cell>
          <cell r="B922" t="str">
            <v>g</v>
          </cell>
          <cell r="C922" t="str">
            <v>ΒΕΤΤΑ ΑΝΝΑ</v>
          </cell>
          <cell r="D922">
            <v>2004</v>
          </cell>
          <cell r="E922" t="str">
            <v>Α.Σ.ΤΕΝΙΣ ΚΛΑΜΠ ΚΟΖΑΝΗΣ</v>
          </cell>
          <cell r="F922" t="str">
            <v>Γ</v>
          </cell>
        </row>
        <row r="923">
          <cell r="A923">
            <v>37787</v>
          </cell>
          <cell r="B923" t="str">
            <v>b</v>
          </cell>
          <cell r="C923" t="str">
            <v>ΒΗΚΑ ΑΝΤΩΝΙΑ</v>
          </cell>
          <cell r="D923">
            <v>2002</v>
          </cell>
          <cell r="E923" t="str">
            <v>Α.Ο.Α.ΠΡΩΤΑΘΛ.ΚΑΒΑΛΑΣ</v>
          </cell>
          <cell r="F923" t="str">
            <v>Α</v>
          </cell>
        </row>
        <row r="924">
          <cell r="A924">
            <v>31275</v>
          </cell>
          <cell r="B924" t="str">
            <v>b</v>
          </cell>
          <cell r="C924" t="str">
            <v>ΒΗΛΑΡΑΣ ΠΑΥΛΟΣ</v>
          </cell>
          <cell r="D924">
            <v>2003</v>
          </cell>
          <cell r="E924" t="str">
            <v>Α.Σ.Ν.ΒΟΥΤΖΑ ΡΑΦΗΝΑΣ Η ΠΡΟΟΔΟΣ</v>
          </cell>
          <cell r="F924" t="str">
            <v>Η</v>
          </cell>
        </row>
        <row r="925">
          <cell r="A925">
            <v>38295</v>
          </cell>
          <cell r="B925" t="str">
            <v>g</v>
          </cell>
          <cell r="C925" t="str">
            <v>ΒΗΤΟΠΟΥΛΟΥ ΝΙΚΟΛΕΤΑ</v>
          </cell>
          <cell r="D925">
            <v>2003</v>
          </cell>
          <cell r="E925" t="str">
            <v>Α.Σ.ΤΕΝΙΣ ΚΛΑΜΠ ΚΟΖΑΝΗΣ</v>
          </cell>
          <cell r="F925" t="str">
            <v>Γ</v>
          </cell>
        </row>
        <row r="926">
          <cell r="A926">
            <v>38294</v>
          </cell>
          <cell r="B926" t="str">
            <v>g</v>
          </cell>
          <cell r="C926" t="str">
            <v>ΒΗΤΟΠΟΥΛΟΥ ΠΕΛΑΓΙΑ</v>
          </cell>
          <cell r="D926">
            <v>2005</v>
          </cell>
          <cell r="E926" t="str">
            <v>Α.Σ.ΤΕΝΙΣ ΚΛΑΜΠ ΚΟΖΑΝΗΣ</v>
          </cell>
          <cell r="F926" t="str">
            <v>Γ</v>
          </cell>
        </row>
        <row r="927">
          <cell r="A927">
            <v>38506</v>
          </cell>
          <cell r="B927" t="str">
            <v>g</v>
          </cell>
          <cell r="C927" t="str">
            <v>ΒΗΧΑ ΕΡΙΕΤΤΑ-ΔΕΣΠΟΙΝΑ</v>
          </cell>
          <cell r="D927">
            <v>2007</v>
          </cell>
          <cell r="E927" t="str">
            <v>Α.Σ.Α.ΠΑΜΒΩΤΙΣ ΙΩΑΝΝΙΝΩΝ</v>
          </cell>
          <cell r="F927" t="str">
            <v>Δ</v>
          </cell>
        </row>
        <row r="928">
          <cell r="A928">
            <v>38507</v>
          </cell>
          <cell r="B928" t="str">
            <v>g</v>
          </cell>
          <cell r="C928" t="str">
            <v>ΒΗΧΑ ΛΥΔΙΑ</v>
          </cell>
          <cell r="D928">
            <v>2004</v>
          </cell>
          <cell r="E928" t="str">
            <v>Α.Σ.Α.ΠΑΜΒΩΤΙΣ ΙΩΑΝΝΙΝΩΝ</v>
          </cell>
          <cell r="F928" t="str">
            <v>Δ</v>
          </cell>
        </row>
        <row r="929">
          <cell r="A929">
            <v>30581</v>
          </cell>
          <cell r="B929" t="str">
            <v>g</v>
          </cell>
          <cell r="C929" t="str">
            <v>ΒΗΧΟΥ ΧΡΙΣΤΙΝΑ-ΕΥΦΡΟΣΥΝΗ</v>
          </cell>
          <cell r="D929">
            <v>2000</v>
          </cell>
          <cell r="E929" t="str">
            <v>Α.Ν.Ο.ΓΛΥΦΑΔΑΣ</v>
          </cell>
          <cell r="F929" t="str">
            <v>ΙΑ</v>
          </cell>
        </row>
        <row r="930">
          <cell r="A930">
            <v>31590</v>
          </cell>
          <cell r="B930" t="str">
            <v>b</v>
          </cell>
          <cell r="C930" t="str">
            <v>ΒΙΓΚΛΑΣ ΑΘΑΝΑΣΙΟΣ</v>
          </cell>
          <cell r="D930">
            <v>2000</v>
          </cell>
          <cell r="E930" t="str">
            <v>Α.Ο.ΑΤΡΟΜΗΤΟΣ ΤΡΙΑΔΙΟΥ</v>
          </cell>
          <cell r="F930" t="str">
            <v>Β</v>
          </cell>
        </row>
        <row r="931">
          <cell r="A931">
            <v>33201</v>
          </cell>
          <cell r="B931" t="str">
            <v>b</v>
          </cell>
          <cell r="C931" t="str">
            <v>ΒΙΓΛΑΝΤΖΗΣ ΓΕΩΡΓΙΟΣ</v>
          </cell>
          <cell r="D931">
            <v>2002</v>
          </cell>
          <cell r="E931" t="str">
            <v>Σ.Α.ΜΕΣΣΗΝΗΣ</v>
          </cell>
          <cell r="F931" t="str">
            <v>ΣΤ</v>
          </cell>
        </row>
        <row r="932">
          <cell r="A932">
            <v>33206</v>
          </cell>
          <cell r="B932" t="str">
            <v>b</v>
          </cell>
          <cell r="C932" t="str">
            <v>ΒΙΓΛΑΝΤΖΗΣ ΓΙΑΝΝΗΣ</v>
          </cell>
          <cell r="D932">
            <v>2001</v>
          </cell>
          <cell r="E932" t="str">
            <v>Σ.Α.ΜΕΣΣΗΝΗΣ</v>
          </cell>
          <cell r="F932" t="str">
            <v>ΣΤ</v>
          </cell>
        </row>
        <row r="933">
          <cell r="A933">
            <v>31608</v>
          </cell>
          <cell r="B933" t="str">
            <v>b</v>
          </cell>
          <cell r="C933" t="str">
            <v>ΒΙΔΑΛΗΣ ΓΕΩΡΓΙΟΣ</v>
          </cell>
          <cell r="D933">
            <v>2002</v>
          </cell>
          <cell r="E933" t="str">
            <v>Α.Ο.ΛΑΤΩ ΑΓ.ΝΙΚΟΛΑΟΥ</v>
          </cell>
          <cell r="F933" t="str">
            <v>Ζ</v>
          </cell>
        </row>
        <row r="934">
          <cell r="A934">
            <v>31607</v>
          </cell>
          <cell r="B934" t="str">
            <v>b</v>
          </cell>
          <cell r="C934" t="str">
            <v>ΒΙΔΑΛΗΣ ΔΗΜΗΤΡΗΣ</v>
          </cell>
          <cell r="D934">
            <v>2001</v>
          </cell>
          <cell r="E934" t="str">
            <v>Α.Ο.ΛΑΤΩ ΑΓ.ΝΙΚΟΛΑΟΥ</v>
          </cell>
          <cell r="F934" t="str">
            <v>Ζ</v>
          </cell>
        </row>
        <row r="935">
          <cell r="A935">
            <v>31249</v>
          </cell>
          <cell r="B935" t="str">
            <v>b</v>
          </cell>
          <cell r="C935" t="str">
            <v>ΒΙΛΔΙΡΙΔΗΣ ΙΩΑΝΝΗΣ</v>
          </cell>
          <cell r="D935">
            <v>1999</v>
          </cell>
          <cell r="E935" t="str">
            <v>Ο.Α.ΤΟΥΜΠΑΣ</v>
          </cell>
          <cell r="F935" t="str">
            <v>Β</v>
          </cell>
        </row>
        <row r="936">
          <cell r="A936">
            <v>31250</v>
          </cell>
          <cell r="B936" t="str">
            <v>b</v>
          </cell>
          <cell r="C936" t="str">
            <v>ΒΙΛΔΙΡΙΔΗΣ ΝΙΚΗΤΑΣ</v>
          </cell>
          <cell r="D936">
            <v>1998</v>
          </cell>
          <cell r="E936" t="str">
            <v>Ο.Α.ΤΟΥΜΠΑΣ</v>
          </cell>
          <cell r="F936" t="str">
            <v>Β</v>
          </cell>
        </row>
        <row r="937">
          <cell r="A937">
            <v>28933</v>
          </cell>
          <cell r="B937" t="str">
            <v>b</v>
          </cell>
          <cell r="C937" t="str">
            <v>ΒΙΛΛΕΤ ΣΕΡΓΙΟΣ</v>
          </cell>
          <cell r="D937">
            <v>1998</v>
          </cell>
          <cell r="E937" t="str">
            <v>Ο.Α.ΚΕΡΚΥΡΑΣ</v>
          </cell>
          <cell r="F937" t="str">
            <v>Δ</v>
          </cell>
        </row>
        <row r="938">
          <cell r="A938">
            <v>33405</v>
          </cell>
          <cell r="B938" t="str">
            <v>b</v>
          </cell>
          <cell r="C938" t="str">
            <v>ΒΙΛΛΙΑΣ ΑΝΑΣΤΑΣΙΟΣ</v>
          </cell>
          <cell r="D938">
            <v>2004</v>
          </cell>
          <cell r="E938" t="str">
            <v>Ο.Α.ΣΠΑΡΤΗΣ</v>
          </cell>
          <cell r="F938" t="str">
            <v>ΣΤ</v>
          </cell>
        </row>
        <row r="939">
          <cell r="A939">
            <v>34788</v>
          </cell>
          <cell r="B939" t="str">
            <v>b</v>
          </cell>
          <cell r="C939" t="str">
            <v>ΒΙΛΛΙΩΤΗΣ ΓΙΩΡΓΟΣ</v>
          </cell>
          <cell r="D939">
            <v>2004</v>
          </cell>
          <cell r="E939" t="str">
            <v>Ο.Α.ΣΑΛΑΜΙΝΑΣ</v>
          </cell>
          <cell r="F939" t="str">
            <v>Θ</v>
          </cell>
        </row>
        <row r="940">
          <cell r="A940">
            <v>36520</v>
          </cell>
          <cell r="B940" t="str">
            <v>b</v>
          </cell>
          <cell r="C940" t="str">
            <v>ΒΙΝΙΕΡΑΤΟΣ ΑΛΕΞΑΝΔΡΟΣ</v>
          </cell>
          <cell r="D940">
            <v>2005</v>
          </cell>
          <cell r="E940" t="str">
            <v>ΚΕΦΑΛΛΗΝΙΑΚΟΣ Ο.Α.</v>
          </cell>
          <cell r="F940" t="str">
            <v>ΣΤ</v>
          </cell>
        </row>
        <row r="941">
          <cell r="A941">
            <v>26075</v>
          </cell>
          <cell r="B941" t="str">
            <v>b</v>
          </cell>
          <cell r="C941" t="str">
            <v>ΒΙΝΙΕΡΑΤΟΣ ΕΛΕΥΘΕΡΙΟΣ</v>
          </cell>
          <cell r="D941">
            <v>1998</v>
          </cell>
          <cell r="E941" t="str">
            <v>Ο.Α.ΠΕΤΡΟΥΠΟΛΗΣ</v>
          </cell>
          <cell r="F941" t="str">
            <v>Θ</v>
          </cell>
        </row>
        <row r="942">
          <cell r="A942">
            <v>35559</v>
          </cell>
          <cell r="B942" t="str">
            <v>b</v>
          </cell>
          <cell r="C942" t="str">
            <v>ΒΙΟΛΑΤΟΣ ΔΙΟΜΗΔΗΣ</v>
          </cell>
          <cell r="D942">
            <v>2004</v>
          </cell>
          <cell r="E942" t="str">
            <v>Α.Ο.Α.ΧΑΪΔΑΡΙΟΥ</v>
          </cell>
          <cell r="F942" t="str">
            <v>Θ</v>
          </cell>
        </row>
        <row r="943">
          <cell r="A943">
            <v>26160</v>
          </cell>
          <cell r="B943" t="str">
            <v>g</v>
          </cell>
          <cell r="C943" t="str">
            <v>ΒΙΡΒΙΔΑΚΗ ΧΡΥΣΟΥΛΑ</v>
          </cell>
          <cell r="D943">
            <v>1998</v>
          </cell>
          <cell r="E943" t="str">
            <v>Α.Ο.Α.ΠΑΠΑΓΟΥ</v>
          </cell>
          <cell r="F943" t="str">
            <v>ΙΑ</v>
          </cell>
        </row>
        <row r="944">
          <cell r="A944">
            <v>37200</v>
          </cell>
          <cell r="B944" t="str">
            <v>g</v>
          </cell>
          <cell r="C944" t="str">
            <v>ΒΙΣΒΙΚΗ ΓΑΒΡΙΕΛΑ</v>
          </cell>
          <cell r="D944">
            <v>2005</v>
          </cell>
          <cell r="E944" t="str">
            <v>Α.Κ.Α.ΜΑΡΑΘΩΝΑ</v>
          </cell>
          <cell r="F944" t="str">
            <v>Η</v>
          </cell>
        </row>
        <row r="945">
          <cell r="A945">
            <v>25573</v>
          </cell>
          <cell r="B945" t="str">
            <v>b</v>
          </cell>
          <cell r="C945" t="str">
            <v>ΒΙΣΒΙΚΗΣ ΘΕΟΔΩΡΟΣ</v>
          </cell>
          <cell r="D945">
            <v>1999</v>
          </cell>
          <cell r="E945" t="str">
            <v>Α.Κ.Α.ΜΑΡΑΘΩΝΑ</v>
          </cell>
          <cell r="F945" t="str">
            <v>Η</v>
          </cell>
        </row>
        <row r="946">
          <cell r="A946">
            <v>37199</v>
          </cell>
          <cell r="B946" t="str">
            <v>b</v>
          </cell>
          <cell r="C946" t="str">
            <v>ΒΙΣΒΙΚΗΣ ΜΙΧΑΗΛ</v>
          </cell>
          <cell r="D946">
            <v>2007</v>
          </cell>
          <cell r="E946" t="str">
            <v>Α.Κ.Α.ΜΑΡΑΘΩΝΑ</v>
          </cell>
          <cell r="F946" t="str">
            <v>Η</v>
          </cell>
        </row>
        <row r="947">
          <cell r="A947">
            <v>32678</v>
          </cell>
          <cell r="B947" t="str">
            <v>b</v>
          </cell>
          <cell r="C947" t="str">
            <v>ΒΙΤΑΛΗΣ ΜΑΡΙΟΣ</v>
          </cell>
          <cell r="D947">
            <v>2003</v>
          </cell>
          <cell r="E947" t="str">
            <v>Α.Ο.Α.ΗΛΙΟΥΠΟΛΗΣ</v>
          </cell>
          <cell r="F947" t="str">
            <v>ΙΑ</v>
          </cell>
        </row>
        <row r="948">
          <cell r="A948">
            <v>27116</v>
          </cell>
          <cell r="B948" t="str">
            <v>b</v>
          </cell>
          <cell r="C948" t="str">
            <v>ΒΙΤΑΛΗΣ ΠΕΤΡΟΣ</v>
          </cell>
          <cell r="D948">
            <v>1998</v>
          </cell>
          <cell r="E948" t="str">
            <v>Α.Π.Ο.ΣΑΝΝΥ ΣΠΟΡΤΣ ΚΛΑΜΠ</v>
          </cell>
          <cell r="F948" t="str">
            <v>Η</v>
          </cell>
        </row>
        <row r="949">
          <cell r="A949">
            <v>31875</v>
          </cell>
          <cell r="B949" t="str">
            <v>b</v>
          </cell>
          <cell r="C949" t="str">
            <v>ΒΙΤΑΛΗΣ ΠΕΤΡΟΣ</v>
          </cell>
          <cell r="D949">
            <v>2001</v>
          </cell>
          <cell r="E949" t="str">
            <v>Α.Ο.Α.ΗΛΙΟΥΠΟΛΗΣ</v>
          </cell>
          <cell r="F949" t="str">
            <v>ΙΑ</v>
          </cell>
        </row>
        <row r="950">
          <cell r="A950">
            <v>36320</v>
          </cell>
          <cell r="B950" t="str">
            <v>b</v>
          </cell>
          <cell r="C950" t="str">
            <v>ΒΙΤΖΗΛΑΙΟΣ ΓΕΩΡΓΙΟΣ</v>
          </cell>
          <cell r="D950">
            <v>2000</v>
          </cell>
          <cell r="E950" t="str">
            <v>Ο.Α.ΚΑΙΣΑΡΙΑΝΗΣ</v>
          </cell>
          <cell r="F950" t="str">
            <v>Θ</v>
          </cell>
        </row>
        <row r="951">
          <cell r="A951">
            <v>27228</v>
          </cell>
          <cell r="B951" t="str">
            <v>b</v>
          </cell>
          <cell r="C951" t="str">
            <v>ΒΛΑΔΗΚΑΣ ΙΩΑΝΝΗΣ</v>
          </cell>
          <cell r="D951">
            <v>2000</v>
          </cell>
          <cell r="E951" t="str">
            <v>Ο.Π.ΘΕΣΣΑΛΟΝΙΚΗΣ ΜΑΚΕΔΟΝΙΑ 92</v>
          </cell>
          <cell r="F951" t="str">
            <v>Β</v>
          </cell>
        </row>
        <row r="952">
          <cell r="A952">
            <v>27395</v>
          </cell>
          <cell r="B952" t="str">
            <v>b</v>
          </cell>
          <cell r="C952" t="str">
            <v>ΒΛΑΖΑΚΗΣ ΕΜΜΑΝΟΥΗΛ</v>
          </cell>
          <cell r="D952">
            <v>1998</v>
          </cell>
          <cell r="E952" t="str">
            <v>Α.Ο.ΒΑΡΗΣ ΑΝΑΓΥΡΟΥΣ</v>
          </cell>
          <cell r="F952" t="str">
            <v>Η</v>
          </cell>
        </row>
        <row r="953">
          <cell r="A953">
            <v>35355</v>
          </cell>
          <cell r="B953" t="str">
            <v>b</v>
          </cell>
          <cell r="C953" t="str">
            <v>ΒΛΑΖΑΚΗΣ ΕΜΜΑΝΟΥΗΛ</v>
          </cell>
          <cell r="D953">
            <v>1999</v>
          </cell>
          <cell r="E953" t="str">
            <v>Ο.Α.ΑΝΑΦΛΥΣΤΟΣ ΣΑΡΩΝΙΔΑΣ</v>
          </cell>
          <cell r="F953" t="str">
            <v>Η</v>
          </cell>
        </row>
        <row r="954">
          <cell r="A954">
            <v>35356</v>
          </cell>
          <cell r="B954" t="str">
            <v>b</v>
          </cell>
          <cell r="C954" t="str">
            <v>ΒΛΑΖΑΚΗΣ ΘΕΟΔΩΡΟΣ</v>
          </cell>
          <cell r="D954">
            <v>2001</v>
          </cell>
          <cell r="E954" t="str">
            <v>Ο.Α.ΑΝΑΦΛΥΣΤΟΣ ΣΑΡΩΝΙΔΑΣ</v>
          </cell>
          <cell r="F954" t="str">
            <v>Η</v>
          </cell>
        </row>
        <row r="955">
          <cell r="A955">
            <v>31071</v>
          </cell>
          <cell r="B955" t="str">
            <v>b</v>
          </cell>
          <cell r="C955" t="str">
            <v>ΒΛΑΖΑΚΗΣ ΣΤΥΛΙΑΝΟΣ</v>
          </cell>
          <cell r="D955">
            <v>2003</v>
          </cell>
          <cell r="E955" t="str">
            <v>Ο.Α.ΑΓΙΩΝ ΑΝΑΡΓΥΡΩΝ</v>
          </cell>
          <cell r="F955" t="str">
            <v>Θ</v>
          </cell>
        </row>
        <row r="956">
          <cell r="A956">
            <v>31688</v>
          </cell>
          <cell r="B956" t="str">
            <v>b</v>
          </cell>
          <cell r="C956" t="str">
            <v>ΒΛΑΣΑΚΟΥΔΗΣ ΓΕΩΡΓΙΟΣ-ΠΑΝΑΓΙΩΤΗΣ</v>
          </cell>
          <cell r="D956">
            <v>1999</v>
          </cell>
          <cell r="E956" t="str">
            <v>ΛΑΡΙΣΑΪΚΟΣ Ο.Α.</v>
          </cell>
          <cell r="F956" t="str">
            <v>Ε</v>
          </cell>
        </row>
        <row r="957">
          <cell r="A957">
            <v>37404</v>
          </cell>
          <cell r="B957" t="str">
            <v>b</v>
          </cell>
          <cell r="C957" t="str">
            <v>ΒΛΑΣΤΟΣ ΑΝΤΩΝΗΣ</v>
          </cell>
          <cell r="D957">
            <v>2000</v>
          </cell>
          <cell r="E957" t="str">
            <v>Μ.Γ.Σ.ΑΠΟΛΛΩΝ ΚΑΛΑΜΑΡΙΑΣ</v>
          </cell>
          <cell r="F957" t="str">
            <v>Β</v>
          </cell>
        </row>
        <row r="958">
          <cell r="A958">
            <v>29853</v>
          </cell>
          <cell r="B958" t="str">
            <v>b</v>
          </cell>
          <cell r="C958" t="str">
            <v>ΒΛΑΣΤΟΣ ΜΙΧΑΛΗΣ</v>
          </cell>
          <cell r="D958">
            <v>1998</v>
          </cell>
          <cell r="E958" t="str">
            <v>Α.Ο.Π.ΦΑΛΗΡΟΥ</v>
          </cell>
          <cell r="F958" t="str">
            <v>ΙΑ</v>
          </cell>
        </row>
        <row r="959">
          <cell r="A959">
            <v>33080</v>
          </cell>
          <cell r="B959" t="str">
            <v>g</v>
          </cell>
          <cell r="C959" t="str">
            <v>ΒΛΑΣΤΟΥ ΜΑΡΙΑ-ΕΥΑΓΓΕΛΙΑ</v>
          </cell>
          <cell r="D959">
            <v>2002</v>
          </cell>
          <cell r="E959" t="str">
            <v>Ο.Α.ΑΙΓΙΑΛΕΙΑΣ</v>
          </cell>
          <cell r="F959" t="str">
            <v>ΣΤ</v>
          </cell>
        </row>
        <row r="960">
          <cell r="A960">
            <v>29383</v>
          </cell>
          <cell r="B960" t="str">
            <v>g</v>
          </cell>
          <cell r="C960" t="str">
            <v>ΒΛΑΧΑΚΗ ΧΡΙΣΤΙΝΑ</v>
          </cell>
          <cell r="D960">
            <v>2002</v>
          </cell>
          <cell r="E960" t="str">
            <v>Ο.Α.ΝΙΚΑΙΑ ΛΑΡΙΣΑΣ</v>
          </cell>
          <cell r="F960" t="str">
            <v>Ε</v>
          </cell>
        </row>
        <row r="961">
          <cell r="A961">
            <v>36710</v>
          </cell>
          <cell r="B961" t="str">
            <v>b</v>
          </cell>
          <cell r="C961" t="str">
            <v>ΒΛΑΧΑΚΗΣ ΚΩΝΣΤΑΝΤΙΝΟΣ</v>
          </cell>
          <cell r="D961">
            <v>2004</v>
          </cell>
          <cell r="E961" t="str">
            <v>Α.Ο.Α.ΗΛΙΟΥΠΟΛΗΣ</v>
          </cell>
          <cell r="F961" t="str">
            <v>ΙΑ</v>
          </cell>
        </row>
        <row r="962">
          <cell r="A962">
            <v>37222</v>
          </cell>
          <cell r="B962" t="str">
            <v>b</v>
          </cell>
          <cell r="C962" t="str">
            <v>ΒΛΑΧΟΓΙΑΝΝΗΣ ΑΛΕΞΑΝΔΡΟΣ-ΓΕΡΑΣΙΜΟΣ</v>
          </cell>
          <cell r="D962">
            <v>2010</v>
          </cell>
          <cell r="E962" t="str">
            <v>Ο.Α.ΠΕΤΡΟΥΠΟΛΗΣ</v>
          </cell>
          <cell r="F962" t="str">
            <v>Θ</v>
          </cell>
        </row>
        <row r="963">
          <cell r="A963">
            <v>37223</v>
          </cell>
          <cell r="B963" t="str">
            <v>b</v>
          </cell>
          <cell r="C963" t="str">
            <v>ΒΛΑΧΟΓΙΑΝΝΗΣ ΝΙΚΟΛΑΟΣ</v>
          </cell>
          <cell r="D963">
            <v>2006</v>
          </cell>
          <cell r="E963" t="str">
            <v>Ο.Α.ΠΕΤΡΟΥΠΟΛΗΣ</v>
          </cell>
          <cell r="F963" t="str">
            <v>Θ</v>
          </cell>
        </row>
        <row r="964">
          <cell r="A964">
            <v>27874</v>
          </cell>
          <cell r="B964" t="str">
            <v>b</v>
          </cell>
          <cell r="C964" t="str">
            <v>ΒΛΑΧΟΝΙΚΟΛΟΣ ΠΑΝΑΓΙΩΤΗΣ</v>
          </cell>
          <cell r="D964">
            <v>1998</v>
          </cell>
          <cell r="E964" t="str">
            <v>ΡΟΔΙΑΚΟΣ Ο.Α.</v>
          </cell>
          <cell r="F964" t="str">
            <v>Θ</v>
          </cell>
        </row>
        <row r="965">
          <cell r="A965">
            <v>30197</v>
          </cell>
          <cell r="B965" t="str">
            <v>b</v>
          </cell>
          <cell r="C965" t="str">
            <v>ΒΛΑΧΟΠΟΥΛΟΣ ΑΓΓΕΛΟΣ</v>
          </cell>
          <cell r="D965">
            <v>2001</v>
          </cell>
          <cell r="E965" t="str">
            <v>Ο.Α.ΚΕΡΚΥΡΑΣ</v>
          </cell>
          <cell r="F965" t="str">
            <v>Δ</v>
          </cell>
        </row>
        <row r="966">
          <cell r="A966">
            <v>32607</v>
          </cell>
          <cell r="B966" t="str">
            <v>b</v>
          </cell>
          <cell r="C966" t="str">
            <v>ΒΛΑΧΟΠΟΥΛΟΣ ΝΙΚΟΛΑΟΣ</v>
          </cell>
          <cell r="D966">
            <v>1999</v>
          </cell>
          <cell r="E966" t="str">
            <v>Ο.Α.ΚΕΡΚΥΡΑΣ</v>
          </cell>
          <cell r="F966" t="str">
            <v>Δ</v>
          </cell>
        </row>
        <row r="967">
          <cell r="A967">
            <v>32095</v>
          </cell>
          <cell r="B967" t="str">
            <v>g</v>
          </cell>
          <cell r="C967" t="str">
            <v>ΒΛΑΧΟΠΟΥΛΟΥ ΑΝΑΣΤΑΣΙΑ</v>
          </cell>
          <cell r="D967">
            <v>1999</v>
          </cell>
          <cell r="E967" t="str">
            <v>ΚΕΡΚΥΡΑΪΚΗ Λ.Τ.</v>
          </cell>
          <cell r="F967" t="str">
            <v>Δ</v>
          </cell>
        </row>
        <row r="968">
          <cell r="A968">
            <v>32874</v>
          </cell>
          <cell r="B968" t="str">
            <v>b</v>
          </cell>
          <cell r="C968" t="str">
            <v>ΒΛΑΧΟΣ ΑΓΓΕΛΟΣ</v>
          </cell>
          <cell r="D968">
            <v>1999</v>
          </cell>
          <cell r="E968" t="str">
            <v>Α.Ο.Α.ΠΡΩΤΑΘΛ.ΚΑΒΑΛΑΣ</v>
          </cell>
          <cell r="F968" t="str">
            <v>Α</v>
          </cell>
        </row>
        <row r="969">
          <cell r="A969">
            <v>32061</v>
          </cell>
          <cell r="B969" t="str">
            <v>b</v>
          </cell>
          <cell r="C969" t="str">
            <v>ΒΛΑΧΟΣ ΑΓΙΣ-ΧΡΗΣΤΟΣ</v>
          </cell>
          <cell r="D969">
            <v>2003</v>
          </cell>
          <cell r="E969" t="str">
            <v>Α.Σ.Α.ΜΑΥΡΟΧΩΡΙΟΥ ΚΑΣΤΟΡΙΑΣ</v>
          </cell>
          <cell r="F969" t="str">
            <v>Γ</v>
          </cell>
        </row>
        <row r="970">
          <cell r="A970">
            <v>35683</v>
          </cell>
          <cell r="B970" t="str">
            <v>b</v>
          </cell>
          <cell r="C970" t="str">
            <v>ΒΛΑΧΟΣ ΓΕΩΡΓΙΟΣ</v>
          </cell>
          <cell r="D970">
            <v>2001</v>
          </cell>
          <cell r="E970" t="str">
            <v>Ο.Α.ΛΑΓΚΑΔΑ ΘΕΣΣΑΛΟΝΙΚΗΣ</v>
          </cell>
          <cell r="F970" t="str">
            <v>Β</v>
          </cell>
        </row>
        <row r="971">
          <cell r="A971">
            <v>36019</v>
          </cell>
          <cell r="B971" t="str">
            <v>b</v>
          </cell>
          <cell r="C971" t="str">
            <v>ΒΛΑΧΟΣ ΓΕΩΡΓΙΟΣ</v>
          </cell>
          <cell r="D971">
            <v>2005</v>
          </cell>
          <cell r="E971" t="str">
            <v>Α.Σ.ΟΛΥΜΠΙΑΚΟΥ ΧΩΡΙΟΥ Ο ΦΟΙΒΟΣ</v>
          </cell>
          <cell r="F971" t="str">
            <v>Θ</v>
          </cell>
        </row>
        <row r="972">
          <cell r="A972">
            <v>38277</v>
          </cell>
          <cell r="B972" t="str">
            <v>b</v>
          </cell>
          <cell r="C972" t="str">
            <v>ΒΛΑΧΟΣ ΓΕΩΡΓΙΟΣ</v>
          </cell>
          <cell r="D972">
            <v>2002</v>
          </cell>
          <cell r="E972" t="str">
            <v>Α.Σ.ΚΟΛΛΕΓΙΟΥ ΝΤΕΡΗ</v>
          </cell>
          <cell r="F972" t="str">
            <v>Η</v>
          </cell>
        </row>
        <row r="973">
          <cell r="A973">
            <v>26062</v>
          </cell>
          <cell r="B973" t="str">
            <v>b</v>
          </cell>
          <cell r="C973" t="str">
            <v>ΒΛΑΧΟΣ ΓΕΩΡΓΙΟΣ-ΟΡΕΣΤΗΣ</v>
          </cell>
          <cell r="D973">
            <v>1998</v>
          </cell>
          <cell r="E973" t="str">
            <v>Μ.Α.Σ.ΑΕΤΟΣ ΘΕΣΣΑΛΟΝΙΚΗΣ</v>
          </cell>
          <cell r="F973" t="str">
            <v>Β</v>
          </cell>
        </row>
        <row r="974">
          <cell r="A974">
            <v>25923</v>
          </cell>
          <cell r="B974" t="str">
            <v>b</v>
          </cell>
          <cell r="C974" t="str">
            <v>ΒΛΑΧΟΣ ΔΗΜΗΤΡΗΣ</v>
          </cell>
          <cell r="D974">
            <v>1998</v>
          </cell>
          <cell r="E974" t="str">
            <v>Α.Ο.ΛΑΓΟΝΗΣΙΟΥ</v>
          </cell>
          <cell r="F974" t="str">
            <v>Η</v>
          </cell>
        </row>
        <row r="975">
          <cell r="A975">
            <v>34384</v>
          </cell>
          <cell r="B975" t="str">
            <v>b</v>
          </cell>
          <cell r="C975" t="str">
            <v>ΒΛΑΧΟΣ ΔΗΜΗΤΡΙΟΣ</v>
          </cell>
          <cell r="D975">
            <v>1999</v>
          </cell>
          <cell r="E975" t="str">
            <v>Α.Σ.Α.ΠΑΜΒΩΤΙΣ ΙΩΑΝΝΙΝΩΝ</v>
          </cell>
          <cell r="F975" t="str">
            <v>Δ</v>
          </cell>
        </row>
        <row r="976">
          <cell r="A976">
            <v>31188</v>
          </cell>
          <cell r="B976" t="str">
            <v>b</v>
          </cell>
          <cell r="C976" t="str">
            <v>ΒΛΑΧΟΣ ΚΩΝΣΤΑΝΤΙΝΟΣ</v>
          </cell>
          <cell r="D976">
            <v>2000</v>
          </cell>
          <cell r="E976" t="str">
            <v>ΚΕΝΤΡΟ ΑΝΤΙΣΦΑΙΡΙΣΗΣ ΛΙΒΑΔΕΙΑΣ</v>
          </cell>
          <cell r="F976" t="str">
            <v>Ε</v>
          </cell>
        </row>
        <row r="977">
          <cell r="A977">
            <v>33289</v>
          </cell>
          <cell r="B977" t="str">
            <v>b</v>
          </cell>
          <cell r="C977" t="str">
            <v>ΒΛΑΧΟΣ ΚΩΝΣΤΑΝΤΙΝΟΣ</v>
          </cell>
          <cell r="D977">
            <v>2002</v>
          </cell>
          <cell r="E977" t="str">
            <v>Σ.Α.ΣΕΡΡΩΝ</v>
          </cell>
          <cell r="F977" t="str">
            <v>Α</v>
          </cell>
        </row>
        <row r="978">
          <cell r="A978">
            <v>35032</v>
          </cell>
          <cell r="B978" t="str">
            <v>b</v>
          </cell>
          <cell r="C978" t="str">
            <v>ΒΛΑΧΟΣ ΝΕΚΤΑΡΙΟΣ</v>
          </cell>
          <cell r="D978">
            <v>2002</v>
          </cell>
          <cell r="E978" t="str">
            <v>Γ.Ε.ΠΡΕΒΕΖΑΣ</v>
          </cell>
          <cell r="F978" t="str">
            <v>Δ</v>
          </cell>
        </row>
        <row r="979">
          <cell r="A979">
            <v>30832</v>
          </cell>
          <cell r="B979" t="str">
            <v>b</v>
          </cell>
          <cell r="C979" t="str">
            <v>ΒΛΑΧΟΣ ΣΤΑΥΡΟΣ</v>
          </cell>
          <cell r="D979">
            <v>2001</v>
          </cell>
          <cell r="E979" t="str">
            <v>Α.Ο.Π.ΦΑΛΗΡΟΥ</v>
          </cell>
          <cell r="F979" t="str">
            <v>ΙΑ</v>
          </cell>
        </row>
        <row r="980">
          <cell r="A980">
            <v>35367</v>
          </cell>
          <cell r="B980" t="str">
            <v>b</v>
          </cell>
          <cell r="C980" t="str">
            <v>ΒΛΑΧΟΣ ΣΩΤΗΡΗΣ</v>
          </cell>
          <cell r="D980">
            <v>1998</v>
          </cell>
          <cell r="E980" t="str">
            <v>Ο.Α.ΠΕΙΡΑΙΑ</v>
          </cell>
          <cell r="F980" t="str">
            <v>Θ</v>
          </cell>
        </row>
        <row r="981">
          <cell r="A981">
            <v>33721</v>
          </cell>
          <cell r="B981" t="str">
            <v>b</v>
          </cell>
          <cell r="C981" t="str">
            <v>ΒΛΑΧΟΣ ΧΡΗΣΤΟΣ</v>
          </cell>
          <cell r="D981">
            <v>2005</v>
          </cell>
          <cell r="E981" t="str">
            <v>Ο.Α.ΑΛΕΞΑΝΔΡΟΣ ΒΕΡΟΙΑΣ</v>
          </cell>
          <cell r="F981" t="str">
            <v>Γ</v>
          </cell>
        </row>
        <row r="982">
          <cell r="A982">
            <v>33789</v>
          </cell>
          <cell r="B982" t="str">
            <v>b</v>
          </cell>
          <cell r="C982" t="str">
            <v>ΒΛΑΧΟΣ ΧΡΗΣΤΟΣ</v>
          </cell>
          <cell r="D982">
            <v>2003</v>
          </cell>
          <cell r="E982" t="str">
            <v>Ο.Α.ΙΩΑΝΝΙΝΩΝ</v>
          </cell>
          <cell r="F982" t="str">
            <v>Δ</v>
          </cell>
        </row>
        <row r="983">
          <cell r="A983">
            <v>37708</v>
          </cell>
          <cell r="B983" t="str">
            <v>g</v>
          </cell>
          <cell r="C983" t="str">
            <v>ΒΛΑΧΟΥ ΑΓΑΠΗ</v>
          </cell>
          <cell r="D983">
            <v>2004</v>
          </cell>
          <cell r="E983" t="str">
            <v>Ε.Α.Σ.ΟΛΥΜΠΙΑΔΑ</v>
          </cell>
          <cell r="F983" t="str">
            <v>Β</v>
          </cell>
        </row>
        <row r="984">
          <cell r="A984">
            <v>35639</v>
          </cell>
          <cell r="B984" t="str">
            <v>g</v>
          </cell>
          <cell r="C984" t="str">
            <v>ΒΛΑΧΟΥ ΑΘΑΝΑΣΙΑ</v>
          </cell>
          <cell r="D984">
            <v>2002</v>
          </cell>
          <cell r="E984" t="str">
            <v>Σ.Α.ΣΕΡΡΩΝ</v>
          </cell>
          <cell r="F984" t="str">
            <v>Α</v>
          </cell>
        </row>
        <row r="985">
          <cell r="A985">
            <v>29415</v>
          </cell>
          <cell r="B985" t="str">
            <v>g</v>
          </cell>
          <cell r="C985" t="str">
            <v>ΒΛΑΧΟΥ ΑΝΑΣΤΑΣΙΑ</v>
          </cell>
          <cell r="D985">
            <v>1998</v>
          </cell>
          <cell r="E985" t="str">
            <v>Ε.Σ.Ο.ΕΠΙΚΟΥΡΟΣ ΠΟΛΙΧΝΗΣ</v>
          </cell>
          <cell r="F985" t="str">
            <v>Β</v>
          </cell>
        </row>
        <row r="986">
          <cell r="A986">
            <v>31162</v>
          </cell>
          <cell r="B986" t="str">
            <v>g</v>
          </cell>
          <cell r="C986" t="str">
            <v>ΒΛΑΧΟΥ ΓΕΩΡΓΙΑ</v>
          </cell>
          <cell r="D986">
            <v>2001</v>
          </cell>
          <cell r="E986" t="str">
            <v>ΡΟΔΙΑΚΟΣ Ο.Α.</v>
          </cell>
          <cell r="F986" t="str">
            <v>Θ</v>
          </cell>
        </row>
        <row r="987">
          <cell r="A987">
            <v>38150</v>
          </cell>
          <cell r="B987" t="str">
            <v>g</v>
          </cell>
          <cell r="C987" t="str">
            <v>ΒΛΑΧΟΥ ΓΕΩΡΓΙΑ</v>
          </cell>
          <cell r="D987">
            <v>2007</v>
          </cell>
          <cell r="E987" t="str">
            <v>Ο.Α.ΠΕΤΡΟΥΠΟΛΗΣ</v>
          </cell>
          <cell r="F987" t="str">
            <v>Θ</v>
          </cell>
        </row>
        <row r="988">
          <cell r="A988">
            <v>29714</v>
          </cell>
          <cell r="B988" t="str">
            <v>g</v>
          </cell>
          <cell r="C988" t="str">
            <v>ΒΛΑΧΟΥ ΔΗΜΗΤΡΑ</v>
          </cell>
          <cell r="D988">
            <v>2002</v>
          </cell>
          <cell r="E988" t="str">
            <v>Ο.Α.ΣΟΦΑΔΩΝ &amp; ΚΑΡΔΙΤΣΑΣ ΟΛΥΜΠΙΑΔΑ</v>
          </cell>
          <cell r="F988" t="str">
            <v>Ε</v>
          </cell>
        </row>
        <row r="989">
          <cell r="A989">
            <v>37726</v>
          </cell>
          <cell r="B989" t="str">
            <v>g</v>
          </cell>
          <cell r="C989" t="str">
            <v>ΒΛΑΧΟΥ ΕΛΕΝΑ</v>
          </cell>
          <cell r="D989">
            <v>2007</v>
          </cell>
          <cell r="E989" t="str">
            <v>Α.Ο.ΑΙΓΙΟΥ ΜΟΡΕΑΣ</v>
          </cell>
          <cell r="F989" t="str">
            <v>ΣΤ</v>
          </cell>
        </row>
        <row r="990">
          <cell r="A990">
            <v>33142</v>
          </cell>
          <cell r="B990" t="str">
            <v>g</v>
          </cell>
          <cell r="C990" t="str">
            <v>ΒΛΑΧΟΥ ΕΛΕΝΗ</v>
          </cell>
          <cell r="D990">
            <v>2001</v>
          </cell>
          <cell r="E990" t="str">
            <v>Ε.Σ.Ο.ΕΠΙΚΟΥΡΟΣ ΠΟΛΙΧΝΗΣ</v>
          </cell>
          <cell r="F990" t="str">
            <v>Β</v>
          </cell>
        </row>
        <row r="991">
          <cell r="A991">
            <v>36912</v>
          </cell>
          <cell r="B991" t="str">
            <v>g</v>
          </cell>
          <cell r="C991" t="str">
            <v>ΒΛΑΧΟΥ ΕΛΕΝΗ</v>
          </cell>
          <cell r="D991">
            <v>2006</v>
          </cell>
          <cell r="E991" t="str">
            <v>Σ.Α.ΣΕΡΡΩΝ</v>
          </cell>
          <cell r="F991" t="str">
            <v>Α</v>
          </cell>
        </row>
        <row r="992">
          <cell r="A992">
            <v>31163</v>
          </cell>
          <cell r="B992" t="str">
            <v>g</v>
          </cell>
          <cell r="C992" t="str">
            <v>ΒΛΑΧΟΥ ΕΡΑΣΜΙΑ</v>
          </cell>
          <cell r="D992">
            <v>2001</v>
          </cell>
          <cell r="E992" t="str">
            <v>ΡΟΔΙΑΚΟΣ Ο.Α.</v>
          </cell>
          <cell r="F992" t="str">
            <v>Θ</v>
          </cell>
        </row>
        <row r="993">
          <cell r="A993">
            <v>34614</v>
          </cell>
          <cell r="B993" t="str">
            <v>g</v>
          </cell>
          <cell r="C993" t="str">
            <v>ΒΛΑΧΟΥ ΕΥΑΝΘΙΑ</v>
          </cell>
          <cell r="D993">
            <v>2000</v>
          </cell>
          <cell r="E993" t="str">
            <v>Ο.Α.ΚΑΣΤΟΡΙΑΣ ΚΕΛΕΤΡΟΝ</v>
          </cell>
          <cell r="F993" t="str">
            <v>Γ</v>
          </cell>
        </row>
        <row r="994">
          <cell r="A994">
            <v>31487</v>
          </cell>
          <cell r="B994" t="str">
            <v>g</v>
          </cell>
          <cell r="C994" t="str">
            <v>ΒΛΑΧΟΥ ΛΥΔΙΑ</v>
          </cell>
          <cell r="D994">
            <v>2002</v>
          </cell>
          <cell r="E994" t="str">
            <v>ΦΘΙΩΤΙΚΟΣ Ο.Α.</v>
          </cell>
          <cell r="F994" t="str">
            <v>Ε</v>
          </cell>
        </row>
        <row r="995">
          <cell r="A995">
            <v>37930</v>
          </cell>
          <cell r="B995" t="str">
            <v>g</v>
          </cell>
          <cell r="C995" t="str">
            <v>ΒΛΑΧΟΥ ΜΑΡΙΑ</v>
          </cell>
          <cell r="D995">
            <v>2000</v>
          </cell>
          <cell r="E995" t="str">
            <v>Σ.Α.ΓΑΛΑΤΣΙΟΥ</v>
          </cell>
          <cell r="F995" t="str">
            <v>Θ</v>
          </cell>
        </row>
        <row r="996">
          <cell r="A996">
            <v>32067</v>
          </cell>
          <cell r="B996" t="str">
            <v>g</v>
          </cell>
          <cell r="C996" t="str">
            <v>ΒΛΑΧΟΥ ΡΩΞΑΝΗ</v>
          </cell>
          <cell r="D996">
            <v>2001</v>
          </cell>
          <cell r="E996" t="str">
            <v>Α.Σ.Α.ΜΑΥΡΟΧΩΡΙΟΥ ΚΑΣΤΟΡΙΑΣ</v>
          </cell>
          <cell r="F996" t="str">
            <v>Γ</v>
          </cell>
        </row>
        <row r="997">
          <cell r="A997">
            <v>28815</v>
          </cell>
          <cell r="B997" t="str">
            <v>g</v>
          </cell>
          <cell r="C997" t="str">
            <v>ΒΛΑΧΟΥΤΣΗ ΘΕΟΔΟΣΙΑ</v>
          </cell>
          <cell r="D997">
            <v>1998</v>
          </cell>
          <cell r="E997" t="str">
            <v>ΡΗΓΑΣ Α.Ο.Α.ΑΡΓΟΛΙΔΑΣ</v>
          </cell>
          <cell r="F997" t="str">
            <v>ΣΤ</v>
          </cell>
        </row>
        <row r="998">
          <cell r="A998">
            <v>28816</v>
          </cell>
          <cell r="B998" t="str">
            <v>g</v>
          </cell>
          <cell r="C998" t="str">
            <v>ΒΛΑΧΟΥΤΣΗ ΠΕΤΡΟΥΛΑ</v>
          </cell>
          <cell r="D998">
            <v>2000</v>
          </cell>
          <cell r="E998" t="str">
            <v>ΡΗΓΑΣ Α.Ο.Α.ΑΡΓΟΛΙΔΑΣ</v>
          </cell>
          <cell r="F998" t="str">
            <v>ΣΤ</v>
          </cell>
        </row>
        <row r="999">
          <cell r="A999">
            <v>30164</v>
          </cell>
          <cell r="B999" t="str">
            <v>b</v>
          </cell>
          <cell r="C999" t="str">
            <v>ΒΛΗΣΙΔΗΣ ΓΕΩΡΓΙΟΣ</v>
          </cell>
          <cell r="D999">
            <v>2000</v>
          </cell>
          <cell r="E999" t="str">
            <v>Ο.Α.ΧΑΝΙΩΝ</v>
          </cell>
          <cell r="F999" t="str">
            <v>Ζ</v>
          </cell>
        </row>
        <row r="1000">
          <cell r="A1000">
            <v>25399</v>
          </cell>
          <cell r="B1000" t="str">
            <v>b</v>
          </cell>
          <cell r="C1000" t="str">
            <v>ΒΛΟΓΙΑΡΗΣ ΓΡΗΓΟΡΗΣ</v>
          </cell>
          <cell r="D1000">
            <v>1999</v>
          </cell>
          <cell r="E1000" t="str">
            <v>Μ.Γ.Σ.ΑΠΟΛΛΩΝ ΚΑΛΑΜΑΡΙΑΣ</v>
          </cell>
          <cell r="F1000" t="str">
            <v>Β</v>
          </cell>
        </row>
        <row r="1001">
          <cell r="A1001">
            <v>30216</v>
          </cell>
          <cell r="B1001" t="str">
            <v>g</v>
          </cell>
          <cell r="C1001" t="str">
            <v>ΒΟΓΑ ΜΥΡΤΩ</v>
          </cell>
          <cell r="D1001">
            <v>2002</v>
          </cell>
          <cell r="E1001" t="str">
            <v>ΑΚΑΔΗΜΙΑ ΑΝΤΙΣΦ.ΣΕΡΡΩΝ 2008</v>
          </cell>
          <cell r="F1001" t="str">
            <v>Α</v>
          </cell>
        </row>
        <row r="1002">
          <cell r="A1002">
            <v>37572</v>
          </cell>
          <cell r="B1002" t="str">
            <v>b</v>
          </cell>
          <cell r="C1002" t="str">
            <v>ΒΟΓΙΑΖΑΣ ΔΗΜΗΤΡΗΣ</v>
          </cell>
          <cell r="D1002">
            <v>2004</v>
          </cell>
          <cell r="E1002" t="str">
            <v>Ν.Ο.ΘΕΣΣΑΛΟΝΙΚΗΣ</v>
          </cell>
          <cell r="F1002" t="str">
            <v>Β</v>
          </cell>
        </row>
        <row r="1003">
          <cell r="A1003">
            <v>37469</v>
          </cell>
          <cell r="B1003" t="str">
            <v>g</v>
          </cell>
          <cell r="C1003" t="str">
            <v>ΒΟΓΙΑΤΖΑΚΗ ΜΑΡΙΑ</v>
          </cell>
          <cell r="D1003">
            <v>2005</v>
          </cell>
          <cell r="E1003" t="str">
            <v>Ο.Α.ΣΟΥΔΑΣ</v>
          </cell>
          <cell r="F1003" t="str">
            <v>Ζ</v>
          </cell>
        </row>
        <row r="1004">
          <cell r="A1004">
            <v>31927</v>
          </cell>
          <cell r="B1004" t="str">
            <v>b</v>
          </cell>
          <cell r="C1004" t="str">
            <v>ΒΟΓΙΑΤΖΑΚΗΣ ΑΝΤΩΝΗΣ</v>
          </cell>
          <cell r="D1004">
            <v>2002</v>
          </cell>
          <cell r="E1004" t="str">
            <v>Ο.Α.ΧΕΡΣΟΝΗΣΟΥ</v>
          </cell>
          <cell r="F1004" t="str">
            <v>Ζ</v>
          </cell>
        </row>
        <row r="1005">
          <cell r="A1005">
            <v>31926</v>
          </cell>
          <cell r="B1005" t="str">
            <v>b</v>
          </cell>
          <cell r="C1005" t="str">
            <v>ΒΟΓΙΑΤΖΑΚΗΣ ΓΕΩΡΓΙΟΣ</v>
          </cell>
          <cell r="D1005">
            <v>2004</v>
          </cell>
          <cell r="E1005" t="str">
            <v>Ο.Α.ΧΕΡΣΟΝΗΣΟΥ</v>
          </cell>
          <cell r="F1005" t="str">
            <v>Ζ</v>
          </cell>
        </row>
        <row r="1006">
          <cell r="A1006">
            <v>30242</v>
          </cell>
          <cell r="B1006" t="str">
            <v>g</v>
          </cell>
          <cell r="C1006" t="str">
            <v>ΒΟΓΙΑΤΖΗ ΑΝΑΣΤΑΣΙΑ-ΔΗΜΗΤΡΑ</v>
          </cell>
          <cell r="D1006">
            <v>2000</v>
          </cell>
          <cell r="E1006" t="str">
            <v>Α.Σ.ΑΚΑΔΗΜΙΕΣ ΠΡΩΤΑΘΛΗΤΩΝ ΠΕΥΚΩΝ</v>
          </cell>
          <cell r="F1006" t="str">
            <v>Β</v>
          </cell>
        </row>
        <row r="1007">
          <cell r="A1007">
            <v>34413</v>
          </cell>
          <cell r="B1007" t="str">
            <v>g</v>
          </cell>
          <cell r="C1007" t="str">
            <v>ΒΟΓΙΑΤΖΗ ΕΛΕΝΗ</v>
          </cell>
          <cell r="D1007">
            <v>2003</v>
          </cell>
          <cell r="E1007" t="str">
            <v>Ο.Α.ΜΑΓΝΗΣΙΑΣ</v>
          </cell>
          <cell r="F1007" t="str">
            <v>Ε</v>
          </cell>
        </row>
        <row r="1008">
          <cell r="A1008">
            <v>31606</v>
          </cell>
          <cell r="B1008" t="str">
            <v>g</v>
          </cell>
          <cell r="C1008" t="str">
            <v>ΒΟΓΙΑΤΖΗ ΙΩΑΝΝΑ</v>
          </cell>
          <cell r="D1008">
            <v>2004</v>
          </cell>
          <cell r="E1008" t="str">
            <v>ΡΟΔΙΑΚΗ ΑΚΑΔ.ΑΝΤΙΣΦ.</v>
          </cell>
          <cell r="F1008" t="str">
            <v>Θ</v>
          </cell>
        </row>
        <row r="1009">
          <cell r="A1009">
            <v>27559</v>
          </cell>
          <cell r="B1009" t="str">
            <v>b</v>
          </cell>
          <cell r="C1009" t="str">
            <v>ΒΟΓΙΑΤΖΗΣ ΔΗΜΗΤΡΙΟΣ</v>
          </cell>
          <cell r="D1009">
            <v>2000</v>
          </cell>
          <cell r="E1009" t="str">
            <v>Α.Ο.ΘΕΡΜΗΣ Ο ΘΕΡΜΑΙΟΣ</v>
          </cell>
          <cell r="F1009" t="str">
            <v>Β</v>
          </cell>
        </row>
        <row r="1010">
          <cell r="A1010">
            <v>31372</v>
          </cell>
          <cell r="B1010" t="str">
            <v>b</v>
          </cell>
          <cell r="C1010" t="str">
            <v>ΒΟΓΙΑΤΖΗΣ ΙΩΑΝΝΗΣ</v>
          </cell>
          <cell r="D1010">
            <v>2000</v>
          </cell>
          <cell r="E1010" t="str">
            <v>Α.Σ.ΟΡΦΕΑΣ ΛΑΡΙΣΑΣ</v>
          </cell>
          <cell r="F1010" t="str">
            <v>Ε</v>
          </cell>
        </row>
        <row r="1011">
          <cell r="A1011">
            <v>29337</v>
          </cell>
          <cell r="B1011" t="str">
            <v>b</v>
          </cell>
          <cell r="C1011" t="str">
            <v>ΒΟΓΙΑΤΖΗΣ ΜΑΡΙΟΣ</v>
          </cell>
          <cell r="D1011">
            <v>2003</v>
          </cell>
          <cell r="E1011" t="str">
            <v>Ο.Π.ΘΕΣΣΑΛΟΝΙΚΗΣ ΜΑΚΕΔΟΝΙΑ 92</v>
          </cell>
          <cell r="F1011" t="str">
            <v>Β</v>
          </cell>
        </row>
        <row r="1012">
          <cell r="A1012">
            <v>30602</v>
          </cell>
          <cell r="B1012" t="str">
            <v>b</v>
          </cell>
          <cell r="C1012" t="str">
            <v>ΒΟΓΙΑΤΖΗΣ ΠΕΤΡΟΣ</v>
          </cell>
          <cell r="D1012">
            <v>2001</v>
          </cell>
          <cell r="E1012" t="str">
            <v>Ο.Α.ΜΑΓΝΗΣΙΑΣ</v>
          </cell>
          <cell r="F1012" t="str">
            <v>Ε</v>
          </cell>
        </row>
        <row r="1013">
          <cell r="A1013">
            <v>29338</v>
          </cell>
          <cell r="B1013" t="str">
            <v>b</v>
          </cell>
          <cell r="C1013" t="str">
            <v>ΒΟΓΙΑΤΖΗΣ ΣΤΥΛΙΑΝΟΣ</v>
          </cell>
          <cell r="D1013">
            <v>2000</v>
          </cell>
          <cell r="E1013" t="str">
            <v>Ο.Π.ΘΕΣΣΑΛΟΝΙΚΗΣ ΜΑΚΕΔΟΝΙΑ 92</v>
          </cell>
          <cell r="F1013" t="str">
            <v>Β</v>
          </cell>
        </row>
        <row r="1014">
          <cell r="A1014">
            <v>37789</v>
          </cell>
          <cell r="B1014" t="str">
            <v>g</v>
          </cell>
          <cell r="C1014" t="str">
            <v>ΒΟΓΙΑΤΖΙΔΟΥ ΓΕΣΘΗΜΑΝΗ</v>
          </cell>
          <cell r="D1014">
            <v>2002</v>
          </cell>
          <cell r="E1014" t="str">
            <v>Α.Ο.Α.ΠΡΩΤΑΘΛ.ΚΑΒΑΛΑΣ</v>
          </cell>
          <cell r="F1014" t="str">
            <v>Α</v>
          </cell>
        </row>
        <row r="1015">
          <cell r="A1015">
            <v>36212</v>
          </cell>
          <cell r="B1015" t="str">
            <v>g</v>
          </cell>
          <cell r="C1015" t="str">
            <v>ΒΟΓΙΑΤΖΟΓΛΟΥ ΑΡΕΤΗ-ΧΙΛΝΤΕ</v>
          </cell>
          <cell r="D1015">
            <v>2000</v>
          </cell>
          <cell r="E1015" t="str">
            <v>ΡΟΔΙΑΚΟΣ Ο.Α.</v>
          </cell>
          <cell r="F1015" t="str">
            <v>Θ</v>
          </cell>
        </row>
        <row r="1016">
          <cell r="A1016">
            <v>30529</v>
          </cell>
          <cell r="B1016" t="str">
            <v>g</v>
          </cell>
          <cell r="C1016" t="str">
            <v>ΒΟΓΙΑΤΖΟΓΛΟΥ ΜΑΡΙΑΝΝΑ</v>
          </cell>
          <cell r="D1016">
            <v>2002</v>
          </cell>
          <cell r="E1016" t="str">
            <v>Ο.Α.ΧΑΝΙΩΝ</v>
          </cell>
          <cell r="F1016" t="str">
            <v>Ζ</v>
          </cell>
        </row>
        <row r="1017">
          <cell r="A1017">
            <v>33555</v>
          </cell>
          <cell r="B1017" t="str">
            <v>g</v>
          </cell>
          <cell r="C1017" t="str">
            <v>ΒΟΓΙΑΤΖΟΠΟΥΛΟΥ ΕΛΠΙΔΑ</v>
          </cell>
          <cell r="D1017">
            <v>2001</v>
          </cell>
          <cell r="E1017" t="str">
            <v>Ο.Α.ΝΑΟΥΣΑΣ</v>
          </cell>
          <cell r="F1017" t="str">
            <v>Γ</v>
          </cell>
        </row>
        <row r="1018">
          <cell r="A1018">
            <v>29079</v>
          </cell>
          <cell r="B1018" t="str">
            <v>g</v>
          </cell>
          <cell r="C1018" t="str">
            <v>ΒΟΖΙΚΗ ΕΥΘΥΜΙΑ</v>
          </cell>
          <cell r="D1018">
            <v>1998</v>
          </cell>
          <cell r="E1018" t="str">
            <v>Ο.Α.ΣΟΥΔΑΣ</v>
          </cell>
          <cell r="F1018" t="str">
            <v>Ζ</v>
          </cell>
        </row>
        <row r="1019">
          <cell r="A1019">
            <v>33356</v>
          </cell>
          <cell r="B1019" t="str">
            <v>b</v>
          </cell>
          <cell r="C1019" t="str">
            <v>ΒΟϊΔΟΜΑΤΗΣ ΑΛΕΞΑΝΔΡΟΣ</v>
          </cell>
          <cell r="D1019">
            <v>2000</v>
          </cell>
          <cell r="E1019" t="str">
            <v>Σ.Α.ΚΑΣΤΟΡΙΑΣ ΠΡΩΤΕΑΣ</v>
          </cell>
          <cell r="F1019" t="str">
            <v>Γ</v>
          </cell>
        </row>
        <row r="1020">
          <cell r="A1020">
            <v>24516</v>
          </cell>
          <cell r="B1020" t="str">
            <v>b</v>
          </cell>
          <cell r="C1020" t="str">
            <v>ΒΟΪΝΕΑ ΑΛΕΞΑΝΔΡΟΣ</v>
          </cell>
          <cell r="D1020">
            <v>1998</v>
          </cell>
          <cell r="E1020" t="str">
            <v>Α.Ο.Α.ΗΛΙΟΥΠΟΛΗΣ</v>
          </cell>
          <cell r="F1020" t="str">
            <v>ΙΑ</v>
          </cell>
        </row>
        <row r="1021">
          <cell r="A1021">
            <v>23913</v>
          </cell>
          <cell r="B1021" t="str">
            <v>g</v>
          </cell>
          <cell r="C1021" t="str">
            <v>ΒΟΛΑ ΔΕΣΠΟΙΝΑ-ΚΩΝΣΤΑΝΤΙΝΑ</v>
          </cell>
          <cell r="D1021">
            <v>2001</v>
          </cell>
          <cell r="E1021" t="str">
            <v>Ο.Α.ΠΕΤΑΛΟΥΔΩΝ</v>
          </cell>
          <cell r="F1021" t="str">
            <v>Θ</v>
          </cell>
        </row>
        <row r="1022">
          <cell r="A1022">
            <v>36091</v>
          </cell>
          <cell r="B1022" t="str">
            <v>g</v>
          </cell>
          <cell r="C1022" t="str">
            <v>ΒΟΛΑ ΤΣΑΜΠΙΚΑ-ΣΕΒΑΣΤΗ</v>
          </cell>
          <cell r="D1022">
            <v>2006</v>
          </cell>
          <cell r="E1022" t="str">
            <v>Ο.Α.ΠΕΤΑΛΟΥΔΩΝ</v>
          </cell>
          <cell r="F1022" t="str">
            <v>Θ</v>
          </cell>
        </row>
        <row r="1023">
          <cell r="A1023">
            <v>30344</v>
          </cell>
          <cell r="B1023" t="str">
            <v>g</v>
          </cell>
          <cell r="C1023" t="str">
            <v>ΒΟΛΑΚΗ ΚΩΝΣΤΑΝΤΙΝΑ</v>
          </cell>
          <cell r="D1023">
            <v>1999</v>
          </cell>
          <cell r="E1023" t="str">
            <v>Α.Κ.ΖΩΓΡΑΦΟΥ</v>
          </cell>
          <cell r="F1023" t="str">
            <v>ΙΑ</v>
          </cell>
        </row>
        <row r="1024">
          <cell r="A1024">
            <v>36090</v>
          </cell>
          <cell r="B1024" t="str">
            <v>b</v>
          </cell>
          <cell r="C1024" t="str">
            <v>ΒΟΛΑΣ ΑΓΓΕΛΟΣ-ΝΙΚΟΛΑΟΣ</v>
          </cell>
          <cell r="D1024">
            <v>2006</v>
          </cell>
          <cell r="E1024" t="str">
            <v>Ο.Α.ΠΕΤΑΛΟΥΔΩΝ</v>
          </cell>
          <cell r="F1024" t="str">
            <v>Θ</v>
          </cell>
        </row>
        <row r="1025">
          <cell r="A1025">
            <v>34381</v>
          </cell>
          <cell r="B1025" t="str">
            <v>g</v>
          </cell>
          <cell r="C1025" t="str">
            <v>ΒΟΛΛΑ ΒΑΣΙΛΙΚΗ</v>
          </cell>
          <cell r="D1025">
            <v>2000</v>
          </cell>
          <cell r="E1025" t="str">
            <v>Α.Σ.Α.ΠΑΜΒΩΤΙΣ ΙΩΑΝΝΙΝΩΝ</v>
          </cell>
          <cell r="F1025" t="str">
            <v>Δ</v>
          </cell>
        </row>
        <row r="1026">
          <cell r="A1026">
            <v>30537</v>
          </cell>
          <cell r="B1026" t="str">
            <v>b</v>
          </cell>
          <cell r="C1026" t="str">
            <v>ΒΟΛΤΥΡΑΚΗΣ ΒΑΣΙΛΗΣ</v>
          </cell>
          <cell r="D1026">
            <v>2003</v>
          </cell>
          <cell r="E1026" t="str">
            <v>Ο.Α.ΧΑΝΙΩΝ</v>
          </cell>
          <cell r="F1026" t="str">
            <v>Ζ</v>
          </cell>
        </row>
        <row r="1027">
          <cell r="A1027">
            <v>33295</v>
          </cell>
          <cell r="B1027" t="str">
            <v>b</v>
          </cell>
          <cell r="C1027" t="str">
            <v>ΒΟΛΤΥΡΑΚΗΣ ΕΥΤΥΧΙΟΣ</v>
          </cell>
          <cell r="D1027">
            <v>2005</v>
          </cell>
          <cell r="E1027" t="str">
            <v>Ο.Α.ΧΑΝΙΩΝ</v>
          </cell>
          <cell r="F1027" t="str">
            <v>Ζ</v>
          </cell>
        </row>
        <row r="1028">
          <cell r="A1028">
            <v>37512</v>
          </cell>
          <cell r="B1028" t="str">
            <v>b</v>
          </cell>
          <cell r="C1028" t="str">
            <v>ΒΟΡΔΟΣ ΔΗΜΗΤΡΙΟΣ</v>
          </cell>
          <cell r="D1028">
            <v>2005</v>
          </cell>
          <cell r="E1028" t="str">
            <v>Α.Σ.Α.ΠΑΝΟΡΑΜΑΤΟΣ</v>
          </cell>
          <cell r="F1028" t="str">
            <v>Β</v>
          </cell>
        </row>
        <row r="1029">
          <cell r="A1029">
            <v>33387</v>
          </cell>
          <cell r="B1029" t="str">
            <v>b</v>
          </cell>
          <cell r="C1029" t="str">
            <v>ΒΟΣΚΟΠΟΥΛΟΣ ΙΩΑΝΝΗΣ</v>
          </cell>
          <cell r="D1029">
            <v>1998</v>
          </cell>
          <cell r="E1029" t="str">
            <v>ΛΕΣΧΗ ΠΟΛΙΤΙΣΜΟΥ ΦΛΩΡΙΝΑΣ</v>
          </cell>
          <cell r="F1029" t="str">
            <v>Γ</v>
          </cell>
        </row>
        <row r="1030">
          <cell r="A1030">
            <v>35620</v>
          </cell>
          <cell r="B1030" t="str">
            <v>b</v>
          </cell>
          <cell r="C1030" t="str">
            <v>ΒΟΣΝΑΚΗΣ ΣΠΥΡΟΣ-ΕΦΡΑΙΜ</v>
          </cell>
          <cell r="D1030">
            <v>2006</v>
          </cell>
          <cell r="E1030" t="str">
            <v>Ο.Α.ΚΑΛΑΜΑΤΑΣ</v>
          </cell>
          <cell r="F1030" t="str">
            <v>ΣΤ</v>
          </cell>
        </row>
        <row r="1031">
          <cell r="A1031">
            <v>37304</v>
          </cell>
          <cell r="B1031" t="str">
            <v>g</v>
          </cell>
          <cell r="C1031" t="str">
            <v>ΒΟΥΒΟΥΤΣΗ ΗΛΕΚΤΡΑ</v>
          </cell>
          <cell r="D1031">
            <v>2006</v>
          </cell>
          <cell r="E1031" t="str">
            <v>Α.Ο.ΠΕΥΚΗΣ TIE BREAK</v>
          </cell>
          <cell r="F1031" t="str">
            <v>Η</v>
          </cell>
        </row>
        <row r="1032">
          <cell r="A1032">
            <v>28199</v>
          </cell>
          <cell r="B1032" t="str">
            <v>g</v>
          </cell>
          <cell r="C1032" t="str">
            <v>ΒΟΥΓΑ ΔΗΜΗΤΡΑ-ΑΡΤΕΜΙΣ</v>
          </cell>
          <cell r="D1032">
            <v>1999</v>
          </cell>
          <cell r="E1032" t="str">
            <v>Α.Σ.ΑΚΡΟΠΟΛΙΣ</v>
          </cell>
          <cell r="F1032" t="str">
            <v>Η</v>
          </cell>
        </row>
        <row r="1033">
          <cell r="A1033">
            <v>27488</v>
          </cell>
          <cell r="B1033" t="str">
            <v>b</v>
          </cell>
          <cell r="C1033" t="str">
            <v>ΒΟΥΓΑΣ ΚΩΝΣΤΑΝΤΙΝΟΣ</v>
          </cell>
          <cell r="D1033">
            <v>1999</v>
          </cell>
          <cell r="E1033" t="str">
            <v>Α.Ο.Α.ΦΙΛΟΘΕΗΣ</v>
          </cell>
          <cell r="F1033" t="str">
            <v>Η</v>
          </cell>
        </row>
        <row r="1034">
          <cell r="A1034">
            <v>25298</v>
          </cell>
          <cell r="B1034" t="str">
            <v>b</v>
          </cell>
          <cell r="C1034" t="str">
            <v>ΒΟΥΓΙΑΣ ΙΩΑΝΝΗΣ</v>
          </cell>
          <cell r="D1034">
            <v>1998</v>
          </cell>
          <cell r="E1034" t="str">
            <v>Γ.Σ.ΗΛΙΟΥΠΟΛΗΣ</v>
          </cell>
          <cell r="F1034" t="str">
            <v>ΙΑ</v>
          </cell>
        </row>
        <row r="1035">
          <cell r="A1035">
            <v>37083</v>
          </cell>
          <cell r="B1035" t="str">
            <v>g</v>
          </cell>
          <cell r="C1035" t="str">
            <v>ΒΟΥΓΙΟΥΚΑ ΣΤΑΥΡΟΥΛΑ</v>
          </cell>
          <cell r="D1035">
            <v>2000</v>
          </cell>
          <cell r="E1035" t="str">
            <v>Α.Σ.ΠΕΡΑ</v>
          </cell>
          <cell r="F1035" t="str">
            <v>ΙΑ</v>
          </cell>
        </row>
        <row r="1036">
          <cell r="A1036">
            <v>29177</v>
          </cell>
          <cell r="B1036" t="str">
            <v>b</v>
          </cell>
          <cell r="C1036" t="str">
            <v>ΒΟΥΓΙΟΥΚΛΙΔΗΣ ΠΑΝΑΓΙΩΤΗΣ</v>
          </cell>
          <cell r="D1036">
            <v>1998</v>
          </cell>
          <cell r="E1036" t="str">
            <v>Ο.Α.ΚΕΡΑΤΣΙΝΙΟΥ</v>
          </cell>
          <cell r="F1036" t="str">
            <v>Θ</v>
          </cell>
        </row>
        <row r="1037">
          <cell r="A1037">
            <v>33355</v>
          </cell>
          <cell r="B1037" t="str">
            <v>g</v>
          </cell>
          <cell r="C1037" t="str">
            <v>ΒΟΥΔΟΥΡΗ ΜΑΡΙΑ-ΕΛΕΝΗ</v>
          </cell>
          <cell r="D1037">
            <v>2004</v>
          </cell>
          <cell r="E1037" t="str">
            <v>Α.Ε.Κ.ΤΡΙΠΟΛΗΣ</v>
          </cell>
          <cell r="F1037" t="str">
            <v>ΣΤ</v>
          </cell>
        </row>
        <row r="1038">
          <cell r="A1038">
            <v>35646</v>
          </cell>
          <cell r="B1038" t="str">
            <v>g</v>
          </cell>
          <cell r="C1038" t="str">
            <v>ΒΟΥΖΑΒΑΛΗ ΕΛΛΗΣΩ</v>
          </cell>
          <cell r="D1038">
            <v>2002</v>
          </cell>
          <cell r="E1038" t="str">
            <v>Α.Ο.Α.ΑΤΤΙΚΟΣ ΗΛΙΟΣ</v>
          </cell>
          <cell r="F1038" t="str">
            <v>Η</v>
          </cell>
        </row>
        <row r="1039">
          <cell r="A1039">
            <v>33522</v>
          </cell>
          <cell r="B1039" t="str">
            <v>b</v>
          </cell>
          <cell r="C1039" t="str">
            <v>ΒΟΥΖΙΚΗΣ ΙΩΑΝΝΗΣ</v>
          </cell>
          <cell r="D1039">
            <v>2004</v>
          </cell>
          <cell r="E1039" t="str">
            <v>Ο.Α.ΚΙΛΚΙΣ</v>
          </cell>
          <cell r="F1039" t="str">
            <v>Β</v>
          </cell>
        </row>
        <row r="1040">
          <cell r="A1040">
            <v>33523</v>
          </cell>
          <cell r="B1040" t="str">
            <v>b</v>
          </cell>
          <cell r="C1040" t="str">
            <v>ΒΟΥΖΙΚΗΣ ΠΑΥΛΟΣ</v>
          </cell>
          <cell r="D1040">
            <v>2000</v>
          </cell>
          <cell r="E1040" t="str">
            <v>Ο.Α.ΚΙΛΚΙΣ</v>
          </cell>
          <cell r="F1040" t="str">
            <v>Β</v>
          </cell>
        </row>
        <row r="1041">
          <cell r="A1041">
            <v>27022</v>
          </cell>
          <cell r="B1041" t="str">
            <v>b</v>
          </cell>
          <cell r="C1041" t="str">
            <v>ΒΟΥΛΒΟΥΤΖΙΔΗΣ ΤΡΙΑΝΤΑΦΥΛΛΟΣ</v>
          </cell>
          <cell r="D1041">
            <v>2000</v>
          </cell>
          <cell r="E1041" t="str">
            <v>Γ.Σ.ΗΛΙΟΥΠΟΛΗΣ</v>
          </cell>
          <cell r="F1041" t="str">
            <v>ΙΑ</v>
          </cell>
        </row>
        <row r="1042">
          <cell r="A1042">
            <v>26385</v>
          </cell>
          <cell r="B1042" t="str">
            <v>b</v>
          </cell>
          <cell r="C1042" t="str">
            <v>ΒΟΥΛΓΑΡΑΚΗΣ ΕΛΕΥΘΕΡΙΟΣ</v>
          </cell>
          <cell r="D1042">
            <v>1998</v>
          </cell>
          <cell r="E1042" t="str">
            <v>Ο.Α.ΣΟΥΔΑΣ</v>
          </cell>
          <cell r="F1042" t="str">
            <v>Ζ</v>
          </cell>
        </row>
        <row r="1043">
          <cell r="A1043">
            <v>36415</v>
          </cell>
          <cell r="B1043" t="str">
            <v>g</v>
          </cell>
          <cell r="C1043" t="str">
            <v>ΒΟΥΛΓΑΡΗ ΕΥΑΓΓΕΛΙΑ</v>
          </cell>
          <cell r="D1043">
            <v>2005</v>
          </cell>
          <cell r="E1043" t="str">
            <v>Α.Ο.ΤΑΤΟΪΟΥ</v>
          </cell>
          <cell r="F1043" t="str">
            <v>Η</v>
          </cell>
        </row>
        <row r="1044">
          <cell r="A1044">
            <v>26299</v>
          </cell>
          <cell r="B1044" t="str">
            <v>g</v>
          </cell>
          <cell r="C1044" t="str">
            <v>ΒΟΥΛΓΑΡΗ ΝΙΚΟΛΙΝΑ-ΑΘΑΝΑΣΙΑ</v>
          </cell>
          <cell r="D1044">
            <v>1999</v>
          </cell>
          <cell r="E1044" t="str">
            <v>Σ.Α.ΡΑΦΗΝΑΣ</v>
          </cell>
          <cell r="F1044" t="str">
            <v>Η</v>
          </cell>
        </row>
        <row r="1045">
          <cell r="A1045">
            <v>33884</v>
          </cell>
          <cell r="B1045" t="str">
            <v>b</v>
          </cell>
          <cell r="C1045" t="str">
            <v>ΒΟΥΛΓΑΡΗΣ ΔΗΜΗΤΡΗΣ</v>
          </cell>
          <cell r="D1045">
            <v>2000</v>
          </cell>
          <cell r="E1045" t="str">
            <v>Γ.Ο.ΠΕΡΙΣΤΕΡΙΟΥ Γ.ΠΑΛΑΣΚΑΣ</v>
          </cell>
          <cell r="F1045" t="str">
            <v>Θ</v>
          </cell>
        </row>
        <row r="1046">
          <cell r="A1046">
            <v>32828</v>
          </cell>
          <cell r="B1046" t="str">
            <v>b</v>
          </cell>
          <cell r="C1046" t="str">
            <v>ΒΟΥΛΓΑΡΗΣ ΙΩΑΝΝΗΣ</v>
          </cell>
          <cell r="D1046">
            <v>2000</v>
          </cell>
          <cell r="E1046" t="str">
            <v>Ο.Α.ΣΑΛΑΜΙΝΑΣ</v>
          </cell>
          <cell r="F1046" t="str">
            <v>Θ</v>
          </cell>
        </row>
        <row r="1047">
          <cell r="A1047">
            <v>30191</v>
          </cell>
          <cell r="B1047" t="str">
            <v>b</v>
          </cell>
          <cell r="C1047" t="str">
            <v>ΒΟΥΛΓΑΡΗΣ ΜΙΧΑΗΛ</v>
          </cell>
          <cell r="D1047">
            <v>1998</v>
          </cell>
          <cell r="E1047" t="str">
            <v>Α.Σ.Ε.ΘΗΣΕΑΣ ΑΓΙΟΥ ΔΗΜΗΤΡΙΟΥ</v>
          </cell>
          <cell r="F1047" t="str">
            <v>ΙΑ</v>
          </cell>
        </row>
        <row r="1048">
          <cell r="A1048">
            <v>32827</v>
          </cell>
          <cell r="B1048" t="str">
            <v>b</v>
          </cell>
          <cell r="C1048" t="str">
            <v>ΒΟΥΛΓΑΡΗΣ ΣΤΥΛΙΑΝΟΣ</v>
          </cell>
          <cell r="D1048">
            <v>1998</v>
          </cell>
          <cell r="E1048" t="str">
            <v>Ο.Α.ΣΑΛΑΜΙΝΑΣ</v>
          </cell>
          <cell r="F1048" t="str">
            <v>Θ</v>
          </cell>
        </row>
        <row r="1049">
          <cell r="A1049">
            <v>27038</v>
          </cell>
          <cell r="B1049" t="str">
            <v>b</v>
          </cell>
          <cell r="C1049" t="str">
            <v>ΒΟΥΛΓΑΡΗΣ-ΟΙΚΟΝΟΜΟΥ ΣΠΥΡΟΣ</v>
          </cell>
          <cell r="D1049">
            <v>1999</v>
          </cell>
          <cell r="E1049" t="str">
            <v>Α.Ο.ΓΛΥΦΑΔΑΣ ΦΙΛΙΑ 2000</v>
          </cell>
          <cell r="F1049" t="str">
            <v>ΙΑ</v>
          </cell>
        </row>
        <row r="1050">
          <cell r="A1050">
            <v>32884</v>
          </cell>
          <cell r="B1050" t="str">
            <v>b</v>
          </cell>
          <cell r="C1050" t="str">
            <v>ΒΟΥΝΟΤΡΥΠΙΔΗΣ ΧΑΡΑΛΑΜΠΟΣ</v>
          </cell>
          <cell r="D1050">
            <v>2000</v>
          </cell>
          <cell r="E1050" t="str">
            <v>Ο.Α.ΠΤΟΛΕΜΑΪΔΑΣ</v>
          </cell>
          <cell r="F1050" t="str">
            <v>Γ</v>
          </cell>
        </row>
        <row r="1051">
          <cell r="A1051">
            <v>37296</v>
          </cell>
          <cell r="B1051" t="str">
            <v>g</v>
          </cell>
          <cell r="C1051" t="str">
            <v>ΒΟΥΡΒΟΥΛΙΑ ΠΕΡΣΕΦΟΝΗ-ΠΗΝΕΛΟΠΗ</v>
          </cell>
          <cell r="D1051">
            <v>2003</v>
          </cell>
          <cell r="E1051" t="str">
            <v>Α.Ο.ΦΙΛΙΠΠΟΣ ΠΟΛΥΔΡΟΣΟΥ</v>
          </cell>
          <cell r="F1051" t="str">
            <v>Η</v>
          </cell>
        </row>
        <row r="1052">
          <cell r="A1052">
            <v>27638</v>
          </cell>
          <cell r="B1052" t="str">
            <v>g</v>
          </cell>
          <cell r="C1052" t="str">
            <v>ΒΟΥΡΒΟΥΤΣΙΩΤΟΥ ΚΩΝΣΤΑΝΤΙΝΑ</v>
          </cell>
          <cell r="D1052">
            <v>2000</v>
          </cell>
          <cell r="E1052" t="str">
            <v>Α.Ο.ΚΑΒΑΛΑΣ ΜΑΚΕΔΟΝΙΚΟΣ</v>
          </cell>
          <cell r="F1052" t="str">
            <v>Α</v>
          </cell>
        </row>
        <row r="1053">
          <cell r="A1053">
            <v>27637</v>
          </cell>
          <cell r="B1053" t="str">
            <v>g</v>
          </cell>
          <cell r="C1053" t="str">
            <v>ΒΟΥΡΒΟΥΤΣΙΩΤΟΥ ΜΑΡΙΑ</v>
          </cell>
          <cell r="D1053">
            <v>2000</v>
          </cell>
          <cell r="E1053" t="str">
            <v>Α.Ο.ΚΑΒΑΛΑΣ ΜΑΚΕΔΟΝΙΚΟΣ</v>
          </cell>
          <cell r="F1053" t="str">
            <v>Α</v>
          </cell>
        </row>
        <row r="1054">
          <cell r="A1054">
            <v>27636</v>
          </cell>
          <cell r="B1054" t="str">
            <v>g</v>
          </cell>
          <cell r="C1054" t="str">
            <v>ΒΟΥΡΒΟΥΤΣΙΩΤΟΥ ΧΡΙΣΤΙΝΑ</v>
          </cell>
          <cell r="D1054">
            <v>1999</v>
          </cell>
          <cell r="E1054" t="str">
            <v>Α.Ο.ΚΑΒΑΛΑΣ ΜΑΚΕΔΟΝΙΚΟΣ</v>
          </cell>
          <cell r="F1054" t="str">
            <v>Α</v>
          </cell>
        </row>
        <row r="1055">
          <cell r="A1055">
            <v>32890</v>
          </cell>
          <cell r="B1055" t="str">
            <v>b</v>
          </cell>
          <cell r="C1055" t="str">
            <v>ΒΟΥΡΓΙΔΗΣ ΙΩΑΝΝΗΣ</v>
          </cell>
          <cell r="D1055">
            <v>2004</v>
          </cell>
          <cell r="E1055" t="str">
            <v>Ο.Α.ΚΕΡΚΥΡΑΣ</v>
          </cell>
          <cell r="F1055" t="str">
            <v>Δ</v>
          </cell>
        </row>
        <row r="1056">
          <cell r="A1056">
            <v>38153</v>
          </cell>
          <cell r="B1056" t="str">
            <v>g</v>
          </cell>
          <cell r="C1056" t="str">
            <v>ΒΟΥΡΔΑ ΕΙΡΗΝΗ</v>
          </cell>
          <cell r="D1056">
            <v>2006</v>
          </cell>
          <cell r="E1056" t="str">
            <v>Ο.Α.ΠΕΤΡΟΥΠΟΛΗΣ</v>
          </cell>
          <cell r="F1056" t="str">
            <v>Θ</v>
          </cell>
        </row>
        <row r="1057">
          <cell r="A1057">
            <v>38154</v>
          </cell>
          <cell r="B1057" t="str">
            <v>b</v>
          </cell>
          <cell r="C1057" t="str">
            <v>ΒΟΥΡΔΑΣ ΧΡΗΣΤΟΣ</v>
          </cell>
          <cell r="D1057">
            <v>2010</v>
          </cell>
          <cell r="E1057" t="str">
            <v>Ο.Α.ΠΕΤΡΟΥΠΟΛΗΣ</v>
          </cell>
          <cell r="F1057" t="str">
            <v>Θ</v>
          </cell>
        </row>
        <row r="1058">
          <cell r="A1058">
            <v>33635</v>
          </cell>
          <cell r="B1058" t="str">
            <v>g</v>
          </cell>
          <cell r="C1058" t="str">
            <v>ΒΟΥΡΔΟΥΜΠΑ ΖΩΗ</v>
          </cell>
          <cell r="D1058">
            <v>2006</v>
          </cell>
          <cell r="E1058" t="str">
            <v>Α.Ο.ΧΡΥΣΟΥΠΟΛΗΣ</v>
          </cell>
          <cell r="F1058" t="str">
            <v>Α</v>
          </cell>
        </row>
        <row r="1059">
          <cell r="A1059">
            <v>33634</v>
          </cell>
          <cell r="B1059" t="str">
            <v>b</v>
          </cell>
          <cell r="C1059" t="str">
            <v>ΒΟΥΡΔΟΥΜΠΑΣ ΜΙΧΑΗΛ-ΡΟΒΕΡΤΟΣ</v>
          </cell>
          <cell r="D1059">
            <v>2004</v>
          </cell>
          <cell r="E1059" t="str">
            <v>Α.Ο.ΧΡΥΣΟΥΠΟΛΗΣ</v>
          </cell>
          <cell r="F1059" t="str">
            <v>Α</v>
          </cell>
        </row>
        <row r="1060">
          <cell r="A1060">
            <v>38349</v>
          </cell>
          <cell r="B1060" t="str">
            <v>g</v>
          </cell>
          <cell r="C1060" t="str">
            <v>ΒΟΥΡΕΚΑ ΜΑΡΙΑ</v>
          </cell>
          <cell r="D1060">
            <v>2005</v>
          </cell>
          <cell r="E1060" t="str">
            <v>Ο.Α.ΓΟΥΔΙΟΥ</v>
          </cell>
          <cell r="F1060" t="str">
            <v>ΙΑ</v>
          </cell>
        </row>
        <row r="1061">
          <cell r="A1061">
            <v>29503</v>
          </cell>
          <cell r="B1061" t="str">
            <v>b</v>
          </cell>
          <cell r="C1061" t="str">
            <v>ΒΟΥΡΗΣ ΝΕΣΤΩΡ</v>
          </cell>
          <cell r="D1061">
            <v>2001</v>
          </cell>
          <cell r="E1061" t="str">
            <v>Ο.Α.ΑΝΑΦΛΥΣΤΟΣ ΣΑΡΩΝΙΔΑΣ</v>
          </cell>
          <cell r="F1061" t="str">
            <v>Η</v>
          </cell>
        </row>
        <row r="1062">
          <cell r="A1062">
            <v>33896</v>
          </cell>
          <cell r="B1062" t="str">
            <v>g</v>
          </cell>
          <cell r="C1062" t="str">
            <v>ΒΟΥΡΚΟΥΤΙΩΤΗ ΝΕΦΕΛΗ</v>
          </cell>
          <cell r="D1062">
            <v>2002</v>
          </cell>
          <cell r="E1062" t="str">
            <v>Α.Ε.ΠΟΡΤΟ ΡΑΦΤΗ</v>
          </cell>
          <cell r="F1062" t="str">
            <v>Η</v>
          </cell>
        </row>
        <row r="1063">
          <cell r="A1063">
            <v>32478</v>
          </cell>
          <cell r="B1063" t="str">
            <v>b</v>
          </cell>
          <cell r="C1063" t="str">
            <v>ΒΟΥΡΛΙΑΣ ΚΩΝΣΤΑΝΤΙΝΟΣ</v>
          </cell>
          <cell r="D1063">
            <v>2004</v>
          </cell>
          <cell r="E1063" t="str">
            <v>Α.Α.ΑΙΓΑΛΕΩ</v>
          </cell>
          <cell r="F1063" t="str">
            <v>Θ</v>
          </cell>
        </row>
        <row r="1064">
          <cell r="A1064">
            <v>28708</v>
          </cell>
          <cell r="B1064" t="str">
            <v>g</v>
          </cell>
          <cell r="C1064" t="str">
            <v>ΒΟΥΡΝΕΛΗ ΜΑΡΙΑ</v>
          </cell>
          <cell r="D1064">
            <v>1998</v>
          </cell>
          <cell r="E1064" t="str">
            <v>Ο.Α.ΛΑΥΡΙΟΥ</v>
          </cell>
          <cell r="F1064" t="str">
            <v>Η</v>
          </cell>
        </row>
        <row r="1065">
          <cell r="A1065">
            <v>35234</v>
          </cell>
          <cell r="B1065" t="str">
            <v>b</v>
          </cell>
          <cell r="C1065" t="str">
            <v>ΒΟΥΡΟΣ ΒΑΓΓΕΛΗΣ</v>
          </cell>
          <cell r="D1065">
            <v>1998</v>
          </cell>
          <cell r="E1065" t="str">
            <v>Ο.Α.ΤΟΥΜΠΑΣ</v>
          </cell>
          <cell r="F1065" t="str">
            <v>Β</v>
          </cell>
        </row>
        <row r="1066">
          <cell r="A1066">
            <v>37797</v>
          </cell>
          <cell r="B1066" t="str">
            <v>g</v>
          </cell>
          <cell r="C1066" t="str">
            <v>ΒΟΥΡΤΖΟΥΜΗ ΒΕΝΕΤΙΑ</v>
          </cell>
          <cell r="D1066">
            <v>2006</v>
          </cell>
          <cell r="E1066" t="str">
            <v>Α.Ο.Α.ΚΑΒΑΛΑΣ</v>
          </cell>
          <cell r="F1066" t="str">
            <v>Α</v>
          </cell>
        </row>
        <row r="1067">
          <cell r="A1067">
            <v>31752</v>
          </cell>
          <cell r="B1067" t="str">
            <v>g</v>
          </cell>
          <cell r="C1067" t="str">
            <v>ΒΟΥΡΤΣΗ ΜΑΡΙΑ-ΡΑΦΑΕΛΛΑ</v>
          </cell>
          <cell r="D1067">
            <v>2004</v>
          </cell>
          <cell r="E1067" t="str">
            <v>Α.Ε.Κ.ΤΡΙΠΟΛΗΣ</v>
          </cell>
          <cell r="F1067" t="str">
            <v>ΣΤ</v>
          </cell>
        </row>
        <row r="1068">
          <cell r="A1068">
            <v>35994</v>
          </cell>
          <cell r="B1068" t="str">
            <v>b</v>
          </cell>
          <cell r="C1068" t="str">
            <v>ΒΟΥΤΣΑΣ ΙΩΑΝΝΗΣ-ΡΑΦΑΗΛ</v>
          </cell>
          <cell r="D1068">
            <v>2004</v>
          </cell>
          <cell r="E1068" t="str">
            <v>Α.Ο.Α.ΦΙΛΟΘΕΗΣ</v>
          </cell>
          <cell r="F1068" t="str">
            <v>Η</v>
          </cell>
        </row>
        <row r="1069">
          <cell r="A1069">
            <v>38462</v>
          </cell>
          <cell r="B1069" t="str">
            <v>b</v>
          </cell>
          <cell r="C1069" t="str">
            <v>ΒΟΥΤΣΑΣ ΜΙΧΑΛΗΣ</v>
          </cell>
          <cell r="D1069">
            <v>2004</v>
          </cell>
          <cell r="E1069" t="str">
            <v>Α.Σ.ΟΡΦΕΑΣ ΛΑΡΙΣΑΣ</v>
          </cell>
          <cell r="F1069" t="str">
            <v>Ε</v>
          </cell>
        </row>
        <row r="1070">
          <cell r="A1070">
            <v>37820</v>
          </cell>
          <cell r="B1070" t="str">
            <v>b</v>
          </cell>
          <cell r="C1070" t="str">
            <v>ΒΟΥΤΣΙΝΑΣ ΝΙΚΟΛΑΟΣ</v>
          </cell>
          <cell r="D1070">
            <v>2003</v>
          </cell>
          <cell r="E1070" t="str">
            <v>ΚΕΦΑΛΛΗΝΙΑΚΟΣ Ο.Α.</v>
          </cell>
          <cell r="F1070" t="str">
            <v>ΣΤ</v>
          </cell>
        </row>
        <row r="1071">
          <cell r="A1071">
            <v>28603</v>
          </cell>
          <cell r="B1071" t="str">
            <v>b</v>
          </cell>
          <cell r="C1071" t="str">
            <v>ΒΟΥΤΣΙΝΟΣ ΣΤΕΦΑΝΟΣ</v>
          </cell>
          <cell r="D1071">
            <v>2001</v>
          </cell>
          <cell r="E1071" t="str">
            <v>Ο.Α.ΓΟΥΔΙΟΥ</v>
          </cell>
          <cell r="F1071" t="str">
            <v>ΙΑ</v>
          </cell>
        </row>
        <row r="1072">
          <cell r="A1072">
            <v>26912</v>
          </cell>
          <cell r="B1072" t="str">
            <v>g</v>
          </cell>
          <cell r="C1072" t="str">
            <v>ΒΟΥΧΑΡΑ ΕΛΕΥΘΕΡΙΑ</v>
          </cell>
          <cell r="D1072">
            <v>2001</v>
          </cell>
          <cell r="E1072" t="str">
            <v>Α.Ο.Α.ΝΕΑΣ ΠΕΡΑΜΟΥ ΟΙ ΤΙΤΑΝΕΣ</v>
          </cell>
          <cell r="F1072" t="str">
            <v>Α</v>
          </cell>
        </row>
        <row r="1073">
          <cell r="A1073">
            <v>30293</v>
          </cell>
          <cell r="B1073" t="str">
            <v>g</v>
          </cell>
          <cell r="C1073" t="str">
            <v>ΒΡΑΔΗ ΕΛΛΗ</v>
          </cell>
          <cell r="D1073">
            <v>2000</v>
          </cell>
          <cell r="E1073" t="str">
            <v>ΚΕΡΚΥΡΑΪΚΗ ΑΚΑΔ.ΤΕΝΝΙΣ</v>
          </cell>
          <cell r="F1073" t="str">
            <v>Δ</v>
          </cell>
        </row>
        <row r="1074">
          <cell r="A1074">
            <v>27420</v>
          </cell>
          <cell r="B1074" t="str">
            <v>b</v>
          </cell>
          <cell r="C1074" t="str">
            <v>ΒΡΑΔΗΣ ΕΥΑΓΓΕΛΟΣ</v>
          </cell>
          <cell r="D1074">
            <v>1999</v>
          </cell>
          <cell r="E1074" t="str">
            <v>Ο.Α.ΚΕΡΚΥΡΑΣ</v>
          </cell>
          <cell r="F1074" t="str">
            <v>Δ</v>
          </cell>
        </row>
        <row r="1075">
          <cell r="A1075">
            <v>34211</v>
          </cell>
          <cell r="B1075" t="str">
            <v>b</v>
          </cell>
          <cell r="C1075" t="str">
            <v>ΒΡΑΔΗΣ ΝΙΚΟΛΑΟΣ</v>
          </cell>
          <cell r="D1075">
            <v>2001</v>
          </cell>
          <cell r="E1075" t="str">
            <v>ΚΕΡΚΥΡΑΪΚΗ ΑΚΑΔ.ΤΕΝΝΙΣ</v>
          </cell>
          <cell r="F1075" t="str">
            <v>Δ</v>
          </cell>
        </row>
        <row r="1076">
          <cell r="A1076">
            <v>34285</v>
          </cell>
          <cell r="B1076" t="str">
            <v>b</v>
          </cell>
          <cell r="C1076" t="str">
            <v>ΒΡΑϊΛΑΣ ΜΑΡΚΟΣ</v>
          </cell>
          <cell r="D1076">
            <v>2001</v>
          </cell>
          <cell r="E1076" t="str">
            <v>Ο.Α.ΠΑΝΟΡΑΜΑΤΟΣ</v>
          </cell>
          <cell r="F1076" t="str">
            <v>Β</v>
          </cell>
        </row>
        <row r="1077">
          <cell r="A1077">
            <v>26914</v>
          </cell>
          <cell r="B1077" t="str">
            <v>b</v>
          </cell>
          <cell r="C1077" t="str">
            <v>ΒΡΑΝΑΣ ΘΕΜΗΣ</v>
          </cell>
          <cell r="D1077">
            <v>1998</v>
          </cell>
          <cell r="E1077" t="str">
            <v>Α.Ο.Α.ΦΙΛΟΘΕΗΣ</v>
          </cell>
          <cell r="F1077" t="str">
            <v>Η</v>
          </cell>
        </row>
        <row r="1078">
          <cell r="A1078">
            <v>28252</v>
          </cell>
          <cell r="B1078" t="str">
            <v>b</v>
          </cell>
          <cell r="C1078" t="str">
            <v>ΒΡΑΝΑΣ ΙΩΑΝΝΗΣ</v>
          </cell>
          <cell r="D1078">
            <v>2000</v>
          </cell>
          <cell r="E1078" t="str">
            <v>Α.Ο.Α.ΦΙΛΟΘΕΗΣ</v>
          </cell>
          <cell r="F1078" t="str">
            <v>Η</v>
          </cell>
        </row>
        <row r="1079">
          <cell r="A1079">
            <v>28358</v>
          </cell>
          <cell r="B1079" t="str">
            <v>b</v>
          </cell>
          <cell r="C1079" t="str">
            <v>ΒΡΑΝΑΣ ΜΑΡΙΟΣ</v>
          </cell>
          <cell r="D1079">
            <v>2002</v>
          </cell>
          <cell r="E1079" t="str">
            <v>Ο.Α.ΒΙΚΕΛΑΣ ΒΕΡΟΙΑΣ</v>
          </cell>
          <cell r="F1079" t="str">
            <v>Γ</v>
          </cell>
        </row>
        <row r="1080">
          <cell r="A1080">
            <v>29618</v>
          </cell>
          <cell r="B1080" t="str">
            <v>b</v>
          </cell>
          <cell r="C1080" t="str">
            <v>ΒΡΑΝΑΣ ΠΑΝΑΓΙΩΤΗΣ-ΗΛΙΑΣ</v>
          </cell>
          <cell r="D1080">
            <v>1998</v>
          </cell>
          <cell r="E1080" t="str">
            <v>Α.Σ.Α.ΑΓΡΙΝΙΟΥ</v>
          </cell>
          <cell r="F1080" t="str">
            <v>Δ</v>
          </cell>
        </row>
        <row r="1081">
          <cell r="A1081">
            <v>34309</v>
          </cell>
          <cell r="B1081" t="str">
            <v>b</v>
          </cell>
          <cell r="C1081" t="str">
            <v>ΒΡΑΧΑΣ ΙΩΑΝΝΗΣ</v>
          </cell>
          <cell r="D1081">
            <v>1998</v>
          </cell>
          <cell r="E1081" t="str">
            <v>Ο.Α.ΑΓΙΑΣ ΠΑΡΑΣΚΕΥΗΣ</v>
          </cell>
          <cell r="F1081" t="str">
            <v>Η</v>
          </cell>
        </row>
        <row r="1082">
          <cell r="A1082">
            <v>38523</v>
          </cell>
          <cell r="B1082" t="str">
            <v>b</v>
          </cell>
          <cell r="C1082" t="str">
            <v>ΒΡΑΧΝΟΣ ΣΤΑΜΑΤΗΣ</v>
          </cell>
          <cell r="D1082">
            <v>2003</v>
          </cell>
          <cell r="E1082" t="str">
            <v>Α.Ο.Α.ΧΑΪΔΑΡΙΟΥ</v>
          </cell>
          <cell r="F1082" t="str">
            <v>Θ</v>
          </cell>
        </row>
        <row r="1083">
          <cell r="A1083">
            <v>35640</v>
          </cell>
          <cell r="B1083" t="str">
            <v>g</v>
          </cell>
          <cell r="C1083" t="str">
            <v>ΒΡΑΧΟΥ ΔΕΣΠΟΙΝΑ</v>
          </cell>
          <cell r="D1083">
            <v>2002</v>
          </cell>
          <cell r="E1083" t="str">
            <v>Σ.Α.ΣΕΡΡΩΝ</v>
          </cell>
          <cell r="F1083" t="str">
            <v>Α</v>
          </cell>
        </row>
        <row r="1084">
          <cell r="A1084">
            <v>28964</v>
          </cell>
          <cell r="B1084" t="str">
            <v>b</v>
          </cell>
          <cell r="C1084" t="str">
            <v>ΒΡΕΚΟΣ ΑΠΟΣΤΟΛΟΣ</v>
          </cell>
          <cell r="D1084">
            <v>1999</v>
          </cell>
          <cell r="E1084" t="str">
            <v>Σ.Ο.Α.ΚΑΡΔΙΤΣΑΣ ΦΩΚΙΑΝΟΣ</v>
          </cell>
          <cell r="F1084" t="str">
            <v>Ε</v>
          </cell>
        </row>
        <row r="1085">
          <cell r="A1085">
            <v>34841</v>
          </cell>
          <cell r="B1085" t="str">
            <v>b</v>
          </cell>
          <cell r="C1085" t="str">
            <v>ΒΡΕΚΟΣ ΔΗΜΗΤΡΗΣ</v>
          </cell>
          <cell r="D1085">
            <v>2001</v>
          </cell>
          <cell r="E1085" t="str">
            <v>Γ.Ο.ΠΕΡΙΣΤΕΡΙΟΥ Γ.ΠΑΛΑΣΚΑΣ</v>
          </cell>
          <cell r="F1085" t="str">
            <v>Θ</v>
          </cell>
        </row>
        <row r="1086">
          <cell r="A1086">
            <v>28873</v>
          </cell>
          <cell r="B1086" t="str">
            <v>b</v>
          </cell>
          <cell r="C1086" t="str">
            <v>ΒΡΕΤΤΟΣ ΓΙΩΡΓΟΣ</v>
          </cell>
          <cell r="D1086">
            <v>2000</v>
          </cell>
          <cell r="E1086" t="str">
            <v>Α.Ο.Α.ΦΙΛΟΘΕΗΣ</v>
          </cell>
          <cell r="F1086" t="str">
            <v>Η</v>
          </cell>
        </row>
        <row r="1087">
          <cell r="A1087">
            <v>37312</v>
          </cell>
          <cell r="B1087" t="str">
            <v>b</v>
          </cell>
          <cell r="C1087" t="str">
            <v>ΒΡΕΤΤΟΣ ΝΙΚΟΛΑΟΣ</v>
          </cell>
          <cell r="D1087">
            <v>2002</v>
          </cell>
          <cell r="E1087" t="str">
            <v>Α.Ο.ΠΕΥΚΗΣ TIE BREAK</v>
          </cell>
          <cell r="F1087" t="str">
            <v>Η</v>
          </cell>
        </row>
        <row r="1088">
          <cell r="A1088">
            <v>28874</v>
          </cell>
          <cell r="B1088" t="str">
            <v>b</v>
          </cell>
          <cell r="C1088" t="str">
            <v>ΒΡΕΤΤΟΣ ΣΤΕΦΑΝΟΣ</v>
          </cell>
          <cell r="D1088">
            <v>2000</v>
          </cell>
          <cell r="E1088" t="str">
            <v>Α.Ο.Α.ΦΙΛΟΘΕΗΣ</v>
          </cell>
          <cell r="F1088" t="str">
            <v>Η</v>
          </cell>
        </row>
        <row r="1089">
          <cell r="A1089">
            <v>32129</v>
          </cell>
          <cell r="B1089" t="str">
            <v>g</v>
          </cell>
          <cell r="C1089" t="str">
            <v>ΒΡΕΤΤΟΥ ΑΝΝΑ</v>
          </cell>
          <cell r="D1089">
            <v>2001</v>
          </cell>
          <cell r="E1089" t="str">
            <v>Σ.Φ.Α.ΜΕΛΙΣΣΙΩΝ Ο ΦΟΙΒΟΣ</v>
          </cell>
          <cell r="F1089" t="str">
            <v>Η</v>
          </cell>
        </row>
        <row r="1090">
          <cell r="A1090">
            <v>37313</v>
          </cell>
          <cell r="B1090" t="str">
            <v>g</v>
          </cell>
          <cell r="C1090" t="str">
            <v>ΒΡΕΤΤΟΥ ΙΟΥΛΙΑ</v>
          </cell>
          <cell r="D1090">
            <v>2005</v>
          </cell>
          <cell r="E1090" t="str">
            <v>Α.Ο.ΠΕΥΚΗΣ TIE BREAK</v>
          </cell>
          <cell r="F1090" t="str">
            <v>Η</v>
          </cell>
        </row>
        <row r="1091">
          <cell r="A1091">
            <v>30555</v>
          </cell>
          <cell r="B1091" t="str">
            <v>b</v>
          </cell>
          <cell r="C1091" t="str">
            <v>ΒΡΕΤΤΟΥ ΜΑΡΓΑΡΙΤΑ-ΚΥΡΙΑΚΗ</v>
          </cell>
          <cell r="D1091">
            <v>2000</v>
          </cell>
          <cell r="E1091" t="str">
            <v>Ο.Α.ΚΩ</v>
          </cell>
          <cell r="F1091" t="str">
            <v>Θ</v>
          </cell>
        </row>
        <row r="1092">
          <cell r="A1092">
            <v>37690</v>
          </cell>
          <cell r="B1092" t="str">
            <v>b</v>
          </cell>
          <cell r="C1092" t="str">
            <v>ΒΡΟΝΤΟΣ ΔΗΜΗΤΡΗΣ</v>
          </cell>
          <cell r="D1092">
            <v>2002</v>
          </cell>
          <cell r="E1092" t="str">
            <v>Α.Κ.Α.ΜΑΡΑΘΩΝΑ</v>
          </cell>
          <cell r="F1092" t="str">
            <v>Η</v>
          </cell>
        </row>
        <row r="1093">
          <cell r="A1093">
            <v>37300</v>
          </cell>
          <cell r="B1093" t="str">
            <v>g</v>
          </cell>
          <cell r="C1093" t="str">
            <v>ΒΡΟΥΤΣΗ ΑΙΚΑΤΕΡΙΝΗ-ΝΕΚΤΑΡΙΑ</v>
          </cell>
          <cell r="D1093">
            <v>2004</v>
          </cell>
          <cell r="E1093" t="str">
            <v>ΠΕΥΚΗ Γ.ΚΑΛΟΒΕΛΩΝΗΣ</v>
          </cell>
          <cell r="F1093" t="str">
            <v>Η</v>
          </cell>
        </row>
        <row r="1094">
          <cell r="A1094">
            <v>32840</v>
          </cell>
          <cell r="B1094" t="str">
            <v>b</v>
          </cell>
          <cell r="C1094" t="str">
            <v>ΒΡΟΧΑΡΗΣ ΔΗΜΗΤΡΙΟΣ</v>
          </cell>
          <cell r="D1094">
            <v>2000</v>
          </cell>
          <cell r="E1094" t="str">
            <v>Ο.Α.ΧΑΝΙΩΝ</v>
          </cell>
          <cell r="F1094" t="str">
            <v>Ζ</v>
          </cell>
        </row>
        <row r="1095">
          <cell r="A1095">
            <v>31874</v>
          </cell>
          <cell r="B1095" t="str">
            <v>g</v>
          </cell>
          <cell r="C1095" t="str">
            <v>ΒΡΥΖΑ ΔΑΦΝΗ</v>
          </cell>
          <cell r="D1095">
            <v>2001</v>
          </cell>
          <cell r="E1095" t="str">
            <v>Α.Ο.Α.ΗΛΙΟΥΠΟΛΗΣ</v>
          </cell>
          <cell r="F1095" t="str">
            <v>ΙΑ</v>
          </cell>
        </row>
        <row r="1096">
          <cell r="A1096">
            <v>28699</v>
          </cell>
          <cell r="B1096" t="str">
            <v>g</v>
          </cell>
          <cell r="C1096" t="str">
            <v>ΒΡΥΩΝΗ ΒΑΣΙΛΙΚΗ</v>
          </cell>
          <cell r="D1096">
            <v>2000</v>
          </cell>
          <cell r="E1096" t="str">
            <v>Ο.Α.ΚΑΛΑΜΑΤΑΣ</v>
          </cell>
          <cell r="F1096" t="str">
            <v>ΣΤ</v>
          </cell>
        </row>
        <row r="1097">
          <cell r="A1097">
            <v>34017</v>
          </cell>
          <cell r="B1097" t="str">
            <v>g</v>
          </cell>
          <cell r="C1097" t="str">
            <v>ΒΥΘΟΥΛΚΑ ΜΑΡΙΑ</v>
          </cell>
          <cell r="D1097">
            <v>2002</v>
          </cell>
          <cell r="E1097" t="str">
            <v>ΖΑΚΥΝΘΙΝΟΣ Α.Ο.Α</v>
          </cell>
          <cell r="F1097" t="str">
            <v>ΣΤ</v>
          </cell>
        </row>
        <row r="1098">
          <cell r="A1098">
            <v>25279</v>
          </cell>
          <cell r="B1098" t="str">
            <v>b</v>
          </cell>
          <cell r="C1098" t="str">
            <v>ΒΥΡΙΝΗΣ ΑΡΙΣΤΟΤΕΛΗΣ</v>
          </cell>
          <cell r="D1098">
            <v>1998</v>
          </cell>
          <cell r="E1098" t="str">
            <v>Α.Ε.ΠΟΡΤΟ ΡΑΦΤΗ</v>
          </cell>
          <cell r="F1098" t="str">
            <v>Η</v>
          </cell>
        </row>
        <row r="1099">
          <cell r="A1099">
            <v>30669</v>
          </cell>
          <cell r="B1099" t="str">
            <v>g</v>
          </cell>
          <cell r="C1099" t="str">
            <v>ΓΑΒΑΛΑ ΜΑΡΙΑ-ΝΕΚΤΑΡΙΑ</v>
          </cell>
          <cell r="D1099">
            <v>2002</v>
          </cell>
          <cell r="E1099" t="str">
            <v>Α.Π.Ο.ΣΑΝΝΥ ΣΠΟΡΤΣ ΚΛΑΜΠ</v>
          </cell>
          <cell r="F1099" t="str">
            <v>Η</v>
          </cell>
        </row>
        <row r="1100">
          <cell r="A1100">
            <v>37488</v>
          </cell>
          <cell r="B1100" t="str">
            <v>b</v>
          </cell>
          <cell r="C1100" t="str">
            <v>ΓΑΒΑΛΑΚΗΣ ΚΩΝΣΤΑΝΤΙΝΟΣ</v>
          </cell>
          <cell r="D1100">
            <v>2006</v>
          </cell>
          <cell r="E1100" t="str">
            <v>Ο.Α.ΡΕΘΥΜΝΟΥ</v>
          </cell>
          <cell r="F1100" t="str">
            <v>Ζ</v>
          </cell>
        </row>
        <row r="1101">
          <cell r="A1101">
            <v>28511</v>
          </cell>
          <cell r="B1101" t="str">
            <v>b</v>
          </cell>
          <cell r="C1101" t="str">
            <v>ΓΑΒΑΛΑΣ ΕΜΜΑΝΟΥΗΛ</v>
          </cell>
          <cell r="D1101">
            <v>2000</v>
          </cell>
          <cell r="E1101" t="str">
            <v>ΗΡΑΚΛΕΙΟ Ο.Α.&amp; Α.</v>
          </cell>
          <cell r="F1101" t="str">
            <v>Ζ</v>
          </cell>
        </row>
        <row r="1102">
          <cell r="A1102">
            <v>30645</v>
          </cell>
          <cell r="B1102" t="str">
            <v>b</v>
          </cell>
          <cell r="C1102" t="str">
            <v>ΓΑΒΑΛΑΣ ΝΙΚΗΤΑΣ-ΔΗΜΗΤΡΙΟΣ</v>
          </cell>
          <cell r="D1102">
            <v>2004</v>
          </cell>
          <cell r="E1102" t="str">
            <v>Α.Π.Ο.ΣΑΝΝΥ ΣΠΟΡΤΣ ΚΛΑΜΠ</v>
          </cell>
          <cell r="F1102" t="str">
            <v>Η</v>
          </cell>
        </row>
        <row r="1103">
          <cell r="A1103">
            <v>25862</v>
          </cell>
          <cell r="B1103" t="str">
            <v>b</v>
          </cell>
          <cell r="C1103" t="str">
            <v>ΓΑΒΡΑΣ ΚΥΡΙΑΚΟΣ</v>
          </cell>
          <cell r="D1103">
            <v>1998</v>
          </cell>
          <cell r="E1103" t="str">
            <v>Ο.Α.ΑΛΕΞΑΝΔΡΟΣ ΒΕΡΟΙΑΣ</v>
          </cell>
          <cell r="F1103" t="str">
            <v>Γ</v>
          </cell>
        </row>
        <row r="1104">
          <cell r="A1104">
            <v>35268</v>
          </cell>
          <cell r="B1104" t="str">
            <v>b</v>
          </cell>
          <cell r="C1104" t="str">
            <v>ΓΑΒΡΙΑΣ ΙΩΑΝΝΗΣ</v>
          </cell>
          <cell r="D1104">
            <v>2008</v>
          </cell>
          <cell r="E1104" t="str">
            <v>Ο.Α.ΦΟΙΒΟΣ ΛΑΡΙΣΑΣ</v>
          </cell>
          <cell r="F1104" t="str">
            <v>Ε</v>
          </cell>
        </row>
        <row r="1105">
          <cell r="A1105">
            <v>30363</v>
          </cell>
          <cell r="B1105" t="str">
            <v>b</v>
          </cell>
          <cell r="C1105" t="str">
            <v>ΓΑΒΡΙΕΛΗΣ ΝΙΚΟΛΑΟΣ</v>
          </cell>
          <cell r="D1105">
            <v>2000</v>
          </cell>
          <cell r="E1105" t="str">
            <v>Σ.Α.ΓΑΛΑΤΣΙΟΥ</v>
          </cell>
          <cell r="F1105" t="str">
            <v>Θ</v>
          </cell>
        </row>
        <row r="1106">
          <cell r="A1106">
            <v>29505</v>
          </cell>
          <cell r="B1106" t="str">
            <v>b</v>
          </cell>
          <cell r="C1106" t="str">
            <v>ΓΑΒΡΙΗΛ ΧΡΗΣΤΟΣ</v>
          </cell>
          <cell r="D1106">
            <v>1998</v>
          </cell>
          <cell r="E1106" t="str">
            <v>Α.Ο.ΚΗΦΙΣΙΑΣ</v>
          </cell>
          <cell r="F1106" t="str">
            <v>Η</v>
          </cell>
        </row>
        <row r="1107">
          <cell r="A1107">
            <v>32089</v>
          </cell>
          <cell r="B1107" t="str">
            <v>b</v>
          </cell>
          <cell r="C1107" t="str">
            <v>ΓΑΒΡΙΗΛΙΔΗΣ ΓΕΩΡΓΙΟΣ</v>
          </cell>
          <cell r="D1107">
            <v>2002</v>
          </cell>
          <cell r="E1107" t="str">
            <v>Α.Ο.Α.ΠΟΣΕΙΔΩΝ ΘΕΣΣΑΛΟΝΙΚΗΣ</v>
          </cell>
          <cell r="F1107" t="str">
            <v>Β</v>
          </cell>
        </row>
        <row r="1108">
          <cell r="A1108">
            <v>37941</v>
          </cell>
          <cell r="B1108" t="str">
            <v>b</v>
          </cell>
          <cell r="C1108" t="str">
            <v>ΓΑΒΡΙΗΛΙΔΗΣ ΚΩΝΣΤΑΝΤΙΝΟΣ</v>
          </cell>
          <cell r="D1108">
            <v>2006</v>
          </cell>
          <cell r="E1108" t="str">
            <v>Α.Ο.Α.ΚΑΒΑΛΑΣ</v>
          </cell>
          <cell r="F1108" t="str">
            <v>Α</v>
          </cell>
        </row>
        <row r="1109">
          <cell r="A1109">
            <v>33860</v>
          </cell>
          <cell r="B1109" t="str">
            <v>b</v>
          </cell>
          <cell r="C1109" t="str">
            <v>ΓΑΒΡΙΗΛΙΔΗΣ ΝΙΚΟΛΑΟΣ</v>
          </cell>
          <cell r="D1109">
            <v>1998</v>
          </cell>
          <cell r="E1109" t="str">
            <v>Ο.Α.ΠΕΙΡΑΙΑ</v>
          </cell>
          <cell r="F1109" t="str">
            <v>Θ</v>
          </cell>
        </row>
        <row r="1110">
          <cell r="A1110">
            <v>23342</v>
          </cell>
          <cell r="B1110" t="str">
            <v>b</v>
          </cell>
          <cell r="C1110" t="str">
            <v>ΓΑΒΡΙΗΛΙΔΗΣ ΧΑΡΑΛΑΜΠΟΣ</v>
          </cell>
          <cell r="D1110">
            <v>1998</v>
          </cell>
          <cell r="E1110" t="str">
            <v>Ο.Α.ΒΕΡΟΙΑΣ</v>
          </cell>
          <cell r="F1110" t="str">
            <v>Γ</v>
          </cell>
        </row>
        <row r="1111">
          <cell r="A1111">
            <v>33013</v>
          </cell>
          <cell r="B1111" t="str">
            <v>g</v>
          </cell>
          <cell r="C1111" t="str">
            <v>ΓΑΒΡΙΗΛΙΔΟΥ ΦΑΝΗ-ΣΤΥΛΙΑΝΗ</v>
          </cell>
          <cell r="D1111">
            <v>2004</v>
          </cell>
          <cell r="E1111" t="str">
            <v>Α.Σ.Δ.ΚΟΛΛΕΓΙΟΥ ICBS 2009</v>
          </cell>
          <cell r="F1111" t="str">
            <v>Β</v>
          </cell>
        </row>
        <row r="1112">
          <cell r="A1112">
            <v>37802</v>
          </cell>
          <cell r="B1112" t="str">
            <v>g</v>
          </cell>
          <cell r="C1112" t="str">
            <v>ΓΑΒΡΙΛΑΚΗ ΝΑΥΣΙΚΑ</v>
          </cell>
          <cell r="D1112">
            <v>2004</v>
          </cell>
          <cell r="E1112" t="str">
            <v>ΗΡΑΚΛΕΙΟ Ο.Α.&amp; Α.</v>
          </cell>
          <cell r="F1112" t="str">
            <v>Ζ</v>
          </cell>
        </row>
        <row r="1113">
          <cell r="A1113">
            <v>30575</v>
          </cell>
          <cell r="B1113" t="str">
            <v>b</v>
          </cell>
          <cell r="C1113" t="str">
            <v>ΓΑΒΡΙΛΗΣ ΝΙΚΟΛΑΟΣ</v>
          </cell>
          <cell r="D1113">
            <v>1998</v>
          </cell>
          <cell r="E1113" t="str">
            <v>Γ.Ο.ΠΕΡΙΣΤΕΡΙΟΥ Γ.ΠΑΛΑΣΚΑΣ</v>
          </cell>
          <cell r="F1113" t="str">
            <v>Θ</v>
          </cell>
        </row>
        <row r="1114">
          <cell r="A1114">
            <v>34578</v>
          </cell>
          <cell r="B1114" t="str">
            <v>g</v>
          </cell>
          <cell r="C1114" t="str">
            <v>ΓΑΓΑΡΑ ΑΓΓΕΛΙΚΗ</v>
          </cell>
          <cell r="D1114">
            <v>1999</v>
          </cell>
          <cell r="E1114" t="str">
            <v>ΛΑΡΙΣΑΪΚΟΣ Ο.Α.</v>
          </cell>
          <cell r="F1114" t="str">
            <v>Ε</v>
          </cell>
        </row>
        <row r="1115">
          <cell r="A1115">
            <v>38162</v>
          </cell>
          <cell r="B1115" t="str">
            <v>g</v>
          </cell>
          <cell r="C1115" t="str">
            <v>ΓΑΖΗ ΑΝΤΩΝΙΑ</v>
          </cell>
          <cell r="D1115">
            <v>2006</v>
          </cell>
          <cell r="E1115" t="str">
            <v>Ο.Α.ΠΕΤΡΟΥΠΟΛΗΣ</v>
          </cell>
          <cell r="F1115" t="str">
            <v>Θ</v>
          </cell>
        </row>
        <row r="1116">
          <cell r="A1116">
            <v>33495</v>
          </cell>
          <cell r="B1116" t="str">
            <v>b</v>
          </cell>
          <cell r="C1116" t="str">
            <v>ΓΑΖΗΣ ΕΥΣΤΡΑΤΙΟΣ</v>
          </cell>
          <cell r="D1116">
            <v>2000</v>
          </cell>
          <cell r="E1116" t="str">
            <v>Α.Ν.Ο.ΓΛΥΦΑΔΑΣ</v>
          </cell>
          <cell r="F1116" t="str">
            <v>ΙΑ</v>
          </cell>
        </row>
        <row r="1117">
          <cell r="A1117">
            <v>31880</v>
          </cell>
          <cell r="B1117" t="str">
            <v>g</v>
          </cell>
          <cell r="C1117" t="str">
            <v>ΓΑΖΟΠΟΥΛΟΥ ΙΩΑΝΝΑ</v>
          </cell>
          <cell r="D1117">
            <v>1999</v>
          </cell>
          <cell r="E1117" t="str">
            <v>Ο.Α.ΓΙΑΝΝΙΤΣΩΝ</v>
          </cell>
          <cell r="F1117" t="str">
            <v>Γ</v>
          </cell>
        </row>
        <row r="1118">
          <cell r="A1118">
            <v>32488</v>
          </cell>
          <cell r="B1118" t="str">
            <v>b</v>
          </cell>
          <cell r="C1118" t="str">
            <v>ΓΑΪΤΑΝΑΡΟΣ ΓΕΩΡΓΙΟΣ</v>
          </cell>
          <cell r="D1118">
            <v>2003</v>
          </cell>
          <cell r="E1118" t="str">
            <v>Γ.Ε.ΠΡΕΒΕΖΑΣ</v>
          </cell>
          <cell r="F1118" t="str">
            <v>Δ</v>
          </cell>
        </row>
        <row r="1119">
          <cell r="A1119">
            <v>32487</v>
          </cell>
          <cell r="B1119" t="str">
            <v>b</v>
          </cell>
          <cell r="C1119" t="str">
            <v>ΓΑΪΤΑΝΑΡΟΣ ΤΗΛΕΜΑΧΟΣ</v>
          </cell>
          <cell r="D1119">
            <v>2000</v>
          </cell>
          <cell r="E1119" t="str">
            <v>Γ.Ε.ΠΡΕΒΕΖΑΣ</v>
          </cell>
          <cell r="F1119" t="str">
            <v>Δ</v>
          </cell>
        </row>
        <row r="1120">
          <cell r="A1120">
            <v>28247</v>
          </cell>
          <cell r="B1120" t="str">
            <v>g</v>
          </cell>
          <cell r="C1120" t="str">
            <v>ΓΑΪΤΑΝΟΥ ΕΛΒΑ</v>
          </cell>
          <cell r="D1120">
            <v>2000</v>
          </cell>
          <cell r="E1120" t="str">
            <v>Ο.Α.ΞΥΛΟΚΑΣΤΡΟΥ ΣΥΘΑΣ</v>
          </cell>
          <cell r="F1120" t="str">
            <v>ΣΤ</v>
          </cell>
        </row>
        <row r="1121">
          <cell r="A1121">
            <v>29038</v>
          </cell>
          <cell r="B1121" t="str">
            <v>g</v>
          </cell>
          <cell r="C1121" t="str">
            <v>ΓΑΚΗ ΕΛΕΝΑ</v>
          </cell>
          <cell r="D1121">
            <v>2000</v>
          </cell>
          <cell r="E1121" t="str">
            <v>Α.Ο.Α.ΠΑΠΑΓΟΥ</v>
          </cell>
          <cell r="F1121" t="str">
            <v>ΙΑ</v>
          </cell>
        </row>
        <row r="1122">
          <cell r="A1122">
            <v>29251</v>
          </cell>
          <cell r="B1122" t="str">
            <v>g</v>
          </cell>
          <cell r="C1122" t="str">
            <v>ΓΑΚΗ-ΓΑΚΟΠΟΥΛΟΥ ΧΡΙΣΤΙΝΑ</v>
          </cell>
          <cell r="D1122">
            <v>2001</v>
          </cell>
          <cell r="E1122" t="str">
            <v>Ο.Α.ΝΙΚΑΙΑ ΛΑΡΙΣΑΣ</v>
          </cell>
          <cell r="F1122" t="str">
            <v>Ε</v>
          </cell>
        </row>
        <row r="1123">
          <cell r="A1123">
            <v>33848</v>
          </cell>
          <cell r="B1123" t="str">
            <v>b</v>
          </cell>
          <cell r="C1123" t="str">
            <v>ΓΑΚΗΣ ΔΑΝΙΗΛ</v>
          </cell>
          <cell r="D1123">
            <v>2001</v>
          </cell>
          <cell r="E1123" t="str">
            <v>Ο.Α.ΘΕΣΠΡΩΤΙΑΣ ΤΙΤΑΝΗ</v>
          </cell>
          <cell r="F1123" t="str">
            <v>Δ</v>
          </cell>
        </row>
        <row r="1124">
          <cell r="A1124">
            <v>32967</v>
          </cell>
          <cell r="B1124" t="str">
            <v>b</v>
          </cell>
          <cell r="C1124" t="str">
            <v>ΓΑΚΗΣ ΝΙΚΟΛΑΟΣ</v>
          </cell>
          <cell r="D1124">
            <v>2005</v>
          </cell>
          <cell r="E1124" t="str">
            <v>Ο.Α.ΘΕΣΠΡΩΤΙΑΣ ΤΙΤΑΝΗ</v>
          </cell>
          <cell r="F1124" t="str">
            <v>Δ</v>
          </cell>
        </row>
        <row r="1125">
          <cell r="A1125">
            <v>29255</v>
          </cell>
          <cell r="B1125" t="str">
            <v>b</v>
          </cell>
          <cell r="C1125" t="str">
            <v>ΓΑΚΗΣ-ΓΑΚΟΠΟΥΛΟΣ ΑΝΔΡΕΑΣ</v>
          </cell>
          <cell r="D1125">
            <v>2001</v>
          </cell>
          <cell r="E1125" t="str">
            <v>Ο.Α.ΝΙΚΑΙΑ ΛΑΡΙΣΑΣ</v>
          </cell>
          <cell r="F1125" t="str">
            <v>Ε</v>
          </cell>
        </row>
        <row r="1126">
          <cell r="A1126">
            <v>24018</v>
          </cell>
          <cell r="B1126" t="str">
            <v>b</v>
          </cell>
          <cell r="C1126" t="str">
            <v>ΓΑΚΙΔΗΣ ΓΕΩΡΓΙΟΣ</v>
          </cell>
          <cell r="D1126">
            <v>1998</v>
          </cell>
          <cell r="E1126" t="str">
            <v>Ο.Π.ΘΕΣΣΑΛΟΝΙΚΗΣ ΜΑΚΕΔΟΝΙΑ 92</v>
          </cell>
          <cell r="F1126" t="str">
            <v>Β</v>
          </cell>
        </row>
        <row r="1127">
          <cell r="A1127">
            <v>30921</v>
          </cell>
          <cell r="B1127" t="str">
            <v>b</v>
          </cell>
          <cell r="C1127" t="str">
            <v>ΓΑΚΙΔΗΣ ΧΡΗΣΤΟΣ-ΣΩΤΗΡΙΟΣ</v>
          </cell>
          <cell r="D1127">
            <v>2001</v>
          </cell>
          <cell r="E1127" t="str">
            <v>Ο.Π.ΘΕΣΣΑΛΟΝΙΚΗΣ ΜΑΚΕΔΟΝΙΑ 92</v>
          </cell>
          <cell r="F1127" t="str">
            <v>Β</v>
          </cell>
        </row>
        <row r="1128">
          <cell r="A1128">
            <v>28188</v>
          </cell>
          <cell r="B1128" t="str">
            <v>g</v>
          </cell>
          <cell r="C1128" t="str">
            <v>ΓΑΛΑΝΑΚΗ ΖΑΧΑΡΕΝΙΑ</v>
          </cell>
          <cell r="D1128">
            <v>2000</v>
          </cell>
          <cell r="E1128" t="str">
            <v>Γ.Σ.ΛΙΒΥΚΟΣ ΙΕΡΑΠΕΤΡΑΣ</v>
          </cell>
          <cell r="F1128" t="str">
            <v>Ζ</v>
          </cell>
        </row>
        <row r="1129">
          <cell r="A1129">
            <v>30446</v>
          </cell>
          <cell r="B1129" t="str">
            <v>b</v>
          </cell>
          <cell r="C1129" t="str">
            <v>ΓΑΛΑΝΑΚΗΣ ΑΓΓΕΛΟΣ</v>
          </cell>
          <cell r="D1129">
            <v>2001</v>
          </cell>
          <cell r="E1129" t="str">
            <v>Ο.Α.ΧΑΝΙΩΝ</v>
          </cell>
          <cell r="F1129" t="str">
            <v>Ζ</v>
          </cell>
        </row>
        <row r="1130">
          <cell r="A1130">
            <v>30396</v>
          </cell>
          <cell r="B1130" t="str">
            <v>b</v>
          </cell>
          <cell r="C1130" t="str">
            <v>ΓΑΛΑΝΑΚΗΣ ΓΙΩΡΓΟΣ</v>
          </cell>
          <cell r="D1130">
            <v>2001</v>
          </cell>
          <cell r="E1130" t="str">
            <v>Α.Ο.Α.ΡΕΘΥΜΝΟ Τ.Κ.</v>
          </cell>
          <cell r="F1130" t="str">
            <v>Ζ</v>
          </cell>
        </row>
        <row r="1131">
          <cell r="A1131">
            <v>37813</v>
          </cell>
          <cell r="B1131" t="str">
            <v>g</v>
          </cell>
          <cell r="C1131" t="str">
            <v>ΓΑΛΑΝΗ ΙΣΜΗΝΗ</v>
          </cell>
          <cell r="D1131">
            <v>2007</v>
          </cell>
          <cell r="E1131" t="str">
            <v>Α.Ο.ΑΙΓΙΟΥ ΜΟΡΕΑΣ</v>
          </cell>
          <cell r="F1131" t="str">
            <v>ΣΤ</v>
          </cell>
        </row>
        <row r="1132">
          <cell r="A1132">
            <v>31469</v>
          </cell>
          <cell r="B1132" t="str">
            <v>g</v>
          </cell>
          <cell r="C1132" t="str">
            <v>ΓΑΛΑΝΗ ΜΑΡΙΑ</v>
          </cell>
          <cell r="D1132">
            <v>1999</v>
          </cell>
          <cell r="E1132" t="str">
            <v>Γ.Σ.ΕΛΕΥΘΕΡΙΟΥ ΚΟΡΔ.ΑΡΓΟΝΑΥΤΕΣ</v>
          </cell>
          <cell r="F1132" t="str">
            <v>Β</v>
          </cell>
        </row>
        <row r="1133">
          <cell r="A1133">
            <v>37634</v>
          </cell>
          <cell r="B1133" t="str">
            <v>g</v>
          </cell>
          <cell r="C1133" t="str">
            <v>ΓΑΛΑΝΗ ΠΕΤΡΟΥΛΑ</v>
          </cell>
          <cell r="D1133">
            <v>2006</v>
          </cell>
          <cell r="E1133" t="str">
            <v>Ο.Α.ΝΑΥΠΑΚΤΟΥ</v>
          </cell>
          <cell r="F1133" t="str">
            <v>ΣΤ</v>
          </cell>
        </row>
        <row r="1134">
          <cell r="A1134">
            <v>34094</v>
          </cell>
          <cell r="B1134" t="str">
            <v>b</v>
          </cell>
          <cell r="C1134" t="str">
            <v>ΓΑΛΑΝΗΣ ΑΝΔΡΕΑΣ</v>
          </cell>
          <cell r="D1134">
            <v>2001</v>
          </cell>
          <cell r="E1134" t="str">
            <v>Γ.Ο.ΠΕΡΙΣΤΕΡΙΟΥ Γ.ΠΑΛΑΣΚΑΣ</v>
          </cell>
          <cell r="F1134" t="str">
            <v>Θ</v>
          </cell>
        </row>
        <row r="1135">
          <cell r="A1135">
            <v>29689</v>
          </cell>
          <cell r="B1135" t="str">
            <v>b</v>
          </cell>
          <cell r="C1135" t="str">
            <v>ΓΑΛΑΝΗΣ ΧΑΡΙΛΑΟΣ</v>
          </cell>
          <cell r="D1135">
            <v>1998</v>
          </cell>
          <cell r="E1135" t="str">
            <v>Ο.Α.ΑΡΙΔΑΙΑΣ</v>
          </cell>
          <cell r="F1135" t="str">
            <v>Γ</v>
          </cell>
        </row>
        <row r="1136">
          <cell r="A1136">
            <v>35425</v>
          </cell>
          <cell r="B1136" t="str">
            <v>b</v>
          </cell>
          <cell r="C1136" t="str">
            <v>ΓΑΛΑΝΟΠΟΥΛΟΣ ΒΑΣΙΛΕΙΟΣ</v>
          </cell>
          <cell r="D1136">
            <v>2004</v>
          </cell>
          <cell r="E1136" t="str">
            <v>Ο.Α.ΠΕΤΡΟΥΠΟΛΗΣ</v>
          </cell>
          <cell r="F1136" t="str">
            <v>Θ</v>
          </cell>
        </row>
        <row r="1137">
          <cell r="A1137">
            <v>35829</v>
          </cell>
          <cell r="B1137" t="str">
            <v>g</v>
          </cell>
          <cell r="C1137" t="str">
            <v>ΓΑΛΑΝΟΠΟΥΛΟΥ ΔΗΜΗΤΡΑ-ΔΑΝΑΗ</v>
          </cell>
          <cell r="D1137">
            <v>2008</v>
          </cell>
          <cell r="E1137" t="str">
            <v>Ο.Α.ΠΕΤΡΟΥΠΟΛΗΣ</v>
          </cell>
          <cell r="F1137" t="str">
            <v>Θ</v>
          </cell>
        </row>
        <row r="1138">
          <cell r="A1138">
            <v>26618</v>
          </cell>
          <cell r="B1138" t="str">
            <v>g</v>
          </cell>
          <cell r="C1138" t="str">
            <v>ΓΑΛΑΝΟΠΟΥΛΟΥ ΚΑΛΛΙΟΠΗ</v>
          </cell>
          <cell r="D1138">
            <v>1998</v>
          </cell>
          <cell r="E1138" t="str">
            <v>Ο.Α.ΚΑΒΑΛΑΣ ΑΛΕΞΑΝΔΡΟΣ</v>
          </cell>
          <cell r="F1138" t="str">
            <v>Α</v>
          </cell>
        </row>
        <row r="1139">
          <cell r="A1139">
            <v>34923</v>
          </cell>
          <cell r="B1139" t="str">
            <v>g</v>
          </cell>
          <cell r="C1139" t="str">
            <v>ΓΑΛΑΝΟΠΟΥΛΟΥ ΜΑΡΙΑ-ΕΛΕΝΗ</v>
          </cell>
          <cell r="D1139">
            <v>2003</v>
          </cell>
          <cell r="E1139" t="str">
            <v>ΑΙΟΛΟΣ Α.Λ.ΙΛΙΟΥ</v>
          </cell>
          <cell r="F1139" t="str">
            <v>Θ</v>
          </cell>
        </row>
        <row r="1140">
          <cell r="A1140">
            <v>31578</v>
          </cell>
          <cell r="B1140" t="str">
            <v>g</v>
          </cell>
          <cell r="C1140" t="str">
            <v>ΓΑΛΑΝΟΠΟΥΛΟΥ ΧΡΙΣΤΙΝΑ</v>
          </cell>
          <cell r="D1140">
            <v>2000</v>
          </cell>
          <cell r="E1140" t="str">
            <v>Α.Ο.Α.ΠΑΤΡΩΝ</v>
          </cell>
          <cell r="F1140" t="str">
            <v>ΣΤ</v>
          </cell>
        </row>
        <row r="1141">
          <cell r="A1141">
            <v>37549</v>
          </cell>
          <cell r="B1141" t="str">
            <v>g</v>
          </cell>
          <cell r="C1141" t="str">
            <v>ΓΑΛΑΝΟΥ ΑΙΚΑΤΕΡΙΝΗ</v>
          </cell>
          <cell r="D1141">
            <v>2005</v>
          </cell>
          <cell r="E1141" t="str">
            <v>Σ.Α.ΔΡΑΜΑΣ</v>
          </cell>
          <cell r="F1141" t="str">
            <v>Α</v>
          </cell>
        </row>
        <row r="1142">
          <cell r="A1142">
            <v>31087</v>
          </cell>
          <cell r="B1142" t="str">
            <v>g</v>
          </cell>
          <cell r="C1142" t="str">
            <v>ΓΑΛΑΝΟΥ ΟΥΡΑΝΙΑ-ΝΑΤΑΛΙΑ</v>
          </cell>
          <cell r="D1142">
            <v>2001</v>
          </cell>
          <cell r="E1142" t="str">
            <v>Μ.Α.Σ.ΑΕΤΟΣ ΘΕΣΣΑΛΟΝΙΚΗΣ</v>
          </cell>
          <cell r="F1142" t="str">
            <v>Β</v>
          </cell>
        </row>
        <row r="1143">
          <cell r="A1143">
            <v>33251</v>
          </cell>
          <cell r="B1143" t="str">
            <v>g</v>
          </cell>
          <cell r="C1143" t="str">
            <v>ΓΑΛΑΤΑ ΕΛΙΣΑΒΕΤ</v>
          </cell>
          <cell r="D1143">
            <v>1998</v>
          </cell>
          <cell r="E1143" t="str">
            <v>Α.Σ.ΜΑΧΗΤΕΣ ΠΕΥΚΩΝ</v>
          </cell>
          <cell r="F1143" t="str">
            <v>Β</v>
          </cell>
        </row>
        <row r="1144">
          <cell r="A1144">
            <v>37322</v>
          </cell>
          <cell r="B1144" t="str">
            <v>g</v>
          </cell>
          <cell r="C1144" t="str">
            <v>ΓΑΛΑΤΑ ΣΟΥΛΤΑΝΑ</v>
          </cell>
          <cell r="D1144">
            <v>2002</v>
          </cell>
          <cell r="E1144" t="str">
            <v>Ο.Α.ΠΕΤΡΟΥΠΟΛΗΣ</v>
          </cell>
          <cell r="F1144" t="str">
            <v>Θ</v>
          </cell>
        </row>
        <row r="1145">
          <cell r="A1145">
            <v>36267</v>
          </cell>
          <cell r="B1145" t="str">
            <v>b</v>
          </cell>
          <cell r="C1145" t="str">
            <v>ΓΑΛΑΤΗΣ ΑΛΕΞΑΝΔΡΟΣ</v>
          </cell>
          <cell r="D1145">
            <v>2003</v>
          </cell>
          <cell r="E1145" t="str">
            <v>Ο.Α.ΚΕΡΑΤΣΙΝΙΟΥ</v>
          </cell>
          <cell r="F1145" t="str">
            <v>Θ</v>
          </cell>
        </row>
        <row r="1146">
          <cell r="A1146">
            <v>38431</v>
          </cell>
          <cell r="B1146" t="str">
            <v>b</v>
          </cell>
          <cell r="C1146" t="str">
            <v>ΓΑΛΑΤΗΣ ΤΗΛΕΜΑΧΟΣ</v>
          </cell>
          <cell r="D1146">
            <v>2003</v>
          </cell>
          <cell r="E1146" t="str">
            <v>Α.Ο.ΤΑΤΟΪΟΥ</v>
          </cell>
          <cell r="F1146" t="str">
            <v>Η</v>
          </cell>
        </row>
        <row r="1147">
          <cell r="A1147">
            <v>32148</v>
          </cell>
          <cell r="B1147" t="str">
            <v>b</v>
          </cell>
          <cell r="C1147" t="str">
            <v>ΓΑΛΑΤΙΑΝΟΣ ΗΛΙΑΣ</v>
          </cell>
          <cell r="D1147">
            <v>1999</v>
          </cell>
          <cell r="E1147" t="str">
            <v>Α.Ο.ΚΑΛΛΙΤΕΧΝΟΥΠΟΛΗΣ</v>
          </cell>
          <cell r="F1147" t="str">
            <v>Η</v>
          </cell>
        </row>
        <row r="1148">
          <cell r="A1148">
            <v>26092</v>
          </cell>
          <cell r="B1148" t="str">
            <v>g</v>
          </cell>
          <cell r="C1148" t="str">
            <v>ΓΑΛΒΑ ΠΗΝΕΛΟΠΗ-ΜΑΡΙΑ</v>
          </cell>
          <cell r="D1148">
            <v>2000</v>
          </cell>
          <cell r="E1148" t="str">
            <v>Σ.Α.ΣΕΡΡΩΝ</v>
          </cell>
          <cell r="F1148" t="str">
            <v>Α</v>
          </cell>
        </row>
        <row r="1149">
          <cell r="A1149">
            <v>37303</v>
          </cell>
          <cell r="B1149" t="str">
            <v>b</v>
          </cell>
          <cell r="C1149" t="str">
            <v>ΓΑΛΗΝΙΤΣΗΣ ΔΗΜΗΤΡΙΟΣ</v>
          </cell>
          <cell r="D1149">
            <v>2001</v>
          </cell>
          <cell r="E1149" t="str">
            <v>Ο.Α.ΑΛΕΞΑΝΔΡΟΥΠΟΛΗΣ</v>
          </cell>
          <cell r="F1149" t="str">
            <v>Α</v>
          </cell>
        </row>
        <row r="1150">
          <cell r="A1150">
            <v>37072</v>
          </cell>
          <cell r="B1150" t="str">
            <v>b</v>
          </cell>
          <cell r="C1150" t="str">
            <v>ΓΑΛΗΝΙΤΣΗΣ ΜΙΧΑΗΛ</v>
          </cell>
          <cell r="D1150">
            <v>2003</v>
          </cell>
          <cell r="E1150" t="str">
            <v>Ο.Α.ΑΛΕΞΑΝΔΡΟΥΠΟΛΗΣ</v>
          </cell>
          <cell r="F1150" t="str">
            <v>Α</v>
          </cell>
        </row>
        <row r="1151">
          <cell r="A1151">
            <v>35519</v>
          </cell>
          <cell r="B1151" t="str">
            <v>g</v>
          </cell>
          <cell r="C1151" t="str">
            <v>ΓΑΛΙΑΤΖΗ ΝΙΚΟΛΕΤΤΑ</v>
          </cell>
          <cell r="D1151">
            <v>2004</v>
          </cell>
          <cell r="E1151" t="str">
            <v>Α.Ε.Τ.ΝΙΚΗ ΠΑΤΡΩΝ</v>
          </cell>
          <cell r="F1151" t="str">
            <v>ΣΤ</v>
          </cell>
        </row>
        <row r="1152">
          <cell r="A1152">
            <v>30888</v>
          </cell>
          <cell r="B1152" t="str">
            <v>g</v>
          </cell>
          <cell r="C1152" t="str">
            <v>ΓΑΛΙΟΤΖΑΚΗ ΚΑΤΕΡΙΝΑ</v>
          </cell>
          <cell r="D1152">
            <v>2000</v>
          </cell>
          <cell r="E1152" t="str">
            <v>Α.Ο.ΛΑΤΩ ΑΓ.ΝΙΚΟΛΑΟΥ</v>
          </cell>
          <cell r="F1152" t="str">
            <v>Ζ</v>
          </cell>
        </row>
        <row r="1153">
          <cell r="A1153">
            <v>37583</v>
          </cell>
          <cell r="B1153" t="str">
            <v>g</v>
          </cell>
          <cell r="C1153" t="str">
            <v>ΓΑΛΙΩΤΗ ΔΑΝΑΗ</v>
          </cell>
          <cell r="D1153">
            <v>2003</v>
          </cell>
          <cell r="E1153" t="str">
            <v>Ο.Α.ΡΙΟΥ</v>
          </cell>
          <cell r="F1153" t="str">
            <v>ΣΤ</v>
          </cell>
        </row>
        <row r="1154">
          <cell r="A1154">
            <v>24392</v>
          </cell>
          <cell r="B1154" t="str">
            <v>b</v>
          </cell>
          <cell r="C1154" t="str">
            <v>ΓΑΛΟΥΝΗΣ ΣΩΚΡΑΤΗΣ</v>
          </cell>
          <cell r="D1154">
            <v>1998</v>
          </cell>
          <cell r="E1154" t="str">
            <v>ΖΑΚΥΝΘΙΝΟΣ Α.Ο.Α</v>
          </cell>
          <cell r="F1154" t="str">
            <v>ΣΤ</v>
          </cell>
        </row>
        <row r="1155">
          <cell r="A1155">
            <v>31639</v>
          </cell>
          <cell r="B1155" t="str">
            <v>g</v>
          </cell>
          <cell r="C1155" t="str">
            <v>ΓΑΝΙΤΗ ΖΩΗ</v>
          </cell>
          <cell r="D1155">
            <v>2002</v>
          </cell>
          <cell r="E1155" t="str">
            <v>Ν.Ο.Ν.Α.Μ</v>
          </cell>
          <cell r="F1155" t="str">
            <v>Γ</v>
          </cell>
        </row>
        <row r="1156">
          <cell r="A1156">
            <v>31638</v>
          </cell>
          <cell r="B1156" t="str">
            <v>g</v>
          </cell>
          <cell r="C1156" t="str">
            <v>ΓΑΝΙΤΗ ΚΑΛΛΙΟΠΗ</v>
          </cell>
          <cell r="D1156">
            <v>2000</v>
          </cell>
          <cell r="E1156" t="str">
            <v>Ν.Ο.Ν.Α.Μ</v>
          </cell>
          <cell r="F1156" t="str">
            <v>Γ</v>
          </cell>
        </row>
        <row r="1157">
          <cell r="A1157">
            <v>32586</v>
          </cell>
          <cell r="B1157" t="str">
            <v>b</v>
          </cell>
          <cell r="C1157" t="str">
            <v>ΓΑΝΟΣ ΚΛΕΑΡΧΟΣ</v>
          </cell>
          <cell r="D1157">
            <v>2001</v>
          </cell>
          <cell r="E1157" t="str">
            <v>Ο.Α.ΘΕΣΣΑΛΟΝΙΚΗΣ</v>
          </cell>
          <cell r="F1157" t="str">
            <v>Β</v>
          </cell>
        </row>
        <row r="1158">
          <cell r="A1158">
            <v>36396</v>
          </cell>
          <cell r="B1158" t="str">
            <v>g</v>
          </cell>
          <cell r="C1158" t="str">
            <v>ΓΑΝΤΑ ΧΑΡΙΚΛΕΙΑ</v>
          </cell>
          <cell r="D1158">
            <v>2004</v>
          </cell>
          <cell r="E1158" t="str">
            <v>Σ.Α.ΘΕΣΣΑΛΟΝΙΚΗΣ</v>
          </cell>
          <cell r="F1158" t="str">
            <v>Β</v>
          </cell>
        </row>
        <row r="1159">
          <cell r="A1159">
            <v>33733</v>
          </cell>
          <cell r="B1159" t="str">
            <v>b</v>
          </cell>
          <cell r="C1159" t="str">
            <v>ΓΑΝΩΣΗΣ ΠΑΝΤΕΛΕΗΜΩΝ</v>
          </cell>
          <cell r="D1159">
            <v>1999</v>
          </cell>
          <cell r="E1159" t="str">
            <v>Ο.Α.ΛΕΣΒΟΥ</v>
          </cell>
          <cell r="F1159" t="str">
            <v>Θ</v>
          </cell>
        </row>
        <row r="1160">
          <cell r="A1160">
            <v>31579</v>
          </cell>
          <cell r="B1160" t="str">
            <v>b</v>
          </cell>
          <cell r="C1160" t="str">
            <v>ΓΑΝΩΤΟΠΟΥΛΟΣ ΚΩΝΣΤΑΝΤΙΝΟΣ</v>
          </cell>
          <cell r="D1160">
            <v>2000</v>
          </cell>
          <cell r="E1160" t="str">
            <v>Α.Ο.Α.ΠΡΩΤΑΘΛ.ΚΑΒΑΛΑΣ</v>
          </cell>
          <cell r="F1160" t="str">
            <v>Α</v>
          </cell>
        </row>
        <row r="1161">
          <cell r="A1161">
            <v>32731</v>
          </cell>
          <cell r="B1161" t="str">
            <v>b</v>
          </cell>
          <cell r="C1161" t="str">
            <v>ΓΑΡΔΙΚΙΩΤΗΣ ΑΓΓΕΛΟΣ</v>
          </cell>
          <cell r="D1161">
            <v>2002</v>
          </cell>
          <cell r="E1161" t="str">
            <v>Ο.Α.ΚΕΡΚΥΡΑΣ</v>
          </cell>
          <cell r="F1161" t="str">
            <v>Δ</v>
          </cell>
        </row>
        <row r="1162">
          <cell r="A1162">
            <v>28317</v>
          </cell>
          <cell r="B1162" t="str">
            <v>b</v>
          </cell>
          <cell r="C1162" t="str">
            <v>ΓΑΡΕΙΟΣ ΣΩΤΗΡΗΣ</v>
          </cell>
          <cell r="D1162">
            <v>1999</v>
          </cell>
          <cell r="E1162" t="str">
            <v>Α.Ε.ΠΟΡΤΟ ΡΑΦΤΗ</v>
          </cell>
          <cell r="F1162" t="str">
            <v>Η</v>
          </cell>
        </row>
        <row r="1163">
          <cell r="A1163">
            <v>38221</v>
          </cell>
          <cell r="B1163" t="str">
            <v>b</v>
          </cell>
          <cell r="C1163" t="str">
            <v>ΓΑΡΕΦΑΛΑΚΗ ΜΑΡΙΑ</v>
          </cell>
          <cell r="D1163">
            <v>2004</v>
          </cell>
          <cell r="E1163" t="str">
            <v>ΗΡΑΚΛΕΙΟ Ο.Α.&amp; Α.</v>
          </cell>
          <cell r="F1163" t="str">
            <v>Ζ</v>
          </cell>
        </row>
        <row r="1164">
          <cell r="A1164">
            <v>35897</v>
          </cell>
          <cell r="B1164" t="str">
            <v>g</v>
          </cell>
          <cell r="C1164" t="str">
            <v>ΓΑΡΕΦΗ ΙΩΑΝΝΑ</v>
          </cell>
          <cell r="D1164">
            <v>2004</v>
          </cell>
          <cell r="E1164" t="str">
            <v>Σ.Α.ΘΕΣΣΑΛΟΝΙΚΗΣ</v>
          </cell>
          <cell r="F1164" t="str">
            <v>Β</v>
          </cell>
        </row>
        <row r="1165">
          <cell r="A1165">
            <v>34481</v>
          </cell>
          <cell r="B1165" t="str">
            <v>g</v>
          </cell>
          <cell r="C1165" t="str">
            <v>ΓΑΡΕΦΗ ΣΟΦΙΑ</v>
          </cell>
          <cell r="D1165">
            <v>2003</v>
          </cell>
          <cell r="E1165" t="str">
            <v>Σ.Α.ΘΕΣΣΑΛΟΝΙΚΗΣ</v>
          </cell>
          <cell r="F1165" t="str">
            <v>Β</v>
          </cell>
        </row>
        <row r="1166">
          <cell r="A1166">
            <v>34294</v>
          </cell>
          <cell r="B1166" t="str">
            <v>b</v>
          </cell>
          <cell r="C1166" t="str">
            <v>ΓΑΡΕΦΗΣ ΠΑΥΛΟΣ</v>
          </cell>
          <cell r="D1166">
            <v>2001</v>
          </cell>
          <cell r="E1166" t="str">
            <v>Σ.Α.ΘΕΣΣΑΛΟΝΙΚΗΣ</v>
          </cell>
          <cell r="F1166" t="str">
            <v>Β</v>
          </cell>
        </row>
        <row r="1167">
          <cell r="A1167">
            <v>26698</v>
          </cell>
          <cell r="B1167" t="str">
            <v>b</v>
          </cell>
          <cell r="C1167" t="str">
            <v>ΓΑΡΕΦΗΣ ΠΕΤΡΟΣ</v>
          </cell>
          <cell r="D1167">
            <v>2000</v>
          </cell>
          <cell r="E1167" t="str">
            <v>Σ.Α.ΘΕΣΣΑΛΟΝΙΚΗΣ</v>
          </cell>
          <cell r="F1167" t="str">
            <v>Β</v>
          </cell>
        </row>
        <row r="1168">
          <cell r="A1168">
            <v>25095</v>
          </cell>
          <cell r="B1168" t="str">
            <v>b</v>
          </cell>
          <cell r="C1168" t="str">
            <v>ΓΑΡΜΠΗΣ ΓΕΩΡΓΙΟΣ</v>
          </cell>
          <cell r="D1168">
            <v>1999</v>
          </cell>
          <cell r="E1168" t="str">
            <v>Α.Ο.Α.ΦΙΛΟΘΕΗΣ</v>
          </cell>
          <cell r="F1168" t="str">
            <v>Η</v>
          </cell>
        </row>
        <row r="1169">
          <cell r="A1169">
            <v>29947</v>
          </cell>
          <cell r="B1169" t="str">
            <v>g</v>
          </cell>
          <cell r="C1169" t="str">
            <v>ΓΑΡΟΥΦΑΛΗ ΕΥΔΟΚΙΑ</v>
          </cell>
          <cell r="D1169">
            <v>2001</v>
          </cell>
          <cell r="E1169" t="str">
            <v>Α.Ε.Τ.ΝΙΚΗ ΠΑΤΡΩΝ</v>
          </cell>
          <cell r="F1169" t="str">
            <v>ΣΤ</v>
          </cell>
        </row>
        <row r="1170">
          <cell r="A1170">
            <v>35885</v>
          </cell>
          <cell r="B1170" t="str">
            <v>b</v>
          </cell>
          <cell r="C1170" t="str">
            <v>ΓΑΡΥΦΑΛΑΣ ΑΝΑΣΤΑΣΙΟΣ</v>
          </cell>
          <cell r="D1170">
            <v>2002</v>
          </cell>
          <cell r="E1170" t="str">
            <v>Α.Σ.Α.ΠΑΝΟΡΑΜΑΤΟΣ</v>
          </cell>
          <cell r="F1170" t="str">
            <v>Β</v>
          </cell>
        </row>
        <row r="1171">
          <cell r="A1171">
            <v>27635</v>
          </cell>
          <cell r="B1171" t="str">
            <v>g</v>
          </cell>
          <cell r="C1171" t="str">
            <v>ΓΑΡΥΦΑΛΛΟΥ ΕΥΓΕΝΙΑ</v>
          </cell>
          <cell r="D1171">
            <v>1998</v>
          </cell>
          <cell r="E1171" t="str">
            <v>Ο.Α.ΩΡΑΙΟΚΑΣΤΡΟΥ Ο ΑΝΤΑΙΟΣ</v>
          </cell>
          <cell r="F1171" t="str">
            <v>Β</v>
          </cell>
        </row>
        <row r="1172">
          <cell r="A1172">
            <v>29008</v>
          </cell>
          <cell r="B1172" t="str">
            <v>b</v>
          </cell>
          <cell r="C1172" t="str">
            <v>ΓΑΣΠΑΡΑΤΟΣ ΝΙΚΟΛΑΟΣ</v>
          </cell>
          <cell r="D1172">
            <v>1999</v>
          </cell>
          <cell r="E1172" t="str">
            <v>ΚΕΦΑΛΛΗΝΙΑΚΟΣ Ο.Α.</v>
          </cell>
          <cell r="F1172" t="str">
            <v>ΣΤ</v>
          </cell>
        </row>
        <row r="1173">
          <cell r="A1173">
            <v>33921</v>
          </cell>
          <cell r="B1173" t="str">
            <v>b</v>
          </cell>
          <cell r="C1173" t="str">
            <v>ΓΑΣΠΑΡΗΣ ΙΩΑΝΝΗΣ</v>
          </cell>
          <cell r="D1173">
            <v>2000</v>
          </cell>
          <cell r="E1173" t="str">
            <v>Α.Ο.Α.ΗΛΙΟΥΠΟΛΗΣ</v>
          </cell>
          <cell r="F1173" t="str">
            <v>ΙΑ</v>
          </cell>
        </row>
        <row r="1174">
          <cell r="A1174">
            <v>35092</v>
          </cell>
          <cell r="B1174" t="str">
            <v>b</v>
          </cell>
          <cell r="C1174" t="str">
            <v>ΓΑΣΠΑΡΙΝΑΤΟΣ ΑΘΑΝΑΣΙΟΣ</v>
          </cell>
          <cell r="D1174">
            <v>2005</v>
          </cell>
          <cell r="E1174" t="str">
            <v>Α.Ο.ΤΑΤΟΪΟΥ</v>
          </cell>
          <cell r="F1174" t="str">
            <v>Η</v>
          </cell>
        </row>
        <row r="1175">
          <cell r="A1175">
            <v>35093</v>
          </cell>
          <cell r="B1175" t="str">
            <v>b</v>
          </cell>
          <cell r="C1175" t="str">
            <v>ΓΑΣΠΑΡΙΝΑΤΟΣ ΣΠΥΡΙΔΩΝ</v>
          </cell>
          <cell r="D1175">
            <v>2004</v>
          </cell>
          <cell r="E1175" t="str">
            <v>Α.Ο.ΤΑΤΟΪΟΥ</v>
          </cell>
          <cell r="F1175" t="str">
            <v>Η</v>
          </cell>
        </row>
        <row r="1176">
          <cell r="A1176">
            <v>36829</v>
          </cell>
          <cell r="B1176" t="str">
            <v>b</v>
          </cell>
          <cell r="C1176" t="str">
            <v>ΓΑΣΠΑΡΙΝΑΤΟΣ ΣΠΥΡΟΣ</v>
          </cell>
          <cell r="D1176">
            <v>2004</v>
          </cell>
          <cell r="E1176" t="str">
            <v>Α.Ο.ΤΑΤΟΪΟΥ</v>
          </cell>
          <cell r="F1176" t="str">
            <v>Η</v>
          </cell>
        </row>
        <row r="1177">
          <cell r="A1177">
            <v>35091</v>
          </cell>
          <cell r="B1177" t="str">
            <v>g</v>
          </cell>
          <cell r="C1177" t="str">
            <v>ΓΑΣΠΑΡΙΝΑΤΟΥ ΜΑΡΙΑ</v>
          </cell>
          <cell r="D1177">
            <v>2002</v>
          </cell>
          <cell r="E1177" t="str">
            <v>Α.Ο.ΤΑΤΟΪΟΥ</v>
          </cell>
          <cell r="F1177" t="str">
            <v>Η</v>
          </cell>
        </row>
        <row r="1178">
          <cell r="A1178">
            <v>27848</v>
          </cell>
          <cell r="B1178" t="str">
            <v>b</v>
          </cell>
          <cell r="C1178" t="str">
            <v>ΓΑΤΟΣ ΘΕΟΔΟΣΙΟΣ</v>
          </cell>
          <cell r="D1178">
            <v>1998</v>
          </cell>
          <cell r="E1178" t="str">
            <v>Μ.Γ.Σ.ΑΠΟΛΛΩΝ ΚΑΛΑΜΑΡΙΑΣ</v>
          </cell>
          <cell r="F1178" t="str">
            <v>Β</v>
          </cell>
        </row>
        <row r="1179">
          <cell r="A1179">
            <v>38459</v>
          </cell>
          <cell r="B1179" t="str">
            <v>b</v>
          </cell>
          <cell r="C1179" t="str">
            <v>ΓΑΤΟΣ ΣΤΕΦΑΝΟΣ</v>
          </cell>
          <cell r="D1179">
            <v>2005</v>
          </cell>
          <cell r="E1179" t="str">
            <v>Α.Σ.ΚΟΛΛΕΓΙΟΥ ΝΤΕΡΗ</v>
          </cell>
          <cell r="F1179" t="str">
            <v>Η</v>
          </cell>
        </row>
        <row r="1180">
          <cell r="A1180">
            <v>32335</v>
          </cell>
          <cell r="B1180" t="str">
            <v>g</v>
          </cell>
          <cell r="C1180" t="str">
            <v>ΓΑΤΟΥ ΜΑΡΙΑ</v>
          </cell>
          <cell r="D1180">
            <v>2002</v>
          </cell>
          <cell r="E1180" t="str">
            <v>Ο.Α.ΒΕΡΟΙΑΣ</v>
          </cell>
          <cell r="F1180" t="str">
            <v>Γ</v>
          </cell>
        </row>
        <row r="1181">
          <cell r="A1181">
            <v>25177</v>
          </cell>
          <cell r="B1181" t="str">
            <v>g</v>
          </cell>
          <cell r="C1181" t="str">
            <v>ΓΑΤΟΥ ΜΕΛΑΝΙ-ΕΛΕΝΗ</v>
          </cell>
          <cell r="D1181">
            <v>1998</v>
          </cell>
          <cell r="E1181" t="str">
            <v>Α.Σ.ΑΚΡΟΠΟΛΙΣ</v>
          </cell>
          <cell r="F1181" t="str">
            <v>Η</v>
          </cell>
        </row>
        <row r="1182">
          <cell r="A1182">
            <v>28424</v>
          </cell>
          <cell r="B1182" t="str">
            <v>b</v>
          </cell>
          <cell r="C1182" t="str">
            <v>ΓΑΤΟΥΔΗΣ-ΜΑΛΙΝΔΡΕΤΟΣ ΝΙΚΟΛΑΟΣ</v>
          </cell>
          <cell r="D1182">
            <v>2000</v>
          </cell>
          <cell r="E1182" t="str">
            <v>Ο.Α.ΧΑΝΙΩΝ</v>
          </cell>
          <cell r="F1182" t="str">
            <v>Ζ</v>
          </cell>
        </row>
        <row r="1183">
          <cell r="A1183">
            <v>30307</v>
          </cell>
          <cell r="B1183" t="str">
            <v>b</v>
          </cell>
          <cell r="C1183" t="str">
            <v>ΓΑΤΣΙΟΣ ΑΛΕΞΑΝΔΡΟΣ</v>
          </cell>
          <cell r="D1183">
            <v>1999</v>
          </cell>
          <cell r="E1183" t="str">
            <v>ΚΕΡΚΥΡΑΪΚΗ ΑΚΑΔ.ΤΕΝΝΙΣ</v>
          </cell>
          <cell r="F1183" t="str">
            <v>Δ</v>
          </cell>
        </row>
        <row r="1184">
          <cell r="A1184">
            <v>37082</v>
          </cell>
          <cell r="B1184" t="str">
            <v>b</v>
          </cell>
          <cell r="C1184" t="str">
            <v>ΓΑΤΣΙΟΣ ΚΩΝΣΤΑΝΤΙΝΟΣ</v>
          </cell>
          <cell r="D1184">
            <v>2009</v>
          </cell>
          <cell r="E1184" t="str">
            <v>Ο.Α.ΠΕΙΡΑΙΑ</v>
          </cell>
          <cell r="F1184" t="str">
            <v>Θ</v>
          </cell>
        </row>
        <row r="1185">
          <cell r="A1185">
            <v>36894</v>
          </cell>
          <cell r="B1185" t="str">
            <v>g</v>
          </cell>
          <cell r="C1185" t="str">
            <v>ΓΕΙΤΟΝΑ ΑΝΘΗ</v>
          </cell>
          <cell r="D1185">
            <v>2001</v>
          </cell>
          <cell r="E1185" t="str">
            <v>Α.Γ.Ο.ΦΙΛΙΠΠΙΑΔΑΣ</v>
          </cell>
          <cell r="F1185" t="str">
            <v>Δ</v>
          </cell>
        </row>
        <row r="1186">
          <cell r="A1186">
            <v>34878</v>
          </cell>
          <cell r="B1186" t="str">
            <v>g</v>
          </cell>
          <cell r="C1186" t="str">
            <v>ΓΕΙΤΟΝΑ ΒΑϊΑ</v>
          </cell>
          <cell r="D1186">
            <v>2003</v>
          </cell>
          <cell r="E1186" t="str">
            <v>Α.Γ.Ο.ΦΙΛΙΠΠΙΑΔΑΣ</v>
          </cell>
          <cell r="F1186" t="str">
            <v>Δ</v>
          </cell>
        </row>
        <row r="1187">
          <cell r="A1187">
            <v>37629</v>
          </cell>
          <cell r="B1187" t="str">
            <v>b</v>
          </cell>
          <cell r="C1187" t="str">
            <v>ΓΕΙΤΟΝΑΣ ΕΜΜΑΝΟΥΗΛ</v>
          </cell>
          <cell r="D1187">
            <v>2007</v>
          </cell>
          <cell r="E1187" t="str">
            <v>Ο.Α.ΝΑΥΠΑΚΤΟΥ</v>
          </cell>
          <cell r="F1187" t="str">
            <v>ΣΤ</v>
          </cell>
        </row>
        <row r="1188">
          <cell r="A1188">
            <v>35598</v>
          </cell>
          <cell r="B1188" t="str">
            <v>b</v>
          </cell>
          <cell r="C1188" t="str">
            <v>ΓΕΙΤΟΝΑΣ ΘΕΟΦΙΛΟΣ</v>
          </cell>
          <cell r="D1188">
            <v>2001</v>
          </cell>
          <cell r="E1188" t="str">
            <v>Ο.Α.ΝΑΥΠΑΚΤΟΥ</v>
          </cell>
          <cell r="F1188" t="str">
            <v>ΣΤ</v>
          </cell>
        </row>
        <row r="1189">
          <cell r="A1189">
            <v>33342</v>
          </cell>
          <cell r="B1189" t="str">
            <v>g</v>
          </cell>
          <cell r="C1189" t="str">
            <v>ΓΕΙΤΩΝΑ ΑΝΘΗ</v>
          </cell>
          <cell r="D1189">
            <v>2001</v>
          </cell>
          <cell r="E1189" t="str">
            <v>Α.Γ.Ο.ΦΙΛΙΠΠΙΑΔΑΣ</v>
          </cell>
          <cell r="F1189" t="str">
            <v>Δ</v>
          </cell>
        </row>
        <row r="1190">
          <cell r="A1190">
            <v>36533</v>
          </cell>
          <cell r="B1190" t="str">
            <v>b</v>
          </cell>
          <cell r="C1190" t="str">
            <v>ΓΕΚΟΥΣΙΔΟΥ ΣΟΦΙΑ-ΜΑΡΙΑ</v>
          </cell>
          <cell r="D1190">
            <v>2002</v>
          </cell>
          <cell r="E1190" t="str">
            <v>Ο.Α.ΚΙΛΚΙΣ</v>
          </cell>
          <cell r="F1190" t="str">
            <v>Β</v>
          </cell>
        </row>
        <row r="1191">
          <cell r="A1191">
            <v>28767</v>
          </cell>
          <cell r="B1191" t="str">
            <v>g</v>
          </cell>
          <cell r="C1191" t="str">
            <v>ΓΕΝΕΙΑΤΑΚΗ ΔΕΣΠΟΙΝΑ</v>
          </cell>
          <cell r="D1191">
            <v>1999</v>
          </cell>
          <cell r="E1191" t="str">
            <v>ΑΙΟΛΟΣ Α.Λ.ΙΛΙΟΥ</v>
          </cell>
          <cell r="F1191" t="str">
            <v>Θ</v>
          </cell>
        </row>
        <row r="1192">
          <cell r="A1192">
            <v>30280</v>
          </cell>
          <cell r="B1192" t="str">
            <v>g</v>
          </cell>
          <cell r="C1192" t="str">
            <v>ΓΕΝΗ ΑΝΑΣΤΑΣΙΑ-ΗΛΙΑΝΑ</v>
          </cell>
          <cell r="D1192">
            <v>2001</v>
          </cell>
          <cell r="E1192" t="str">
            <v>Ο.Α.ΠΕΤΑΛΟΥΔΩΝ</v>
          </cell>
          <cell r="F1192" t="str">
            <v>Θ</v>
          </cell>
        </row>
        <row r="1193">
          <cell r="A1193">
            <v>34650</v>
          </cell>
          <cell r="B1193" t="str">
            <v>g</v>
          </cell>
          <cell r="C1193" t="str">
            <v>ΓΕΝΗ ΝΙΚΟΛΕΤΑ</v>
          </cell>
          <cell r="D1193">
            <v>2003</v>
          </cell>
          <cell r="E1193" t="str">
            <v>Ο.Α.ΠΕΤΑΛΟΥΔΩΝ</v>
          </cell>
          <cell r="F1193" t="str">
            <v>Θ</v>
          </cell>
        </row>
        <row r="1194">
          <cell r="A1194">
            <v>34833</v>
          </cell>
          <cell r="B1194" t="str">
            <v>b</v>
          </cell>
          <cell r="C1194" t="str">
            <v>ΓΕΝΗΚΟΜΣΟΥ ΜΙΧΑΗΛ</v>
          </cell>
          <cell r="D1194">
            <v>2004</v>
          </cell>
          <cell r="E1194" t="str">
            <v>Ο.Α.ΞΑΝΘΗΣ</v>
          </cell>
          <cell r="F1194" t="str">
            <v>Α</v>
          </cell>
        </row>
        <row r="1195">
          <cell r="A1195">
            <v>37502</v>
          </cell>
          <cell r="B1195" t="str">
            <v>b</v>
          </cell>
          <cell r="C1195" t="str">
            <v>ΓΕΝΙΤΣΑΡΗΣ ΠΡΟΔΡΟΜΟΣ</v>
          </cell>
          <cell r="D1195">
            <v>2004</v>
          </cell>
          <cell r="E1195" t="str">
            <v>Φ.Ο.Α.ΝΕΑΠΟΛΗΣ</v>
          </cell>
          <cell r="F1195" t="str">
            <v>Β</v>
          </cell>
        </row>
        <row r="1196">
          <cell r="A1196">
            <v>36456</v>
          </cell>
          <cell r="B1196" t="str">
            <v>b</v>
          </cell>
          <cell r="C1196" t="str">
            <v>ΓΕΝΝΑΡΑΚΗΣ ΝΙΚΟΛΑΟΣ</v>
          </cell>
          <cell r="D1196">
            <v>2004</v>
          </cell>
          <cell r="E1196" t="str">
            <v>ΗΡΑΚΛΕΙΟ Ο.Α.&amp; Α.</v>
          </cell>
          <cell r="F1196" t="str">
            <v>Ζ</v>
          </cell>
        </row>
        <row r="1197">
          <cell r="A1197">
            <v>38174</v>
          </cell>
          <cell r="B1197" t="str">
            <v>b</v>
          </cell>
          <cell r="C1197" t="str">
            <v>ΓΕΝΝΗΜΑΤΑΣ ΒΑΣΙΛΕΙΟΣ</v>
          </cell>
          <cell r="D1197">
            <v>2006</v>
          </cell>
          <cell r="E1197" t="str">
            <v>Ο.Α.ΚΑΒΑΛΑΣ ΑΛΕΞΑΝΔΡΟΣ</v>
          </cell>
          <cell r="F1197" t="str">
            <v>Α</v>
          </cell>
        </row>
        <row r="1198">
          <cell r="A1198">
            <v>36174</v>
          </cell>
          <cell r="B1198" t="str">
            <v>g</v>
          </cell>
          <cell r="C1198" t="str">
            <v>ΓΕΡΑΚΗ ΚΩΝΣΤΑΝΤΙΝΑ</v>
          </cell>
          <cell r="D1198">
            <v>2002</v>
          </cell>
          <cell r="E1198" t="str">
            <v>Ο.Α.ΤΟΥΜΠΑΣ</v>
          </cell>
          <cell r="F1198" t="str">
            <v>Β</v>
          </cell>
        </row>
        <row r="1199">
          <cell r="A1199">
            <v>36176</v>
          </cell>
          <cell r="B1199" t="str">
            <v>b</v>
          </cell>
          <cell r="C1199" t="str">
            <v>ΓΕΡΑΚΗΣ ΞΕΝΟΦΩΝ</v>
          </cell>
          <cell r="D1199">
            <v>2005</v>
          </cell>
          <cell r="E1199" t="str">
            <v>Ο.Α.ΤΟΥΜΠΑΣ</v>
          </cell>
          <cell r="F1199" t="str">
            <v>Β</v>
          </cell>
        </row>
        <row r="1200">
          <cell r="A1200">
            <v>26717</v>
          </cell>
          <cell r="B1200" t="str">
            <v>g</v>
          </cell>
          <cell r="C1200" t="str">
            <v>ΓΕΡΑΚΙΝΗ ΙΩΑΝΝΑ-ΣΜΑΡΩ</v>
          </cell>
          <cell r="D1200">
            <v>1999</v>
          </cell>
          <cell r="E1200" t="str">
            <v>Α.Ο.ΚΑΒΑΛΑΣ ΜΑΚΕΔΟΝΙΚΟΣ</v>
          </cell>
          <cell r="F1200" t="str">
            <v>Α</v>
          </cell>
        </row>
        <row r="1201">
          <cell r="A1201">
            <v>36604</v>
          </cell>
          <cell r="B1201" t="str">
            <v>g</v>
          </cell>
          <cell r="C1201" t="str">
            <v>ΓΕΡΑΝΟΠΟΥΛΟΥ ΜΑΡΓΑΡΙΤΑ</v>
          </cell>
          <cell r="D1201">
            <v>2002</v>
          </cell>
          <cell r="E1201" t="str">
            <v>Σ.Α.ΡΑΦΗΝΑΣ</v>
          </cell>
          <cell r="F1201" t="str">
            <v>Η</v>
          </cell>
        </row>
        <row r="1202">
          <cell r="A1202">
            <v>33481</v>
          </cell>
          <cell r="B1202" t="str">
            <v>g</v>
          </cell>
          <cell r="C1202" t="str">
            <v>ΓΕΡΑΝΟΥ ΚΩΝΣΤΑΝΤΙΝΑ-ΕΠΙΧΑΡΙΣ</v>
          </cell>
          <cell r="D1202">
            <v>2002</v>
          </cell>
          <cell r="E1202" t="str">
            <v>ΚΕΡΚΥΡΑΪΚΗ Λ.Τ.</v>
          </cell>
          <cell r="F1202" t="str">
            <v>Δ</v>
          </cell>
        </row>
        <row r="1203">
          <cell r="A1203">
            <v>36555</v>
          </cell>
          <cell r="B1203" t="str">
            <v>g</v>
          </cell>
          <cell r="C1203" t="str">
            <v>ΓΕΡΑΠΕΤΡΙΤΗ ΔΗΜΗΤΡΑ</v>
          </cell>
          <cell r="D1203">
            <v>2000</v>
          </cell>
          <cell r="E1203" t="str">
            <v>Ο.Α.ΠΕΙΡΑΙΑ</v>
          </cell>
          <cell r="F1203" t="str">
            <v>Θ</v>
          </cell>
        </row>
        <row r="1204">
          <cell r="A1204">
            <v>32318</v>
          </cell>
          <cell r="B1204" t="str">
            <v>b</v>
          </cell>
          <cell r="C1204" t="str">
            <v>ΓΕΡΑΡΔΗΣ ΕΜΜΑΝΟΥΗΛ</v>
          </cell>
          <cell r="D1204">
            <v>1998</v>
          </cell>
          <cell r="E1204" t="str">
            <v>Ο.Α.ΠΕΤΡΟΥΠΟΛΗΣ</v>
          </cell>
          <cell r="F1204" t="str">
            <v>Θ</v>
          </cell>
        </row>
        <row r="1205">
          <cell r="A1205">
            <v>27093</v>
          </cell>
          <cell r="B1205" t="str">
            <v>b</v>
          </cell>
          <cell r="C1205" t="str">
            <v>ΓΕΡΑΣΙΜΟΠΟΥΛΟΣ ΔΗΜΗΤΡΗΣ</v>
          </cell>
          <cell r="D1205">
            <v>1999</v>
          </cell>
          <cell r="E1205" t="str">
            <v>ΚΕΦΑΛΛΗΝΙΑΚΟΣ Ο.Α.</v>
          </cell>
          <cell r="F1205" t="str">
            <v>ΣΤ</v>
          </cell>
        </row>
        <row r="1206">
          <cell r="A1206">
            <v>26719</v>
          </cell>
          <cell r="B1206" t="str">
            <v>b</v>
          </cell>
          <cell r="C1206" t="str">
            <v>ΓΕΡΑΣΙΜΟΥ ΑΝΑΣΤΑΣΙΟΣ</v>
          </cell>
          <cell r="D1206">
            <v>1999</v>
          </cell>
          <cell r="E1206" t="str">
            <v>Α.Ο.ΚΑΒΑΛΑΣ ΜΑΚΕΔΟΝΙΚΟΣ</v>
          </cell>
          <cell r="F1206" t="str">
            <v>Α</v>
          </cell>
        </row>
        <row r="1207">
          <cell r="A1207">
            <v>30520</v>
          </cell>
          <cell r="B1207" t="str">
            <v>g</v>
          </cell>
          <cell r="C1207" t="str">
            <v>ΓΕΡΑΣΚΛΗ ΙΩΑΝΝΑ</v>
          </cell>
          <cell r="D1207">
            <v>2001</v>
          </cell>
          <cell r="E1207" t="str">
            <v>Ο.Α.ΚΩ</v>
          </cell>
          <cell r="F1207" t="str">
            <v>Θ</v>
          </cell>
        </row>
        <row r="1208">
          <cell r="A1208">
            <v>37948</v>
          </cell>
          <cell r="B1208" t="str">
            <v>g</v>
          </cell>
          <cell r="C1208" t="str">
            <v>ΓΕΡΓΑΛΗ-ΦΙΚΕΛ ΑΛΙΟΝΑ</v>
          </cell>
          <cell r="D1208">
            <v>2000</v>
          </cell>
          <cell r="E1208" t="str">
            <v>Α.Ο.Α.ΦΙΛΟΘΕΗΣ</v>
          </cell>
          <cell r="F1208" t="str">
            <v>Η</v>
          </cell>
        </row>
        <row r="1209">
          <cell r="A1209">
            <v>29429</v>
          </cell>
          <cell r="B1209" t="str">
            <v>g</v>
          </cell>
          <cell r="C1209" t="str">
            <v>ΓΕΡΜΑΝΗ ΒΑΣΙΛΙΚΗ</v>
          </cell>
          <cell r="D1209">
            <v>1998</v>
          </cell>
          <cell r="E1209" t="str">
            <v>Ο.Α.ΒΟΛΟΥ</v>
          </cell>
          <cell r="F1209" t="str">
            <v>Ε</v>
          </cell>
        </row>
        <row r="1210">
          <cell r="A1210">
            <v>32470</v>
          </cell>
          <cell r="B1210" t="str">
            <v>b</v>
          </cell>
          <cell r="C1210" t="str">
            <v>ΓΕΡΟΓΙΑΝΝΗΣ ΑΛΕΞΑΝΔΡΟΣ</v>
          </cell>
          <cell r="D1210">
            <v>1999</v>
          </cell>
          <cell r="E1210" t="str">
            <v>Α.Ο.Α.ΧΑΪΔΑΡΙΟΥ</v>
          </cell>
          <cell r="F1210" t="str">
            <v>Θ</v>
          </cell>
        </row>
        <row r="1211">
          <cell r="A1211">
            <v>35276</v>
          </cell>
          <cell r="B1211" t="str">
            <v>b</v>
          </cell>
          <cell r="C1211" t="str">
            <v>ΓΕΡΟΓΙΑΝΝΗΣ ΧΡΙΣΤΟΣ</v>
          </cell>
          <cell r="D1211">
            <v>2005</v>
          </cell>
          <cell r="E1211" t="str">
            <v>Ο.Α.ΦΟΙΒΟΣ ΛΑΡΙΣΑΣ</v>
          </cell>
          <cell r="F1211" t="str">
            <v>Ε</v>
          </cell>
        </row>
        <row r="1212">
          <cell r="A1212">
            <v>31898</v>
          </cell>
          <cell r="B1212" t="str">
            <v>b</v>
          </cell>
          <cell r="C1212" t="str">
            <v>ΓΕΡΟΔΗΜΟΣ ΑΠΟΣΤΟΛΟΣ-ΠΑΝΤΕΛΕΗΜΩΝ</v>
          </cell>
          <cell r="D1212">
            <v>2003</v>
          </cell>
          <cell r="E1212" t="str">
            <v>ΡΗΓΑΣ Α.Ο.Α.ΑΡΓΟΛΙΔΑΣ</v>
          </cell>
          <cell r="F1212" t="str">
            <v>ΣΤ</v>
          </cell>
        </row>
        <row r="1213">
          <cell r="A1213">
            <v>30847</v>
          </cell>
          <cell r="B1213" t="str">
            <v>g</v>
          </cell>
          <cell r="C1213" t="str">
            <v>ΓΕΡΟΜΑΡΚΑΚΗ ΑΝΑΣΤΑΣΙΑ</v>
          </cell>
          <cell r="D1213">
            <v>2003</v>
          </cell>
          <cell r="E1213" t="str">
            <v>Α.Ο.Α.ΣΤΑΥΡΟΥΠΟΛΗΣ ΙΦΙΤΟΣ</v>
          </cell>
          <cell r="F1213" t="str">
            <v>Β</v>
          </cell>
        </row>
        <row r="1214">
          <cell r="A1214">
            <v>32832</v>
          </cell>
          <cell r="B1214" t="str">
            <v>b</v>
          </cell>
          <cell r="C1214" t="str">
            <v>ΓΕΡΟΝΤΑΣ ΧΡΗΣΤΟΣ</v>
          </cell>
          <cell r="D1214">
            <v>1998</v>
          </cell>
          <cell r="E1214" t="str">
            <v>Γ.Ε.ΠΡΕΒΕΖΑΣ</v>
          </cell>
          <cell r="F1214" t="str">
            <v>Δ</v>
          </cell>
        </row>
        <row r="1215">
          <cell r="A1215">
            <v>38054</v>
          </cell>
          <cell r="B1215" t="str">
            <v>b</v>
          </cell>
          <cell r="C1215" t="str">
            <v>ΓΕΡΟΠΟΥΛΟΣ ΜΙΛΤΙΑΔΗΣ</v>
          </cell>
          <cell r="D1215">
            <v>2001</v>
          </cell>
          <cell r="E1215" t="str">
            <v>Ο.Α.ΕΥΟΣΜΟΥ ΘΕΣΣΑΛΟΝΙΚΗΣ</v>
          </cell>
          <cell r="F1215" t="str">
            <v>Β</v>
          </cell>
        </row>
        <row r="1216">
          <cell r="A1216">
            <v>25131</v>
          </cell>
          <cell r="B1216" t="str">
            <v>g</v>
          </cell>
          <cell r="C1216" t="str">
            <v>ΓΕΡΟΠΟΥΛΟΥ ΜΑΡΙΑ-ΚΥΡΙΑΚΗ</v>
          </cell>
          <cell r="D1216">
            <v>1999</v>
          </cell>
          <cell r="E1216" t="str">
            <v>Ο.Α.ΒΕΡΟΙΑΣ</v>
          </cell>
          <cell r="F1216" t="str">
            <v>Γ</v>
          </cell>
        </row>
        <row r="1217">
          <cell r="A1217">
            <v>37715</v>
          </cell>
          <cell r="B1217" t="str">
            <v>g</v>
          </cell>
          <cell r="C1217" t="str">
            <v>ΓΕΡΟΣΤΑΘΗ ΜΕΛΙΤΙΝΗ</v>
          </cell>
          <cell r="D1217">
            <v>2008</v>
          </cell>
          <cell r="E1217" t="str">
            <v>ΑΙΟΛΟΣ Α.Λ.ΙΛΙΟΥ</v>
          </cell>
          <cell r="F1217" t="str">
            <v>Θ</v>
          </cell>
        </row>
        <row r="1218">
          <cell r="A1218">
            <v>37716</v>
          </cell>
          <cell r="B1218" t="str">
            <v>b</v>
          </cell>
          <cell r="C1218" t="str">
            <v>ΓΕΡΟΣΤΑΘΗΣ ΣΠΥΡΙΔΩΝ</v>
          </cell>
          <cell r="D1218">
            <v>2006</v>
          </cell>
          <cell r="E1218" t="str">
            <v>ΑΙΟΛΟΣ Α.Λ.ΙΛΙΟΥ</v>
          </cell>
          <cell r="F1218" t="str">
            <v>Θ</v>
          </cell>
        </row>
        <row r="1219">
          <cell r="A1219">
            <v>34454</v>
          </cell>
          <cell r="B1219" t="str">
            <v>b</v>
          </cell>
          <cell r="C1219" t="str">
            <v>ΓΕΡΟΣΤΕΡΓΙΟΣ ΚΩΝΣΤΑΝΤΙΝΟΣ</v>
          </cell>
          <cell r="D1219">
            <v>2003</v>
          </cell>
          <cell r="E1219" t="str">
            <v>Α.Γ.Ο.ΦΙΛΙΠΠΙΑΔΑΣ</v>
          </cell>
          <cell r="F1219" t="str">
            <v>Δ</v>
          </cell>
        </row>
        <row r="1220">
          <cell r="A1220">
            <v>34712</v>
          </cell>
          <cell r="B1220" t="str">
            <v>b</v>
          </cell>
          <cell r="C1220" t="str">
            <v>ΓΕΡΟΥ ΟΔΥΣΣΕΑΣ-ΑΓΓΕΛΟΣ</v>
          </cell>
          <cell r="D1220">
            <v>1999</v>
          </cell>
          <cell r="E1220" t="str">
            <v>Α.Ο.ΚΑΛΛΙΤΕΧΝΟΥΠΟΛΗΣ</v>
          </cell>
          <cell r="F1220" t="str">
            <v>Η</v>
          </cell>
        </row>
        <row r="1221">
          <cell r="A1221">
            <v>22876</v>
          </cell>
          <cell r="B1221" t="str">
            <v>b</v>
          </cell>
          <cell r="C1221" t="str">
            <v>ΓΕΡΟΥΚΗΣ ΒΑΣΙΛΕΙΟΣ</v>
          </cell>
          <cell r="D1221">
            <v>1998</v>
          </cell>
          <cell r="E1221" t="str">
            <v>Ο.Α.ΝΙΚΑΙΑ ΛΑΡΙΣΑΣ</v>
          </cell>
          <cell r="F1221" t="str">
            <v>Ε</v>
          </cell>
        </row>
        <row r="1222">
          <cell r="A1222">
            <v>29186</v>
          </cell>
          <cell r="B1222" t="str">
            <v>g</v>
          </cell>
          <cell r="C1222" t="str">
            <v>ΓΕΡΟΥΣΗ ΑΛΕΞΑΝΔΡΑ</v>
          </cell>
          <cell r="D1222">
            <v>1998</v>
          </cell>
          <cell r="E1222" t="str">
            <v>Α.Ο.Α.ΣΤΑΥΡΟΥΠΟΛΗΣ ΙΦΙΤΟΣ</v>
          </cell>
          <cell r="F1222" t="str">
            <v>Β</v>
          </cell>
        </row>
        <row r="1223">
          <cell r="A1223">
            <v>32337</v>
          </cell>
          <cell r="B1223" t="str">
            <v>g</v>
          </cell>
          <cell r="C1223" t="str">
            <v>ΓΕΡΟΥΣΗ ΠΑΡΑΣΚΕΥΗ-ΑΝΑΣΤΑΣΙΑ</v>
          </cell>
          <cell r="D1223">
            <v>2001</v>
          </cell>
          <cell r="E1223" t="str">
            <v>Σ.Α.ΘΕΣΣΑΛΟΝΙΚΗΣ</v>
          </cell>
          <cell r="F1223" t="str">
            <v>Β</v>
          </cell>
        </row>
        <row r="1224">
          <cell r="A1224">
            <v>32336</v>
          </cell>
          <cell r="B1224" t="str">
            <v>b</v>
          </cell>
          <cell r="C1224" t="str">
            <v>ΓΕΡΟΥΣΗΣ ΗΡΑΚΛΗΣ</v>
          </cell>
          <cell r="D1224">
            <v>2002</v>
          </cell>
          <cell r="E1224" t="str">
            <v>Σ.Α.ΘΕΣΣΑΛΟΝΙΚΗΣ</v>
          </cell>
          <cell r="F1224" t="str">
            <v>Β</v>
          </cell>
        </row>
        <row r="1225">
          <cell r="A1225">
            <v>34075</v>
          </cell>
          <cell r="B1225" t="str">
            <v>g</v>
          </cell>
          <cell r="C1225" t="str">
            <v>ΓΕΡΤΖΙΚΗ ΧΡΙΣΤΙΝΑ</v>
          </cell>
          <cell r="D1225">
            <v>1999</v>
          </cell>
          <cell r="E1225" t="str">
            <v>Ο.Α.ΠΤΟΛΕΜΑΪΔΑΣ</v>
          </cell>
          <cell r="F1225" t="str">
            <v>Γ</v>
          </cell>
        </row>
        <row r="1226">
          <cell r="A1226">
            <v>36161</v>
          </cell>
          <cell r="B1226" t="str">
            <v>b</v>
          </cell>
          <cell r="C1226" t="str">
            <v>ΓΕΩΡΓΑΓΓΕΛΗΣ ΗΛΙΑΣ</v>
          </cell>
          <cell r="D1226">
            <v>2004</v>
          </cell>
          <cell r="E1226" t="str">
            <v>Α.Γ.Ο.ΦΙΛΙΠΠΙΑΔΑΣ</v>
          </cell>
          <cell r="F1226" t="str">
            <v>Δ</v>
          </cell>
        </row>
        <row r="1227">
          <cell r="A1227">
            <v>27608</v>
          </cell>
          <cell r="B1227" t="str">
            <v>g</v>
          </cell>
          <cell r="C1227" t="str">
            <v>ΓΕΩΡΓΑΚΑ ΝΕΦΕΛΗ</v>
          </cell>
          <cell r="D1227">
            <v>1999</v>
          </cell>
          <cell r="E1227" t="str">
            <v>Α.Σ.Α.ΛΑΡΙΣΑΣ</v>
          </cell>
          <cell r="F1227" t="str">
            <v>Ε</v>
          </cell>
        </row>
        <row r="1228">
          <cell r="A1228">
            <v>32932</v>
          </cell>
          <cell r="B1228" t="str">
            <v>g</v>
          </cell>
          <cell r="C1228" t="str">
            <v>ΓΕΩΡΓΑΚΑΚΗ ΜΕΤΑΞΙΑ</v>
          </cell>
          <cell r="D1228">
            <v>2003</v>
          </cell>
          <cell r="E1228" t="str">
            <v>Ο.Α.ΣΟΥΔΑΣ</v>
          </cell>
          <cell r="F1228" t="str">
            <v>Ζ</v>
          </cell>
        </row>
        <row r="1229">
          <cell r="A1229">
            <v>27609</v>
          </cell>
          <cell r="B1229" t="str">
            <v>b</v>
          </cell>
          <cell r="C1229" t="str">
            <v>ΓΕΩΡΓΑΚΑΣ ΟΡΦΕΑΣ</v>
          </cell>
          <cell r="D1229">
            <v>2001</v>
          </cell>
          <cell r="E1229" t="str">
            <v>Α.Σ.Α.ΛΑΡΙΣΑΣ</v>
          </cell>
          <cell r="F1229" t="str">
            <v>Ε</v>
          </cell>
        </row>
        <row r="1230">
          <cell r="A1230">
            <v>29207</v>
          </cell>
          <cell r="B1230" t="str">
            <v>b</v>
          </cell>
          <cell r="C1230" t="str">
            <v>ΓΕΩΡΓΑΚΗΣ ΙΩΑΝΝΗΣ</v>
          </cell>
          <cell r="D1230">
            <v>2000</v>
          </cell>
          <cell r="E1230" t="str">
            <v>Σ.Φ.Α.ΜΕΛΙΣΣΙΩΝ Ο ΦΟΙΒΟΣ</v>
          </cell>
          <cell r="F1230" t="str">
            <v>Η</v>
          </cell>
        </row>
        <row r="1231">
          <cell r="A1231">
            <v>34438</v>
          </cell>
          <cell r="B1231" t="str">
            <v>g</v>
          </cell>
          <cell r="C1231" t="str">
            <v>ΓΕΩΡΓΑΚΛΗ ΕΛΕΝΗ</v>
          </cell>
          <cell r="D1231">
            <v>2003</v>
          </cell>
          <cell r="E1231" t="str">
            <v>Ο.Α.ΜΑΓΝΗΣΙΑΣ</v>
          </cell>
          <cell r="F1231" t="str">
            <v>Ε</v>
          </cell>
        </row>
        <row r="1232">
          <cell r="A1232">
            <v>29316</v>
          </cell>
          <cell r="B1232" t="str">
            <v>g</v>
          </cell>
          <cell r="C1232" t="str">
            <v>ΓΕΩΡΓΑΚΛΗ ΜΑΡΙΑ</v>
          </cell>
          <cell r="D1232">
            <v>1999</v>
          </cell>
          <cell r="E1232" t="str">
            <v>Α.Κ.Α.ΜΑΡΑΘΩΝΑ</v>
          </cell>
          <cell r="F1232" t="str">
            <v>Η</v>
          </cell>
        </row>
        <row r="1233">
          <cell r="A1233">
            <v>34437</v>
          </cell>
          <cell r="B1233" t="str">
            <v>g</v>
          </cell>
          <cell r="C1233" t="str">
            <v>ΓΕΩΡΓΑΚΛΗ ΠΑΡΑΣΚΕΥΗ</v>
          </cell>
          <cell r="D1233">
            <v>2003</v>
          </cell>
          <cell r="E1233" t="str">
            <v>Ο.Α.ΜΑΓΝΗΣΙΑΣ</v>
          </cell>
          <cell r="F1233" t="str">
            <v>Ε</v>
          </cell>
        </row>
        <row r="1234">
          <cell r="A1234">
            <v>34281</v>
          </cell>
          <cell r="B1234" t="str">
            <v>b</v>
          </cell>
          <cell r="C1234" t="str">
            <v>ΓΕΩΡΓΑΚΟΠΟΥΛΟΣ ΑΓΓΕΛΟΣ-ΤΑΞΙΑΡΧΗΣ</v>
          </cell>
          <cell r="D1234">
            <v>2002</v>
          </cell>
          <cell r="E1234" t="str">
            <v>Α.Ο.ΜΕΓΑΣ ΑΛΕΞΑΝΔΡΟΣ</v>
          </cell>
          <cell r="F1234" t="str">
            <v>ΙΑ</v>
          </cell>
        </row>
        <row r="1235">
          <cell r="A1235">
            <v>31541</v>
          </cell>
          <cell r="B1235" t="str">
            <v>b</v>
          </cell>
          <cell r="C1235" t="str">
            <v>ΓΕΩΡΓΑΚΟΠΟΥΛΟΣ ΑΝΔΡΕΑΣ-ΝΕΚΤΑΡΙΟΣ</v>
          </cell>
          <cell r="D1235">
            <v>1998</v>
          </cell>
          <cell r="E1235" t="str">
            <v>Γ.Α.Ε.ΤΡΙΦΥΛΙΑΣ ΔΙΩΝ ΚΥΠΑΡΙΣΣΕΥΣ</v>
          </cell>
          <cell r="F1235" t="str">
            <v>ΣΤ</v>
          </cell>
        </row>
        <row r="1236">
          <cell r="A1236">
            <v>26875</v>
          </cell>
          <cell r="B1236" t="str">
            <v>b</v>
          </cell>
          <cell r="C1236" t="str">
            <v>ΓΕΩΡΓΑΚΟΠΟΥΛΟΣ ΑΡΗΣ</v>
          </cell>
          <cell r="D1236">
            <v>1999</v>
          </cell>
          <cell r="E1236" t="str">
            <v>Γ.Ο.ΠΕΡΙΣΤΕΡΙΟΥ Γ.ΠΑΛΑΣΚΑΣ</v>
          </cell>
          <cell r="F1236" t="str">
            <v>Θ</v>
          </cell>
        </row>
        <row r="1237">
          <cell r="A1237">
            <v>32167</v>
          </cell>
          <cell r="B1237" t="str">
            <v>b</v>
          </cell>
          <cell r="C1237" t="str">
            <v>ΓΕΩΡΓΑΚΟΠΟΥΛΟΣ ΠΕΡΙΚΛΗΣ</v>
          </cell>
          <cell r="D1237">
            <v>1998</v>
          </cell>
          <cell r="E1237" t="str">
            <v>Ο.Α.ΣΑΛΑΜΙΝΑΣ</v>
          </cell>
          <cell r="F1237" t="str">
            <v>Θ</v>
          </cell>
        </row>
        <row r="1238">
          <cell r="A1238">
            <v>34955</v>
          </cell>
          <cell r="B1238" t="str">
            <v>b</v>
          </cell>
          <cell r="C1238" t="str">
            <v>ΓΕΩΡΓΑΚΟΠΟΥΛΟΣ ΦΟΙΒΟΣ-ΙΩΑΝΝΗΣ</v>
          </cell>
          <cell r="D1238">
            <v>2000</v>
          </cell>
          <cell r="E1238" t="str">
            <v>Ο.Α.ΚΩ</v>
          </cell>
          <cell r="F1238" t="str">
            <v>Θ</v>
          </cell>
        </row>
        <row r="1239">
          <cell r="A1239">
            <v>30166</v>
          </cell>
          <cell r="B1239" t="str">
            <v>g</v>
          </cell>
          <cell r="C1239" t="str">
            <v>ΓΕΩΡΓΑΚΟΠΟΥΛΟΥ ΚΑΛΛΙΟΠΗ-ΕΥΑΓΓΕΛΙΑ</v>
          </cell>
          <cell r="D1239">
            <v>2001</v>
          </cell>
          <cell r="E1239" t="str">
            <v>Ο.Α.ΣΠΑΡΤΗΣ</v>
          </cell>
          <cell r="F1239" t="str">
            <v>ΣΤ</v>
          </cell>
        </row>
        <row r="1240">
          <cell r="A1240">
            <v>38214</v>
          </cell>
          <cell r="B1240" t="str">
            <v>b</v>
          </cell>
          <cell r="C1240" t="str">
            <v>ΓΕΩΡΓΑΛΑΚΗΣ ΝΙΚΟΛΑΟΣ</v>
          </cell>
          <cell r="D1240">
            <v>2007</v>
          </cell>
          <cell r="E1240" t="str">
            <v>Γ.Σ.ΛΙΒΥΚΟΣ ΙΕΡΑΠΕΤΡΑΣ</v>
          </cell>
          <cell r="F1240" t="str">
            <v>Ζ</v>
          </cell>
        </row>
        <row r="1241">
          <cell r="A1241">
            <v>28694</v>
          </cell>
          <cell r="B1241" t="str">
            <v>b</v>
          </cell>
          <cell r="C1241" t="str">
            <v>ΓΕΩΡΓΑΛΗΣ ΠΑΥΛΟΣ-ΑΘΑΝΑΣΙΟΣ</v>
          </cell>
          <cell r="D1241">
            <v>1999</v>
          </cell>
          <cell r="E1241" t="str">
            <v>Α.Ο.Α.ΠΟΣΕΙΔΩΝ ΘΕΣΣΑΛΟΝΙΚΗΣ</v>
          </cell>
          <cell r="F1241" t="str">
            <v>Β</v>
          </cell>
        </row>
        <row r="1242">
          <cell r="A1242">
            <v>34851</v>
          </cell>
          <cell r="B1242" t="str">
            <v>b</v>
          </cell>
          <cell r="C1242" t="str">
            <v>ΓΕΩΡΓΑΝΕΣ ΙΩΑΝΝΗΣ</v>
          </cell>
          <cell r="D1242">
            <v>2006</v>
          </cell>
          <cell r="E1242" t="str">
            <v>Ο.Α.ΣΠΑΡΤΗΣ</v>
          </cell>
          <cell r="F1242" t="str">
            <v>ΣΤ</v>
          </cell>
        </row>
        <row r="1243">
          <cell r="A1243">
            <v>28172</v>
          </cell>
          <cell r="B1243" t="str">
            <v>g</v>
          </cell>
          <cell r="C1243" t="str">
            <v>ΓΕΩΡΓΑΝΤΑ ΗΛΙΑΝΑ</v>
          </cell>
          <cell r="D1243">
            <v>1998</v>
          </cell>
          <cell r="E1243" t="str">
            <v>Α.Σ.ΠΑΠΑΓΟΥ</v>
          </cell>
          <cell r="F1243" t="str">
            <v>ΙΑ</v>
          </cell>
        </row>
        <row r="1244">
          <cell r="A1244">
            <v>29898</v>
          </cell>
          <cell r="B1244" t="str">
            <v>b</v>
          </cell>
          <cell r="C1244" t="str">
            <v>ΓΕΩΡΓΑΝΤΑΣ ΔΗΜΗΤΡΙΟΣ-ΝΙΚΗΦΟΡΟΣ</v>
          </cell>
          <cell r="D1244">
            <v>1998</v>
          </cell>
          <cell r="E1244" t="str">
            <v>ΝΑΥΠΛΙΑΚΟΣ Ο.Α.</v>
          </cell>
          <cell r="F1244" t="str">
            <v>ΣΤ</v>
          </cell>
        </row>
        <row r="1245">
          <cell r="A1245">
            <v>33803</v>
          </cell>
          <cell r="B1245" t="str">
            <v>g</v>
          </cell>
          <cell r="C1245" t="str">
            <v>ΓΕΩΡΓΑΝΤΖΕΛΗ ΑΝΝΑ</v>
          </cell>
          <cell r="D1245">
            <v>2001</v>
          </cell>
          <cell r="E1245" t="str">
            <v>Α.Σ.Α.ΠΑΝΟΡΑΜΑΤΟΣ</v>
          </cell>
          <cell r="F1245" t="str">
            <v>Β</v>
          </cell>
        </row>
        <row r="1246">
          <cell r="A1246">
            <v>33694</v>
          </cell>
          <cell r="B1246" t="str">
            <v>g</v>
          </cell>
          <cell r="C1246" t="str">
            <v>ΓΕΩΡΓΑΝΤΖΕΛΗ ΚΩΝΣΤΑΝΤΙΝΑ-ΚΥΡΙΑΚΗ</v>
          </cell>
          <cell r="D1246">
            <v>2002</v>
          </cell>
          <cell r="E1246" t="str">
            <v>Φ.Ο.Α.ΝΕΑΠΟΛΗΣ</v>
          </cell>
          <cell r="F1246" t="str">
            <v>Β</v>
          </cell>
        </row>
        <row r="1247">
          <cell r="A1247">
            <v>36859</v>
          </cell>
          <cell r="B1247" t="str">
            <v>b</v>
          </cell>
          <cell r="C1247" t="str">
            <v>ΓΕΩΡΓΑΝΤΖΕΛΗΣ ΔΗΜΗΤΡΙΟΣ</v>
          </cell>
          <cell r="D1247">
            <v>2005</v>
          </cell>
          <cell r="E1247" t="str">
            <v>Α.Σ.Α.ΠΑΝΟΡΑΜΑΤΟΣ</v>
          </cell>
          <cell r="F1247" t="str">
            <v>Β</v>
          </cell>
        </row>
        <row r="1248">
          <cell r="A1248">
            <v>31642</v>
          </cell>
          <cell r="B1248" t="str">
            <v>g</v>
          </cell>
          <cell r="C1248" t="str">
            <v>ΓΕΩΡΓΑΝΤΗ ΜΑΡΙΑΝΝΑ</v>
          </cell>
          <cell r="D1248">
            <v>1999</v>
          </cell>
          <cell r="E1248" t="str">
            <v>Α.Σ.ΠΕΡΑ</v>
          </cell>
          <cell r="F1248" t="str">
            <v>ΙΑ</v>
          </cell>
        </row>
        <row r="1249">
          <cell r="A1249">
            <v>29308</v>
          </cell>
          <cell r="B1249" t="str">
            <v>g</v>
          </cell>
          <cell r="C1249" t="str">
            <v>ΓΕΩΡΓΑΝΤΟΠΟΥΛΟΥ ΧΑΡΙΚΛΕΙΑ</v>
          </cell>
          <cell r="D1249">
            <v>1999</v>
          </cell>
          <cell r="E1249" t="str">
            <v>Α.Ο.Α.ΠΑΤΡΩΝ</v>
          </cell>
          <cell r="F1249" t="str">
            <v>ΣΤ</v>
          </cell>
        </row>
        <row r="1250">
          <cell r="A1250">
            <v>30327</v>
          </cell>
          <cell r="B1250" t="str">
            <v>g</v>
          </cell>
          <cell r="C1250" t="str">
            <v>ΓΕΩΡΓΑΡΑ-ΚΙΤΣΟΥ ΗΛΙΑΝΑ</v>
          </cell>
          <cell r="D1250">
            <v>2001</v>
          </cell>
          <cell r="E1250" t="str">
            <v>Α.Σ.Α.ΠΑΜΒΩΤΙΣ ΙΩΑΝΝΙΝΩΝ</v>
          </cell>
          <cell r="F1250" t="str">
            <v>Δ</v>
          </cell>
        </row>
        <row r="1251">
          <cell r="A1251">
            <v>38210</v>
          </cell>
          <cell r="B1251" t="str">
            <v>g</v>
          </cell>
          <cell r="C1251" t="str">
            <v>ΓΕΩΡΓΙΑ ΜΑΝΘΟΥ</v>
          </cell>
          <cell r="D1251">
            <v>2002</v>
          </cell>
          <cell r="E1251" t="str">
            <v>Ο.Α.ΚΕΡΚΥΡΑΣ</v>
          </cell>
          <cell r="F1251" t="str">
            <v>Δ</v>
          </cell>
        </row>
        <row r="1252">
          <cell r="A1252">
            <v>37694</v>
          </cell>
          <cell r="B1252" t="str">
            <v>g</v>
          </cell>
          <cell r="C1252" t="str">
            <v>ΓΕΩΡΓΙΑΔΗ ΕΛΙΣΑΒΕΤ</v>
          </cell>
          <cell r="D1252">
            <v>2005</v>
          </cell>
          <cell r="E1252" t="str">
            <v>Μ.Γ.Σ.ΑΠΟΛΛΩΝ ΚΑΛΑΜΑΡΙΑΣ</v>
          </cell>
          <cell r="F1252" t="str">
            <v>Β</v>
          </cell>
        </row>
        <row r="1253">
          <cell r="A1253">
            <v>33840</v>
          </cell>
          <cell r="B1253" t="str">
            <v>g</v>
          </cell>
          <cell r="C1253" t="str">
            <v>ΓΕΩΡΓΙΑΔΗ ΕΜΜΑΝΟΥΕΛΑ</v>
          </cell>
          <cell r="D1253">
            <v>2004</v>
          </cell>
          <cell r="E1253" t="str">
            <v>ΦΙΛΙΑ Τ.Κ.</v>
          </cell>
          <cell r="F1253" t="str">
            <v>Ζ</v>
          </cell>
        </row>
        <row r="1254">
          <cell r="A1254">
            <v>34616</v>
          </cell>
          <cell r="B1254" t="str">
            <v>b</v>
          </cell>
          <cell r="C1254" t="str">
            <v>ΓΕΩΡΓΙΑΔΗΣ ΑΘΑΝΑΣΙΟΣ</v>
          </cell>
          <cell r="D1254">
            <v>1998</v>
          </cell>
          <cell r="E1254" t="str">
            <v>Ν.Ο.Ν.Α.Μ</v>
          </cell>
          <cell r="F1254" t="str">
            <v>Γ</v>
          </cell>
        </row>
        <row r="1255">
          <cell r="A1255">
            <v>32244</v>
          </cell>
          <cell r="B1255" t="str">
            <v>b</v>
          </cell>
          <cell r="C1255" t="str">
            <v>ΓΕΩΡΓΙΑΔΗΣ ΒΑΣΙΛΕΙΟΣ</v>
          </cell>
          <cell r="D1255">
            <v>2006</v>
          </cell>
          <cell r="E1255" t="str">
            <v>Α.Ο.ΚΑΒΑΛΑΣ ΜΑΚΕΔΟΝΙΚΟΣ</v>
          </cell>
          <cell r="F1255" t="str">
            <v>Α</v>
          </cell>
        </row>
        <row r="1256">
          <cell r="A1256">
            <v>34065</v>
          </cell>
          <cell r="B1256" t="str">
            <v>b</v>
          </cell>
          <cell r="C1256" t="str">
            <v>ΓΕΩΡΓΙΑΔΗΣ ΒΑΣΙΛΗΣ</v>
          </cell>
          <cell r="D1256">
            <v>2004</v>
          </cell>
          <cell r="E1256" t="str">
            <v>Α.Ο.Α.ΚΑΒΑΛΑΣ</v>
          </cell>
          <cell r="F1256" t="str">
            <v>Α</v>
          </cell>
        </row>
        <row r="1257">
          <cell r="A1257">
            <v>36493</v>
          </cell>
          <cell r="B1257" t="str">
            <v>b</v>
          </cell>
          <cell r="C1257" t="str">
            <v>ΓΕΩΡΓΙΑΔΗΣ ΓΕΩΡΓΙΟΣ</v>
          </cell>
          <cell r="D1257">
            <v>2001</v>
          </cell>
          <cell r="E1257" t="str">
            <v>Ο.Α.ΣΤΑΥΡΟΥ ΑΣΠΡΟΒΑΛΤΑΣ</v>
          </cell>
          <cell r="F1257" t="str">
            <v>Β</v>
          </cell>
        </row>
        <row r="1258">
          <cell r="A1258">
            <v>29780</v>
          </cell>
          <cell r="B1258" t="str">
            <v>b</v>
          </cell>
          <cell r="C1258" t="str">
            <v>ΓΕΩΡΓΙΑΔΗΣ ΚΩΝΣΤΑΝΤΙΝΟΣ</v>
          </cell>
          <cell r="D1258">
            <v>1998</v>
          </cell>
          <cell r="E1258" t="str">
            <v>Ο.Α.ΑΡΙΔΑΙΑΣ</v>
          </cell>
          <cell r="F1258" t="str">
            <v>Γ</v>
          </cell>
        </row>
        <row r="1259">
          <cell r="A1259">
            <v>31368</v>
          </cell>
          <cell r="B1259" t="str">
            <v>b</v>
          </cell>
          <cell r="C1259" t="str">
            <v>ΓΕΩΡΓΙΑΔΗΣ ΛΑΖΑΡΟΣ</v>
          </cell>
          <cell r="D1259">
            <v>2000</v>
          </cell>
          <cell r="E1259" t="str">
            <v>Ο.Α.ΣΤΑΥΡΟΥ ΑΣΠΡΟΒΑΛΤΑΣ</v>
          </cell>
          <cell r="F1259" t="str">
            <v>Β</v>
          </cell>
        </row>
        <row r="1260">
          <cell r="A1260">
            <v>33971</v>
          </cell>
          <cell r="B1260" t="str">
            <v>b</v>
          </cell>
          <cell r="C1260" t="str">
            <v>ΓΕΩΡΓΙΑΔΗΣ ΠΑΥΛΟΣ</v>
          </cell>
          <cell r="D1260">
            <v>2001</v>
          </cell>
          <cell r="E1260" t="str">
            <v>Α.Ο.ΚΑΒΑΛΑΣ ΜΑΚΕΔΟΝΙΚΟΣ</v>
          </cell>
          <cell r="F1260" t="str">
            <v>Α</v>
          </cell>
        </row>
        <row r="1261">
          <cell r="A1261">
            <v>32810</v>
          </cell>
          <cell r="B1261" t="str">
            <v>b</v>
          </cell>
          <cell r="C1261" t="str">
            <v>ΓΕΩΡΓΙΑΔΗΣ ΤΙΜΩΝ-ΜΙΧΑΗΛ</v>
          </cell>
          <cell r="D1261">
            <v>2002</v>
          </cell>
          <cell r="E1261" t="str">
            <v>Ο.Α.ΚΩ</v>
          </cell>
          <cell r="F1261" t="str">
            <v>Θ</v>
          </cell>
        </row>
        <row r="1262">
          <cell r="A1262">
            <v>38136</v>
          </cell>
          <cell r="B1262" t="str">
            <v>b</v>
          </cell>
          <cell r="C1262" t="str">
            <v>ΓΕΩΡΓΙΑΔΗΣ ΧΡΗΣΤΟΣ</v>
          </cell>
          <cell r="D1262">
            <v>2003</v>
          </cell>
          <cell r="E1262" t="str">
            <v>Α.Ο.ΧΡΥΣΟΥΠΟΛΗΣ</v>
          </cell>
          <cell r="F1262" t="str">
            <v>Α</v>
          </cell>
        </row>
        <row r="1263">
          <cell r="A1263">
            <v>35320</v>
          </cell>
          <cell r="B1263" t="str">
            <v>g</v>
          </cell>
          <cell r="C1263" t="str">
            <v>ΓΕΩΡΓΙΑΔΟΥ ΒΑΡΒΑΡΑ</v>
          </cell>
          <cell r="D1263">
            <v>2001</v>
          </cell>
          <cell r="E1263" t="str">
            <v>Α.Ο.Α.ΑΛΕΞΑΝΔΡΟΣ Β</v>
          </cell>
          <cell r="F1263" t="str">
            <v>Η</v>
          </cell>
        </row>
        <row r="1264">
          <cell r="A1264">
            <v>33786</v>
          </cell>
          <cell r="B1264" t="str">
            <v>g</v>
          </cell>
          <cell r="C1264" t="str">
            <v>ΓΕΩΡΓΙΑΔΟΥ ΔΕΣΠΟΙΝΑ</v>
          </cell>
          <cell r="D1264">
            <v>2004</v>
          </cell>
          <cell r="E1264" t="str">
            <v>Α.Σ.Α.ΠΑΝΟΡΑΜΑΤΟΣ</v>
          </cell>
          <cell r="F1264" t="str">
            <v>Β</v>
          </cell>
        </row>
        <row r="1265">
          <cell r="A1265">
            <v>25615</v>
          </cell>
          <cell r="B1265" t="str">
            <v>g</v>
          </cell>
          <cell r="C1265" t="str">
            <v>ΓΕΩΡΓΙΑΔΟΥ ΔΗΜΗΤΡΑ</v>
          </cell>
          <cell r="D1265">
            <v>1999</v>
          </cell>
          <cell r="E1265" t="str">
            <v>Σ.Α.ΔΡΑΜΑΣ</v>
          </cell>
          <cell r="F1265" t="str">
            <v>Α</v>
          </cell>
        </row>
        <row r="1266">
          <cell r="A1266">
            <v>26608</v>
          </cell>
          <cell r="B1266" t="str">
            <v>g</v>
          </cell>
          <cell r="C1266" t="str">
            <v>ΓΕΩΡΓΙΑΔΟΥ ΔΗΜΗΤΡΑ</v>
          </cell>
          <cell r="D1266">
            <v>1998</v>
          </cell>
          <cell r="E1266" t="str">
            <v>Ε.Σ.Ο.ΕΠΙΚΟΥΡΟΣ ΠΟΛΙΧΝΗΣ</v>
          </cell>
          <cell r="F1266" t="str">
            <v>Β</v>
          </cell>
        </row>
        <row r="1267">
          <cell r="A1267">
            <v>34066</v>
          </cell>
          <cell r="B1267" t="str">
            <v>g</v>
          </cell>
          <cell r="C1267" t="str">
            <v>ΓΕΩΡΓΙΑΔΟΥ ΕΛΕΝΑ</v>
          </cell>
          <cell r="D1267">
            <v>2004</v>
          </cell>
          <cell r="E1267" t="str">
            <v>Α.Ο.Α.ΚΑΒΑΛΑΣ</v>
          </cell>
          <cell r="F1267" t="str">
            <v>Α</v>
          </cell>
        </row>
        <row r="1268">
          <cell r="A1268">
            <v>31086</v>
          </cell>
          <cell r="B1268" t="str">
            <v>g</v>
          </cell>
          <cell r="C1268" t="str">
            <v>ΓΕΩΡΓΙΑΔΟΥ ΕΛΕΝΗ</v>
          </cell>
          <cell r="D1268">
            <v>2001</v>
          </cell>
          <cell r="E1268" t="str">
            <v>Α.Σ.Α.ΠΑΝΟΡΑΜΑΤΟΣ</v>
          </cell>
          <cell r="F1268" t="str">
            <v>Β</v>
          </cell>
        </row>
        <row r="1269">
          <cell r="A1269">
            <v>37369</v>
          </cell>
          <cell r="B1269" t="str">
            <v>g</v>
          </cell>
          <cell r="C1269" t="str">
            <v>ΓΕΩΡΓΙΑΔΟΥ ΚΥΡΙΑΚΗ</v>
          </cell>
          <cell r="D1269">
            <v>2001</v>
          </cell>
          <cell r="E1269" t="str">
            <v>Α.Σ.Α.ΖΕΦΥΡΟΣ</v>
          </cell>
          <cell r="F1269" t="str">
            <v>Γ</v>
          </cell>
        </row>
        <row r="1270">
          <cell r="A1270">
            <v>34911</v>
          </cell>
          <cell r="B1270" t="str">
            <v>g</v>
          </cell>
          <cell r="C1270" t="str">
            <v>ΓΕΩΡΓΙΑΔΟΥ ΜΑΡΙΑ</v>
          </cell>
          <cell r="D1270">
            <v>2003</v>
          </cell>
          <cell r="E1270" t="str">
            <v>Ο.Α.ΑΡΙΔΑΙΑΣ</v>
          </cell>
          <cell r="F1270" t="str">
            <v>Γ</v>
          </cell>
        </row>
        <row r="1271">
          <cell r="A1271">
            <v>37041</v>
          </cell>
          <cell r="B1271" t="str">
            <v>g</v>
          </cell>
          <cell r="C1271" t="str">
            <v>ΓΕΩΡΓΙΑΔΟΥ ΜΑΡΙΑ</v>
          </cell>
          <cell r="D1271">
            <v>2003</v>
          </cell>
          <cell r="E1271" t="str">
            <v>Γ.Α.Σ.ΚΑΡΑΤΕ ΕΡΜΗΣ</v>
          </cell>
          <cell r="F1271" t="str">
            <v>Γ</v>
          </cell>
        </row>
        <row r="1272">
          <cell r="A1272">
            <v>35321</v>
          </cell>
          <cell r="B1272" t="str">
            <v>g</v>
          </cell>
          <cell r="C1272" t="str">
            <v>ΓΕΩΡΓΙΑΔΟΥ ΜΑΡΙΑ-ΧΡΙΣΤΙΝΑ</v>
          </cell>
          <cell r="D1272">
            <v>1999</v>
          </cell>
          <cell r="E1272" t="str">
            <v>Α.Ο.Α.ΑΛΕΞΑΝΔΡΟΣ Β</v>
          </cell>
          <cell r="F1272" t="str">
            <v>Η</v>
          </cell>
        </row>
        <row r="1273">
          <cell r="A1273">
            <v>27767</v>
          </cell>
          <cell r="B1273" t="str">
            <v>g</v>
          </cell>
          <cell r="C1273" t="str">
            <v>ΓΕΩΡΓΙΑΔΟΥ ΟΥΡΑΝΙΑ</v>
          </cell>
          <cell r="D1273">
            <v>2000</v>
          </cell>
          <cell r="E1273" t="str">
            <v>Ο.Α.ΤΟΥΜΠΑΣ</v>
          </cell>
          <cell r="F1273" t="str">
            <v>Β</v>
          </cell>
        </row>
        <row r="1274">
          <cell r="A1274">
            <v>31973</v>
          </cell>
          <cell r="B1274" t="str">
            <v>g</v>
          </cell>
          <cell r="C1274" t="str">
            <v>ΓΕΩΡΓΙΑΔΟΥ ΦΙΛΟΜΕΝΗ-ΜΑΡΙΑ</v>
          </cell>
          <cell r="D1274">
            <v>1999</v>
          </cell>
          <cell r="E1274" t="str">
            <v>Ν.Ο.Ν.Α.Μ</v>
          </cell>
          <cell r="F1274" t="str">
            <v>Γ</v>
          </cell>
        </row>
        <row r="1275">
          <cell r="A1275">
            <v>30120</v>
          </cell>
          <cell r="B1275" t="str">
            <v>b</v>
          </cell>
          <cell r="C1275" t="str">
            <v>ΓΕΩΡΓΙΟΠΟΥΛΟΣ ΑΝΑΣΤΑΣΙΟΣ-ΑΥΓΟΥΣΤΙΝΟΣ</v>
          </cell>
          <cell r="D1275">
            <v>1998</v>
          </cell>
          <cell r="E1275" t="str">
            <v>Ο.Α.ΚΑΛΑΜΑΤΑΣ</v>
          </cell>
          <cell r="F1275" t="str">
            <v>ΣΤ</v>
          </cell>
        </row>
        <row r="1276">
          <cell r="A1276">
            <v>29242</v>
          </cell>
          <cell r="B1276" t="str">
            <v>g</v>
          </cell>
          <cell r="C1276" t="str">
            <v>ΓΕΩΡΓΙΟΠΟΥΛΟΥ ΧΑΡΙΚΛΕΙΑ</v>
          </cell>
          <cell r="D1276">
            <v>1999</v>
          </cell>
          <cell r="E1276" t="str">
            <v>Α.Ο.Α.ΧΑΪΔΑΡΙΟΥ</v>
          </cell>
          <cell r="F1276" t="str">
            <v>Θ</v>
          </cell>
        </row>
        <row r="1277">
          <cell r="A1277">
            <v>35143</v>
          </cell>
          <cell r="B1277" t="str">
            <v>b</v>
          </cell>
          <cell r="C1277" t="str">
            <v>ΓΕΩΡΓΙΟΣ ΦΛΩΡΟΣ</v>
          </cell>
          <cell r="D1277">
            <v>2002</v>
          </cell>
          <cell r="E1277" t="str">
            <v>Γ.Σ.ΕΛΕΥΘΕΡΙΟΥ ΚΟΡΔ.ΑΡΓΟΝΑΥΤΕΣ</v>
          </cell>
          <cell r="F1277" t="str">
            <v>Β</v>
          </cell>
        </row>
        <row r="1278">
          <cell r="A1278">
            <v>36797</v>
          </cell>
          <cell r="B1278" t="str">
            <v>b</v>
          </cell>
          <cell r="C1278" t="str">
            <v>ΓΕΩΡΓΙΟΣ-ΦΟΙΒΟΣ ΑΝΤΩΝΙΟΥ</v>
          </cell>
          <cell r="D1278">
            <v>2005</v>
          </cell>
          <cell r="E1278" t="str">
            <v>Ο.Α.ΠΕΤΡΟΥΠΟΛΗΣ</v>
          </cell>
          <cell r="F1278" t="str">
            <v>Θ</v>
          </cell>
        </row>
        <row r="1279">
          <cell r="A1279">
            <v>21525</v>
          </cell>
          <cell r="B1279" t="str">
            <v>b</v>
          </cell>
          <cell r="C1279" t="str">
            <v>ΓΕΩΡΓΙΟΥ ΑΝΤΩΝΗΣ</v>
          </cell>
          <cell r="D1279">
            <v>1999</v>
          </cell>
          <cell r="E1279" t="str">
            <v>Α.Ο.ΚΗΦΙΣΙΑΣ</v>
          </cell>
          <cell r="F1279" t="str">
            <v>Η</v>
          </cell>
        </row>
        <row r="1280">
          <cell r="A1280">
            <v>30028</v>
          </cell>
          <cell r="B1280" t="str">
            <v>g</v>
          </cell>
          <cell r="C1280" t="str">
            <v>ΓΕΩΡΓΙΟΥ ΒΑΡΒΑΡΑ</v>
          </cell>
          <cell r="D1280">
            <v>2000</v>
          </cell>
          <cell r="E1280" t="str">
            <v>ΑΙΟΛΟΣ Α.Λ.ΙΛΙΟΥ</v>
          </cell>
          <cell r="F1280" t="str">
            <v>Θ</v>
          </cell>
        </row>
        <row r="1281">
          <cell r="A1281">
            <v>37523</v>
          </cell>
          <cell r="B1281" t="str">
            <v>g</v>
          </cell>
          <cell r="C1281" t="str">
            <v>ΓΕΩΡΓΙΟΥ ΓΕΩΡΓΙΑ</v>
          </cell>
          <cell r="D1281">
            <v>2002</v>
          </cell>
          <cell r="E1281" t="str">
            <v>Ο.Α.ΚΕΡΚΥΡΑΣ</v>
          </cell>
          <cell r="F1281" t="str">
            <v>Δ</v>
          </cell>
        </row>
        <row r="1282">
          <cell r="A1282">
            <v>34400</v>
          </cell>
          <cell r="B1282" t="str">
            <v>b</v>
          </cell>
          <cell r="C1282" t="str">
            <v>ΓΕΩΡΓΙΟΥ ΓΕΩΡΓΙΟΣ</v>
          </cell>
          <cell r="D1282">
            <v>2004</v>
          </cell>
          <cell r="E1282" t="str">
            <v>Ο.Α.ΠΕΙΡΑΙΑ</v>
          </cell>
          <cell r="F1282" t="str">
            <v>Θ</v>
          </cell>
        </row>
        <row r="1283">
          <cell r="A1283">
            <v>29542</v>
          </cell>
          <cell r="B1283" t="str">
            <v>b</v>
          </cell>
          <cell r="C1283" t="str">
            <v>ΓΕΩΡΓΙΟΥ ΕΥΡΙΠΙΔΗΣ-ΑΛΕΞΑΝΔΡΟΣ</v>
          </cell>
          <cell r="D1283">
            <v>1998</v>
          </cell>
          <cell r="E1283" t="str">
            <v>Ο.Α.ΣΟΦΑΔΩΝ &amp; ΚΑΡΔΙΤΣΑΣ ΟΛΥΜΠΙΑΔΑ</v>
          </cell>
          <cell r="F1283" t="str">
            <v>Ε</v>
          </cell>
        </row>
        <row r="1284">
          <cell r="A1284">
            <v>27646</v>
          </cell>
          <cell r="B1284" t="str">
            <v>g</v>
          </cell>
          <cell r="C1284" t="str">
            <v>ΓΕΩΡΓΙΟΥ ΚΥΡΙΑΚΗ</v>
          </cell>
          <cell r="D1284">
            <v>1998</v>
          </cell>
          <cell r="E1284" t="str">
            <v>Ο.Α.ΓΙΑΝΝΙΤΣΩΝ</v>
          </cell>
          <cell r="F1284" t="str">
            <v>Γ</v>
          </cell>
        </row>
        <row r="1285">
          <cell r="A1285">
            <v>30467</v>
          </cell>
          <cell r="B1285" t="str">
            <v>g</v>
          </cell>
          <cell r="C1285" t="str">
            <v>ΓΕΩΡΓΙΟΥ ΜΑΡΙΑ</v>
          </cell>
          <cell r="D1285">
            <v>2000</v>
          </cell>
          <cell r="E1285" t="str">
            <v>Ο.Α.ΤΡΙΚΑΛΩΝ</v>
          </cell>
          <cell r="F1285" t="str">
            <v>Ε</v>
          </cell>
        </row>
        <row r="1286">
          <cell r="A1286">
            <v>21524</v>
          </cell>
          <cell r="B1286" t="str">
            <v>g</v>
          </cell>
          <cell r="C1286" t="str">
            <v>ΓΕΩΡΓΙΟΥ ΜΑΡΙΑΛΕΝΑ</v>
          </cell>
          <cell r="D1286">
            <v>1999</v>
          </cell>
          <cell r="E1286" t="str">
            <v>Α.Ο.ΚΗΦΙΣΙΑΣ</v>
          </cell>
          <cell r="F1286" t="str">
            <v>Η</v>
          </cell>
        </row>
        <row r="1287">
          <cell r="A1287">
            <v>33133</v>
          </cell>
          <cell r="B1287" t="str">
            <v>b</v>
          </cell>
          <cell r="C1287" t="str">
            <v>ΓΕΩΡΓΙΟΥ ΝΙΚΟΛΑΟΣ</v>
          </cell>
          <cell r="D1287">
            <v>2006</v>
          </cell>
          <cell r="E1287" t="str">
            <v>Α.Ε.Τ.ΝΙΚΗ ΠΑΤΡΩΝ</v>
          </cell>
          <cell r="F1287" t="str">
            <v>ΣΤ</v>
          </cell>
        </row>
        <row r="1288">
          <cell r="A1288">
            <v>32170</v>
          </cell>
          <cell r="B1288" t="str">
            <v>b</v>
          </cell>
          <cell r="C1288" t="str">
            <v>ΓΕΩΡΓΙΤΣΑΡΟΣ ΚΩΝΣΤΑΝΤΙΝΟΣ</v>
          </cell>
          <cell r="D1288">
            <v>2000</v>
          </cell>
          <cell r="E1288" t="str">
            <v>Ο.Α.ΠΟΛΥΚΑΣΤΡΟΥ</v>
          </cell>
          <cell r="F1288" t="str">
            <v>Β</v>
          </cell>
        </row>
        <row r="1289">
          <cell r="A1289">
            <v>32584</v>
          </cell>
          <cell r="B1289" t="str">
            <v>b</v>
          </cell>
          <cell r="C1289" t="str">
            <v>ΓΕΩΡΓΟΠΟΥΛΟΣ ΒΑΣΙΛΕΙΟΣ</v>
          </cell>
          <cell r="D1289">
            <v>1998</v>
          </cell>
          <cell r="E1289" t="str">
            <v>Ο.Α.ΘΕΣΣΑΛΟΝΙΚΗΣ</v>
          </cell>
          <cell r="F1289" t="str">
            <v>Β</v>
          </cell>
        </row>
        <row r="1290">
          <cell r="A1290">
            <v>37857</v>
          </cell>
          <cell r="B1290" t="str">
            <v>b</v>
          </cell>
          <cell r="C1290" t="str">
            <v>ΓΕΩΡΓΟΠΟΥΛΟΣ ΒΑΣΙΛΕΙΟΣ</v>
          </cell>
          <cell r="D1290">
            <v>2006</v>
          </cell>
          <cell r="E1290" t="str">
            <v>Α.Ο.Α.ΚΑΙΣΑΡΙΑΝΗΣ</v>
          </cell>
          <cell r="F1290" t="str">
            <v>Θ</v>
          </cell>
        </row>
        <row r="1291">
          <cell r="A1291">
            <v>33101</v>
          </cell>
          <cell r="B1291" t="str">
            <v>b</v>
          </cell>
          <cell r="C1291" t="str">
            <v>ΓΕΩΡΓΟΠΟΥΛΟΣ ΓΙΩΡΓΟΣ</v>
          </cell>
          <cell r="D1291">
            <v>1998</v>
          </cell>
          <cell r="E1291" t="str">
            <v>Α.Ο.Α.ΦΙΛΟΘΕΗΣ</v>
          </cell>
          <cell r="F1291" t="str">
            <v>Η</v>
          </cell>
        </row>
        <row r="1292">
          <cell r="A1292">
            <v>32802</v>
          </cell>
          <cell r="B1292" t="str">
            <v>b</v>
          </cell>
          <cell r="C1292" t="str">
            <v>ΓΕΩΡΓΟΠΟΥΛΟΣ ΙΩΑΝΝΗΣ</v>
          </cell>
          <cell r="D1292">
            <v>2003</v>
          </cell>
          <cell r="E1292" t="str">
            <v>Ο.Α.ΑΛΕΞΑΝΔΡΟΣ ΒΕΡΟΙΑΣ</v>
          </cell>
          <cell r="F1292" t="str">
            <v>Γ</v>
          </cell>
        </row>
        <row r="1293">
          <cell r="A1293">
            <v>33123</v>
          </cell>
          <cell r="B1293" t="str">
            <v>b</v>
          </cell>
          <cell r="C1293" t="str">
            <v>ΓΕΩΡΓΟΠΟΥΛΟΣ ΝΙΚΟΛΑΟΣ</v>
          </cell>
          <cell r="D1293">
            <v>2004</v>
          </cell>
          <cell r="E1293" t="str">
            <v>Α.Ε.Τ.ΝΙΚΗ ΠΑΤΡΩΝ</v>
          </cell>
          <cell r="F1293" t="str">
            <v>ΣΤ</v>
          </cell>
        </row>
        <row r="1294">
          <cell r="A1294">
            <v>33499</v>
          </cell>
          <cell r="B1294" t="str">
            <v>b</v>
          </cell>
          <cell r="C1294" t="str">
            <v>ΓΕΩΡΓΟΠΟΥΛΟΣ ΦΙΛΙΠΠΟΣ</v>
          </cell>
          <cell r="D1294">
            <v>2003</v>
          </cell>
          <cell r="E1294" t="str">
            <v>Ο.Α.ΚΕΡΚΥΡΑΣ</v>
          </cell>
          <cell r="F1294" t="str">
            <v>Δ</v>
          </cell>
        </row>
        <row r="1295">
          <cell r="A1295">
            <v>32463</v>
          </cell>
          <cell r="B1295" t="str">
            <v>b</v>
          </cell>
          <cell r="C1295" t="str">
            <v>ΓΕΩΡΓΟΠΟΥΛΟΣ ΧΡΗΣΤΟΣ-ΠΑΝΑΓΙΩΤΗΣ</v>
          </cell>
          <cell r="D1295">
            <v>2006</v>
          </cell>
          <cell r="E1295" t="str">
            <v>Ο.Α.ΑΙΓΙΑΛΕΙΑΣ</v>
          </cell>
          <cell r="F1295" t="str">
            <v>ΣΤ</v>
          </cell>
        </row>
        <row r="1296">
          <cell r="A1296">
            <v>28447</v>
          </cell>
          <cell r="B1296" t="str">
            <v>g</v>
          </cell>
          <cell r="C1296" t="str">
            <v>ΓΕΩΡΓΟΠΟΥΛΟΥ ΑΙΚΑΤΕΡΙΝΗ</v>
          </cell>
          <cell r="D1296">
            <v>1999</v>
          </cell>
          <cell r="E1296" t="str">
            <v>Ο.Α.ΚΑΛΑΜΑΤΑΣ</v>
          </cell>
          <cell r="F1296" t="str">
            <v>ΣΤ</v>
          </cell>
        </row>
        <row r="1297">
          <cell r="A1297">
            <v>27016</v>
          </cell>
          <cell r="B1297" t="str">
            <v>g</v>
          </cell>
          <cell r="C1297" t="str">
            <v>ΓΕΩΡΓΟΠΟΥΛΟΥ ΑΝΑΣΤΑΣΙΑ</v>
          </cell>
          <cell r="D1297">
            <v>1998</v>
          </cell>
          <cell r="E1297" t="str">
            <v>Ο.Α.ΠΕΤΡΟΥΠΟΛΗΣ</v>
          </cell>
          <cell r="F1297" t="str">
            <v>Θ</v>
          </cell>
        </row>
        <row r="1298">
          <cell r="A1298">
            <v>35660</v>
          </cell>
          <cell r="B1298" t="str">
            <v>g</v>
          </cell>
          <cell r="C1298" t="str">
            <v>ΓΕΩΡΓΟΠΟΥΛΟΥ ΗΛΙΑΝΑ</v>
          </cell>
          <cell r="D1298">
            <v>2004</v>
          </cell>
          <cell r="E1298" t="str">
            <v>Α.Ε.Τ.ΝΙΚΗ ΠΑΤΡΩΝ</v>
          </cell>
          <cell r="F1298" t="str">
            <v>ΣΤ</v>
          </cell>
        </row>
        <row r="1299">
          <cell r="A1299">
            <v>38179</v>
          </cell>
          <cell r="B1299" t="str">
            <v>g</v>
          </cell>
          <cell r="C1299" t="str">
            <v>ΓΕΩΡΓΟΠΟΥΛΟΥ ΘΕΟΔΟΣΙΑ</v>
          </cell>
          <cell r="D1299">
            <v>2005</v>
          </cell>
          <cell r="E1299" t="str">
            <v>Α.Ο.Α.ΠΑΤΡΩΝ</v>
          </cell>
          <cell r="F1299" t="str">
            <v>ΣΤ</v>
          </cell>
        </row>
        <row r="1300">
          <cell r="A1300">
            <v>30783</v>
          </cell>
          <cell r="B1300" t="str">
            <v>g</v>
          </cell>
          <cell r="C1300" t="str">
            <v>ΓΕΩΡΓΟΠΟΥΛΟΥ ΜΑΡΙΑ</v>
          </cell>
          <cell r="D1300">
            <v>2002</v>
          </cell>
          <cell r="E1300" t="str">
            <v>Α.Ο.ΧΡΥΣΟΥΠΟΛΗΣ</v>
          </cell>
          <cell r="F1300" t="str">
            <v>Α</v>
          </cell>
        </row>
        <row r="1301">
          <cell r="A1301">
            <v>30829</v>
          </cell>
          <cell r="B1301" t="str">
            <v>g</v>
          </cell>
          <cell r="C1301" t="str">
            <v>ΓΕΩΡΓΟΠΟΥΛΟΥ ΜΑΡΙΑ-ΝΕΦΕΛΗ</v>
          </cell>
          <cell r="D1301">
            <v>2004</v>
          </cell>
          <cell r="E1301" t="str">
            <v>Α.Π.Ο.ΣΑΝΝΥ ΣΠΟΡΤΣ ΚΛΑΜΠ</v>
          </cell>
          <cell r="F1301" t="str">
            <v>Η</v>
          </cell>
        </row>
        <row r="1302">
          <cell r="A1302">
            <v>32798</v>
          </cell>
          <cell r="B1302" t="str">
            <v>g</v>
          </cell>
          <cell r="C1302" t="str">
            <v>ΓΕΩΡΓΟΠΟΥΛΟΥ ΝΑΤΑΛΙΑ</v>
          </cell>
          <cell r="D1302">
            <v>2003</v>
          </cell>
          <cell r="E1302" t="str">
            <v>Ο.Α.ΑΛΕΞΑΝΔΡΟΣ ΒΕΡΟΙΑΣ</v>
          </cell>
          <cell r="F1302" t="str">
            <v>Γ</v>
          </cell>
        </row>
        <row r="1303">
          <cell r="A1303">
            <v>37858</v>
          </cell>
          <cell r="B1303" t="str">
            <v>g</v>
          </cell>
          <cell r="C1303" t="str">
            <v>ΓΕΩΡΓΟΠΟΥΛΟΥ ΠΑΡΑΣΚΕΥΗ-ΤΣΑΜΠΙΚΑ</v>
          </cell>
          <cell r="D1303">
            <v>2002</v>
          </cell>
          <cell r="E1303" t="str">
            <v>Α.Ο.Α.ΚΑΙΣΑΡΙΑΝΗΣ</v>
          </cell>
          <cell r="F1303" t="str">
            <v>Θ</v>
          </cell>
        </row>
        <row r="1304">
          <cell r="A1304">
            <v>29627</v>
          </cell>
          <cell r="B1304" t="str">
            <v>b</v>
          </cell>
          <cell r="C1304" t="str">
            <v>ΓΕΩΡΓΟΤΑΣ ΓΕΩΡΓΙΟΣ</v>
          </cell>
          <cell r="D1304">
            <v>1999</v>
          </cell>
          <cell r="E1304" t="str">
            <v>Ο.Α.ΚΕΡΚΥΡΑΣ</v>
          </cell>
          <cell r="F1304" t="str">
            <v>Δ</v>
          </cell>
        </row>
        <row r="1305">
          <cell r="A1305">
            <v>35602</v>
          </cell>
          <cell r="B1305" t="str">
            <v>b</v>
          </cell>
          <cell r="C1305" t="str">
            <v>ΓΕΩΡΓΟΥΔΑΚΗΣ ΜΙΧΑΗΛ</v>
          </cell>
          <cell r="D1305">
            <v>2004</v>
          </cell>
          <cell r="E1305" t="str">
            <v>Ο.Α.ΧΑΝΙΩΝ</v>
          </cell>
          <cell r="F1305" t="str">
            <v>Ζ</v>
          </cell>
        </row>
        <row r="1306">
          <cell r="A1306">
            <v>27006</v>
          </cell>
          <cell r="B1306" t="str">
            <v>g</v>
          </cell>
          <cell r="C1306" t="str">
            <v>ΓΕΩΡΓΟΥΔΗ ΜΑΡΓΑΡΙΤΑ</v>
          </cell>
          <cell r="D1306">
            <v>1999</v>
          </cell>
          <cell r="E1306" t="str">
            <v>Ο.Α.ΙΩΛΚΟΣ ΒΟΛΟΥ</v>
          </cell>
          <cell r="F1306" t="str">
            <v>Ε</v>
          </cell>
        </row>
        <row r="1307">
          <cell r="A1307">
            <v>25496</v>
          </cell>
          <cell r="B1307" t="str">
            <v>g</v>
          </cell>
          <cell r="C1307" t="str">
            <v>ΓΕΩΡΓΟΥΛΑ ΚΩΝΣΤΑΝΤΙΝΑ</v>
          </cell>
          <cell r="D1307">
            <v>1998</v>
          </cell>
          <cell r="E1307" t="str">
            <v>Ο.Α.ΜΑΓΝΗΣΙΑΣ</v>
          </cell>
          <cell r="F1307" t="str">
            <v>Ε</v>
          </cell>
        </row>
        <row r="1308">
          <cell r="A1308">
            <v>34219</v>
          </cell>
          <cell r="B1308" t="str">
            <v>g</v>
          </cell>
          <cell r="C1308" t="str">
            <v>ΓΕΩΡΓΟΥΛΑ ΜΑΡΙΑ</v>
          </cell>
          <cell r="D1308">
            <v>2004</v>
          </cell>
          <cell r="E1308" t="str">
            <v>Σ.Α.ΕΛΑΣΣΟΝΑΣ</v>
          </cell>
          <cell r="F1308" t="str">
            <v>Ε</v>
          </cell>
        </row>
        <row r="1309">
          <cell r="A1309">
            <v>32032</v>
          </cell>
          <cell r="B1309" t="str">
            <v>b</v>
          </cell>
          <cell r="C1309" t="str">
            <v>ΓΕΩΡΓΟΥΛΑΣ ΧΡΗΣΤΟΣ</v>
          </cell>
          <cell r="D1309">
            <v>2002</v>
          </cell>
          <cell r="E1309" t="str">
            <v>Σ.Α.ΕΛΑΣΣΟΝΑΣ</v>
          </cell>
          <cell r="F1309" t="str">
            <v>Ε</v>
          </cell>
        </row>
        <row r="1310">
          <cell r="A1310">
            <v>28924</v>
          </cell>
          <cell r="B1310" t="str">
            <v>g</v>
          </cell>
          <cell r="C1310" t="str">
            <v>ΓΕΩΡΓΟΥΛΗ ΕΛΕΝΗ</v>
          </cell>
          <cell r="D1310">
            <v>1999</v>
          </cell>
          <cell r="E1310" t="str">
            <v>Ο.Α.ΜΑΓΝΗΣΙΑΣ</v>
          </cell>
          <cell r="F1310" t="str">
            <v>Ε</v>
          </cell>
        </row>
        <row r="1311">
          <cell r="A1311">
            <v>36713</v>
          </cell>
          <cell r="B1311" t="str">
            <v>g</v>
          </cell>
          <cell r="C1311" t="str">
            <v>ΓΕΩΡΓΟΥΛΗ ΣΟΦΙΑ</v>
          </cell>
          <cell r="D1311">
            <v>2002</v>
          </cell>
          <cell r="E1311" t="str">
            <v>Ο.Α.ΠΕΙΡΑΙΑ</v>
          </cell>
          <cell r="F1311" t="str">
            <v>Θ</v>
          </cell>
        </row>
        <row r="1312">
          <cell r="A1312">
            <v>30035</v>
          </cell>
          <cell r="B1312" t="str">
            <v>b</v>
          </cell>
          <cell r="C1312" t="str">
            <v>ΓΕΩΡΓΟΥΣΑΚΗΣ ΓΕΩΡΓΙΟΣ</v>
          </cell>
          <cell r="D1312">
            <v>1999</v>
          </cell>
          <cell r="E1312" t="str">
            <v>Ο.Α.ΧΑΝΙΩΝ</v>
          </cell>
          <cell r="F1312" t="str">
            <v>Ζ</v>
          </cell>
        </row>
        <row r="1313">
          <cell r="A1313">
            <v>30352</v>
          </cell>
          <cell r="B1313" t="str">
            <v>g</v>
          </cell>
          <cell r="C1313" t="str">
            <v>ΓΕΩΡΓΟΥΣΗ ΠΑΝΑΓΙΩΤΑ</v>
          </cell>
          <cell r="D1313">
            <v>2000</v>
          </cell>
          <cell r="E1313" t="str">
            <v>ΦΙΛΑΘΛΗΤ.ΣΥΛ.ΛΑΜΙΑΣ</v>
          </cell>
          <cell r="F1313" t="str">
            <v>Ε</v>
          </cell>
        </row>
        <row r="1314">
          <cell r="A1314">
            <v>30353</v>
          </cell>
          <cell r="B1314" t="str">
            <v>g</v>
          </cell>
          <cell r="C1314" t="str">
            <v>ΓΕΩΡΓΟΥΣΗ ΣΟΥΖΑΝΑ-ΜΑΡΙΑ</v>
          </cell>
          <cell r="D1314">
            <v>2000</v>
          </cell>
          <cell r="E1314" t="str">
            <v>ΦΙΛΑΘΛΗΤ.ΣΥΛ.ΛΑΜΙΑΣ</v>
          </cell>
          <cell r="F1314" t="str">
            <v>Ε</v>
          </cell>
        </row>
        <row r="1315">
          <cell r="A1315">
            <v>27136</v>
          </cell>
          <cell r="B1315" t="str">
            <v>b</v>
          </cell>
          <cell r="C1315" t="str">
            <v>ΓΕΩΡΓΟΥΣΗΣ ΓΕΩΡΓΙΟΣ</v>
          </cell>
          <cell r="D1315">
            <v>1999</v>
          </cell>
          <cell r="E1315" t="str">
            <v>Α.Ο.ΧΡΥΣΟΥΠΟΛΗΣ</v>
          </cell>
          <cell r="F1315" t="str">
            <v>Α</v>
          </cell>
        </row>
        <row r="1316">
          <cell r="A1316">
            <v>31772</v>
          </cell>
          <cell r="B1316" t="str">
            <v>b</v>
          </cell>
          <cell r="C1316" t="str">
            <v>ΓΕΩΡΓΟΥΣΗΣ ΓΕΩΡΓΙΟΣ</v>
          </cell>
          <cell r="D1316">
            <v>2000</v>
          </cell>
          <cell r="E1316" t="str">
            <v>Α.Ο.ΧΡΥΣΟΥΠΟΛΗΣ</v>
          </cell>
          <cell r="F1316" t="str">
            <v>Α</v>
          </cell>
        </row>
        <row r="1317">
          <cell r="A1317">
            <v>30101</v>
          </cell>
          <cell r="B1317" t="str">
            <v>b</v>
          </cell>
          <cell r="C1317" t="str">
            <v>ΓΙΑΓΚΙΔΗΣ ΑΘΑΝΑΣΙΟΣ</v>
          </cell>
          <cell r="D1317">
            <v>1998</v>
          </cell>
          <cell r="E1317" t="str">
            <v>Ο.Α.ΒΙΚΕΛΑΣ ΒΕΡΟΙΑΣ</v>
          </cell>
          <cell r="F1317" t="str">
            <v>Γ</v>
          </cell>
        </row>
        <row r="1318">
          <cell r="A1318">
            <v>37881</v>
          </cell>
          <cell r="B1318" t="str">
            <v>b</v>
          </cell>
          <cell r="C1318" t="str">
            <v>ΓΙΑΓΚΟΓΛΟΥ ΑΣΤΕΡΙΟΣ</v>
          </cell>
          <cell r="D1318">
            <v>2008</v>
          </cell>
          <cell r="E1318" t="str">
            <v>Α.Σ.ΝΗΡΕΑΣ ΒΕΡΟΙΑΣ</v>
          </cell>
          <cell r="F1318" t="str">
            <v>Γ</v>
          </cell>
        </row>
        <row r="1319">
          <cell r="A1319">
            <v>36858</v>
          </cell>
          <cell r="B1319" t="str">
            <v>b</v>
          </cell>
          <cell r="C1319" t="str">
            <v>ΓΙΑΓΚΟΣ ΑΝΤΩΝΙΟΣ</v>
          </cell>
          <cell r="D1319">
            <v>2005</v>
          </cell>
          <cell r="E1319" t="str">
            <v>Α.Σ.Α.ΠΑΝΟΡΑΜΑΤΟΣ</v>
          </cell>
          <cell r="F1319" t="str">
            <v>Β</v>
          </cell>
        </row>
        <row r="1320">
          <cell r="A1320">
            <v>34815</v>
          </cell>
          <cell r="B1320" t="str">
            <v>g</v>
          </cell>
          <cell r="C1320" t="str">
            <v>ΓΙΑΓΚΟΥ ΔΑΝΑΗ-ΕΛΕΝΗ</v>
          </cell>
          <cell r="D1320">
            <v>2003</v>
          </cell>
          <cell r="E1320" t="str">
            <v>Α.Σ.Α.ΠΑΝΟΡΑΜΑΤΟΣ</v>
          </cell>
          <cell r="F1320" t="str">
            <v>Β</v>
          </cell>
        </row>
        <row r="1321">
          <cell r="A1321">
            <v>37375</v>
          </cell>
          <cell r="B1321" t="str">
            <v>g</v>
          </cell>
          <cell r="C1321" t="str">
            <v>ΓΙΑΓΚΟΥΜΠ ΜΑΡΙΑ</v>
          </cell>
          <cell r="D1321">
            <v>2003</v>
          </cell>
          <cell r="E1321" t="str">
            <v>Α.Σ.Α.ΖΕΦΥΡΟΣ</v>
          </cell>
          <cell r="F1321" t="str">
            <v>Γ</v>
          </cell>
        </row>
        <row r="1322">
          <cell r="A1322">
            <v>37364</v>
          </cell>
          <cell r="B1322" t="str">
            <v>g</v>
          </cell>
          <cell r="C1322" t="str">
            <v>ΓΙΑΓΚΟΥΜΠ ΜΑΡΚΕΛΛΑ</v>
          </cell>
          <cell r="D1322">
            <v>2003</v>
          </cell>
          <cell r="E1322" t="str">
            <v>Α.Σ.Α.ΖΕΦΥΡΟΣ</v>
          </cell>
          <cell r="F1322" t="str">
            <v>Γ</v>
          </cell>
        </row>
        <row r="1323">
          <cell r="A1323">
            <v>31711</v>
          </cell>
          <cell r="B1323" t="str">
            <v>b</v>
          </cell>
          <cell r="C1323" t="str">
            <v>ΓΙΑΓΚΟΥΣΗΣ ΑΛΕΞΑΝΔΡΟΣ-ΝΙΚΟΛΑΟΣ</v>
          </cell>
          <cell r="D1323">
            <v>1999</v>
          </cell>
          <cell r="E1323" t="str">
            <v>Ν.Ο.Ν.Α.Μ</v>
          </cell>
          <cell r="F1323" t="str">
            <v>Γ</v>
          </cell>
        </row>
        <row r="1324">
          <cell r="A1324">
            <v>36291</v>
          </cell>
          <cell r="B1324" t="str">
            <v>b</v>
          </cell>
          <cell r="C1324" t="str">
            <v>ΓΙΑΓΤΑΝΤΖΙΔΗΣ ΘΕΟΔΩΡΟΣ</v>
          </cell>
          <cell r="D1324">
            <v>1999</v>
          </cell>
          <cell r="E1324" t="str">
            <v>Α.Σ.ΠΕΡΑ</v>
          </cell>
          <cell r="F1324" t="str">
            <v>ΙΑ</v>
          </cell>
        </row>
        <row r="1325">
          <cell r="A1325">
            <v>37652</v>
          </cell>
          <cell r="B1325" t="str">
            <v>b</v>
          </cell>
          <cell r="C1325" t="str">
            <v>ΓΙΑΓΤΑΝΤΖΙΔΗΣ ΚΩΝΣΤΑΝΤΙΝΟΣ</v>
          </cell>
          <cell r="D1325">
            <v>2001</v>
          </cell>
          <cell r="E1325" t="str">
            <v>Α.Σ.ΠΕΡΑ</v>
          </cell>
          <cell r="F1325" t="str">
            <v>ΙΑ</v>
          </cell>
        </row>
        <row r="1326">
          <cell r="A1326">
            <v>36038</v>
          </cell>
          <cell r="B1326" t="str">
            <v>g</v>
          </cell>
          <cell r="C1326" t="str">
            <v>ΓΙΑΓΤΖΟΓΛΟΥ ΚΑΣΣΙΑΝΗ</v>
          </cell>
          <cell r="D1326">
            <v>2005</v>
          </cell>
          <cell r="E1326" t="str">
            <v>ΡΟΔΙΑΚΟΣ Ο.Α.</v>
          </cell>
          <cell r="F1326" t="str">
            <v>Θ</v>
          </cell>
        </row>
        <row r="1327">
          <cell r="A1327">
            <v>30908</v>
          </cell>
          <cell r="B1327" t="str">
            <v>g</v>
          </cell>
          <cell r="C1327" t="str">
            <v>ΓΙΑΖΑΤΖΗ ΛΑΜΠΡΙΝΗ</v>
          </cell>
          <cell r="D1327">
            <v>2002</v>
          </cell>
          <cell r="E1327" t="str">
            <v>Α.Ο.Α.ΣΤΑΥΡΟΥΠΟΛΗΣ ΙΦΙΤΟΣ</v>
          </cell>
          <cell r="F1327" t="str">
            <v>Β</v>
          </cell>
        </row>
        <row r="1328">
          <cell r="A1328">
            <v>30346</v>
          </cell>
          <cell r="B1328" t="str">
            <v>g</v>
          </cell>
          <cell r="C1328" t="str">
            <v>ΓΙΑΚΑ ΑΛΕΞΑΝΔΡΑ</v>
          </cell>
          <cell r="D1328">
            <v>2001</v>
          </cell>
          <cell r="E1328" t="str">
            <v>ΕΘΝΙΚΟΣ ΠΑΝΟΡΑΜΑΤΟΣ 2005</v>
          </cell>
          <cell r="F1328" t="str">
            <v>Β</v>
          </cell>
        </row>
        <row r="1329">
          <cell r="A1329">
            <v>32083</v>
          </cell>
          <cell r="B1329" t="str">
            <v>b</v>
          </cell>
          <cell r="C1329" t="str">
            <v>ΓΙΑΚΗΣ ΚΩΝΣΤΑΝΤΙΝΟΣ</v>
          </cell>
          <cell r="D1329">
            <v>1998</v>
          </cell>
          <cell r="E1329" t="str">
            <v>Ο.Α.ΑΓΙΩΝ ΑΝΑΡΓΥΡΩΝ</v>
          </cell>
          <cell r="F1329" t="str">
            <v>Θ</v>
          </cell>
        </row>
        <row r="1330">
          <cell r="A1330">
            <v>27426</v>
          </cell>
          <cell r="B1330" t="str">
            <v>b</v>
          </cell>
          <cell r="C1330" t="str">
            <v>ΓΙΑΚΟΥΒΑΚΗΣ ΝΙΚΟΛΑΟΣ</v>
          </cell>
          <cell r="D1330">
            <v>2000</v>
          </cell>
          <cell r="E1330" t="str">
            <v>Α.Ο.ΒΑΡΗΣ ΑΝΑΓΥΡΟΥΣ</v>
          </cell>
          <cell r="F1330" t="str">
            <v>Η</v>
          </cell>
        </row>
        <row r="1331">
          <cell r="A1331">
            <v>28655</v>
          </cell>
          <cell r="B1331" t="str">
            <v>g</v>
          </cell>
          <cell r="C1331" t="str">
            <v>ΓΙΑΚΟΥΜΑΚΗ ΑΦΡΟΔΙΤΗ</v>
          </cell>
          <cell r="D1331">
            <v>1999</v>
          </cell>
          <cell r="E1331" t="str">
            <v>Ο.Α.ΡΕΘΥΜΝΟΥ</v>
          </cell>
          <cell r="F1331" t="str">
            <v>Ζ</v>
          </cell>
        </row>
        <row r="1332">
          <cell r="A1332">
            <v>33530</v>
          </cell>
          <cell r="B1332" t="str">
            <v>b</v>
          </cell>
          <cell r="C1332" t="str">
            <v>ΓΙΑΚΟΥΜΑΚΗΣ ΙΩΑΝΝΗΣ</v>
          </cell>
          <cell r="D1332">
            <v>1999</v>
          </cell>
          <cell r="E1332" t="str">
            <v>Ο.Α.ΧΑΝΙΩΝ</v>
          </cell>
          <cell r="F1332" t="str">
            <v>Ζ</v>
          </cell>
        </row>
        <row r="1333">
          <cell r="A1333">
            <v>33529</v>
          </cell>
          <cell r="B1333" t="str">
            <v>b</v>
          </cell>
          <cell r="C1333" t="str">
            <v>ΓΙΑΚΟΥΜΑΚΗΣ ΠΟΛΥΧΡΟΝΗΣ</v>
          </cell>
          <cell r="D1333">
            <v>1999</v>
          </cell>
          <cell r="E1333" t="str">
            <v>Ο.Α.ΧΑΝΙΩΝ</v>
          </cell>
          <cell r="F1333" t="str">
            <v>Ζ</v>
          </cell>
        </row>
        <row r="1334">
          <cell r="A1334">
            <v>35125</v>
          </cell>
          <cell r="B1334" t="str">
            <v>b</v>
          </cell>
          <cell r="C1334" t="str">
            <v>ΓΙΑΚΟΥΜΑΚΗΣ ΧΑΡΑΛΑΜΠΟΣ-ΙΩΑΝΝΗΣ</v>
          </cell>
          <cell r="D1334">
            <v>1999</v>
          </cell>
          <cell r="E1334" t="str">
            <v>Ο.Α.ΧΑΛΚΙΔΑΣ</v>
          </cell>
          <cell r="F1334" t="str">
            <v>Θ</v>
          </cell>
        </row>
        <row r="1335">
          <cell r="A1335">
            <v>31032</v>
          </cell>
          <cell r="B1335" t="str">
            <v>g</v>
          </cell>
          <cell r="C1335" t="str">
            <v>ΓΙΑΚΟΥΜΑΤΟΥ ΕΛΕΝΗ</v>
          </cell>
          <cell r="D1335">
            <v>2001</v>
          </cell>
          <cell r="E1335" t="str">
            <v>Α.Σ.Ν.ΒΟΥΤΖΑ ΡΑΦΗΝΑΣ Η ΠΡΟΟΔΟΣ</v>
          </cell>
          <cell r="F1335" t="str">
            <v>Η</v>
          </cell>
        </row>
        <row r="1336">
          <cell r="A1336">
            <v>31653</v>
          </cell>
          <cell r="B1336" t="str">
            <v>g</v>
          </cell>
          <cell r="C1336" t="str">
            <v>ΓΙΑΚΟΥΜΑΤΟΥ ΠΟΛΥΞΕΝΗ</v>
          </cell>
          <cell r="D1336">
            <v>1999</v>
          </cell>
          <cell r="E1336" t="str">
            <v>Α.Ε.Τ.ΝΙΚΗ ΠΑΤΡΩΝ</v>
          </cell>
          <cell r="F1336" t="str">
            <v>ΣΤ</v>
          </cell>
        </row>
        <row r="1337">
          <cell r="A1337">
            <v>31515</v>
          </cell>
          <cell r="B1337" t="str">
            <v>g</v>
          </cell>
          <cell r="C1337" t="str">
            <v>ΓΙΑΚΟΥΜΗ ΙΩΑΝΝΑ</v>
          </cell>
          <cell r="D1337">
            <v>2001</v>
          </cell>
          <cell r="E1337" t="str">
            <v>Α.Ο.Π.ΦΑΛΗΡΟΥ</v>
          </cell>
          <cell r="F1337" t="str">
            <v>ΙΑ</v>
          </cell>
        </row>
        <row r="1338">
          <cell r="A1338">
            <v>24016</v>
          </cell>
          <cell r="B1338" t="str">
            <v>g</v>
          </cell>
          <cell r="C1338" t="str">
            <v>ΓΙΑΚΟΥΣΤΙΔΟΥ ΜΑΡΙΑΝΘΗ</v>
          </cell>
          <cell r="D1338">
            <v>1998</v>
          </cell>
          <cell r="E1338" t="str">
            <v>Ε.Σ.Ο.ΕΠΙΚΟΥΡΟΣ ΠΟΛΙΧΝΗΣ</v>
          </cell>
          <cell r="F1338" t="str">
            <v>Β</v>
          </cell>
        </row>
        <row r="1339">
          <cell r="A1339">
            <v>36175</v>
          </cell>
          <cell r="B1339" t="str">
            <v>g</v>
          </cell>
          <cell r="C1339" t="str">
            <v>ΓΙΑΛΑΜΑ ΘΕΑΝΩ</v>
          </cell>
          <cell r="D1339">
            <v>2003</v>
          </cell>
          <cell r="E1339" t="str">
            <v>Α.Ν.Σ.ΕΛΛΗΝΙΚΙΩΤΩΝ</v>
          </cell>
          <cell r="F1339" t="str">
            <v>ΙΑ</v>
          </cell>
        </row>
        <row r="1340">
          <cell r="A1340">
            <v>37342</v>
          </cell>
          <cell r="B1340" t="str">
            <v>b</v>
          </cell>
          <cell r="C1340" t="str">
            <v>ΓΙΑΛΑΜΑΣ ΘΕΟΦΑΝΗΣ-ΙΩΑΝΝΗΣ</v>
          </cell>
          <cell r="D1340">
            <v>2003</v>
          </cell>
          <cell r="E1340" t="str">
            <v>Ο.Α.ΜΑΓΝΗΣΙΑΣ</v>
          </cell>
          <cell r="F1340" t="str">
            <v>Ε</v>
          </cell>
        </row>
        <row r="1341">
          <cell r="A1341">
            <v>30513</v>
          </cell>
          <cell r="B1341" t="str">
            <v>g</v>
          </cell>
          <cell r="C1341" t="str">
            <v>ΓΙΑΛΑΜΟΪΔΟΥ ΣΟΦΙΑ</v>
          </cell>
          <cell r="D1341">
            <v>1999</v>
          </cell>
          <cell r="E1341" t="str">
            <v>Ο.Α.ΑΡΙΔΑΙΑΣ</v>
          </cell>
          <cell r="F1341" t="str">
            <v>Γ</v>
          </cell>
        </row>
        <row r="1342">
          <cell r="A1342">
            <v>34488</v>
          </cell>
          <cell r="B1342" t="str">
            <v>g</v>
          </cell>
          <cell r="C1342" t="str">
            <v>ΓΙΑΛΕΛΗ ΝΙΚΟΛΙΤΣΑ</v>
          </cell>
          <cell r="D1342">
            <v>2001</v>
          </cell>
          <cell r="E1342" t="str">
            <v>Α.Ο.Α.ΑΙΓΑΛΕΩ 92</v>
          </cell>
          <cell r="F1342" t="str">
            <v>Θ</v>
          </cell>
        </row>
        <row r="1343">
          <cell r="A1343">
            <v>34489</v>
          </cell>
          <cell r="B1343" t="str">
            <v>b</v>
          </cell>
          <cell r="C1343" t="str">
            <v>ΓΙΑΛΕΛΗΣ ΙΩΑΝΝΗΣ</v>
          </cell>
          <cell r="D1343">
            <v>2005</v>
          </cell>
          <cell r="E1343" t="str">
            <v>Α.Ο.Α.ΑΙΓΑΛΕΩ 92</v>
          </cell>
          <cell r="F1343" t="str">
            <v>Θ</v>
          </cell>
        </row>
        <row r="1344">
          <cell r="A1344">
            <v>33837</v>
          </cell>
          <cell r="B1344" t="str">
            <v>b</v>
          </cell>
          <cell r="C1344" t="str">
            <v>ΓΙΑΛΙΑΔΑΚΗΣ ΕΜΜΑΝΟΥΗΛ</v>
          </cell>
          <cell r="D1344">
            <v>2002</v>
          </cell>
          <cell r="E1344" t="str">
            <v>ΦΙΛΙΑ Τ.Κ.</v>
          </cell>
          <cell r="F1344" t="str">
            <v>Ζ</v>
          </cell>
        </row>
        <row r="1345">
          <cell r="A1345">
            <v>34062</v>
          </cell>
          <cell r="B1345" t="str">
            <v>b</v>
          </cell>
          <cell r="C1345" t="str">
            <v>ΓΙΑΛΙΔΗΣ ΕΛΕΥΘΕΡΙΟΣ</v>
          </cell>
          <cell r="D1345">
            <v>2006</v>
          </cell>
          <cell r="E1345" t="str">
            <v>Α.Ο.Α.ΚΑΒΑΛΑΣ</v>
          </cell>
          <cell r="F1345" t="str">
            <v>Α</v>
          </cell>
        </row>
        <row r="1346">
          <cell r="A1346">
            <v>34061</v>
          </cell>
          <cell r="B1346" t="str">
            <v>g</v>
          </cell>
          <cell r="C1346" t="str">
            <v>ΓΙΑΛΙΔΟΥ ΕΛΕΝΗ</v>
          </cell>
          <cell r="D1346">
            <v>2004</v>
          </cell>
          <cell r="E1346" t="str">
            <v>Α.Ο.Α.ΚΑΒΑΛΑΣ</v>
          </cell>
          <cell r="F1346" t="str">
            <v>Α</v>
          </cell>
        </row>
        <row r="1347">
          <cell r="A1347">
            <v>25003</v>
          </cell>
          <cell r="B1347" t="str">
            <v>b</v>
          </cell>
          <cell r="C1347" t="str">
            <v>ΓΙΑΛΟΣ ΠΑΝΑΓΙΩΤΗΣ</v>
          </cell>
          <cell r="D1347">
            <v>1998</v>
          </cell>
          <cell r="E1347" t="str">
            <v>Ο.Α.ΧΑΛΚΙΔΑΣ</v>
          </cell>
          <cell r="F1347" t="str">
            <v>Θ</v>
          </cell>
        </row>
        <row r="1348">
          <cell r="A1348">
            <v>34278</v>
          </cell>
          <cell r="B1348" t="str">
            <v>g</v>
          </cell>
          <cell r="C1348" t="str">
            <v>ΓΙΑΝΑΚΟΥΛΙΑ ΑΙΚΑΤΕΡΙΝΗ</v>
          </cell>
          <cell r="D1348">
            <v>2004</v>
          </cell>
          <cell r="E1348" t="str">
            <v>Ο.Α.ΞΥΛΟΚΑΣΤΡΟΥ ΣΥΘΑΣ</v>
          </cell>
          <cell r="F1348" t="str">
            <v>ΣΤ</v>
          </cell>
        </row>
        <row r="1349">
          <cell r="A1349">
            <v>36328</v>
          </cell>
          <cell r="B1349" t="str">
            <v>g</v>
          </cell>
          <cell r="C1349" t="str">
            <v>ΓΙΑΝΝΑ ΛΥΔΙΑ-ΒΑΪΑ</v>
          </cell>
          <cell r="D1349">
            <v>2006</v>
          </cell>
          <cell r="E1349" t="str">
            <v>Ο.Α.ΑΓ.ΣΟΥΛΑ ΣΟΡΩΝΗΣ ΡΟΔΟΥ</v>
          </cell>
          <cell r="F1349" t="str">
            <v>Θ</v>
          </cell>
        </row>
        <row r="1350">
          <cell r="A1350">
            <v>37381</v>
          </cell>
          <cell r="B1350" t="str">
            <v>b</v>
          </cell>
          <cell r="C1350" t="str">
            <v>ΓΙΑΝΝΑΔΑΚΗΣ ΗΛΙΑΣ</v>
          </cell>
          <cell r="D1350">
            <v>2003</v>
          </cell>
          <cell r="E1350" t="str">
            <v>Α.Ο.ΒΑΡΗΣ ΑΝΑΓΥΡΟΥΣ</v>
          </cell>
          <cell r="F1350" t="str">
            <v>Η</v>
          </cell>
        </row>
        <row r="1351">
          <cell r="A1351">
            <v>36352</v>
          </cell>
          <cell r="B1351" t="str">
            <v>b</v>
          </cell>
          <cell r="C1351" t="str">
            <v>ΓΙΑΝΝΑΚΑΚΗΣ ΑΘΑΝΑΣΙΟΣ</v>
          </cell>
          <cell r="D1351">
            <v>1999</v>
          </cell>
          <cell r="E1351" t="str">
            <v>ΛΕΣΧΗ ΠΟΛΙΤΙΣΜΟΥ ΦΛΩΡΙΝΑΣ</v>
          </cell>
          <cell r="F1351" t="str">
            <v>Γ</v>
          </cell>
        </row>
        <row r="1352">
          <cell r="A1352">
            <v>31636</v>
          </cell>
          <cell r="B1352" t="str">
            <v>g</v>
          </cell>
          <cell r="C1352" t="str">
            <v>ΓΙΑΝΝΑΚΑΤΟΥ ΧΡΥΣΑ</v>
          </cell>
          <cell r="D1352">
            <v>2001</v>
          </cell>
          <cell r="E1352" t="str">
            <v>Ο.Α.ΣΠΑΡΤΗΣ</v>
          </cell>
          <cell r="F1352" t="str">
            <v>ΣΤ</v>
          </cell>
        </row>
        <row r="1353">
          <cell r="A1353">
            <v>27160</v>
          </cell>
          <cell r="B1353" t="str">
            <v>b</v>
          </cell>
          <cell r="C1353" t="str">
            <v>ΓΙΑΝΝΑΚΗΣ ΕΥΣΤΡΑΤΙΟΣ</v>
          </cell>
          <cell r="D1353">
            <v>1999</v>
          </cell>
          <cell r="E1353" t="str">
            <v>Α.Ο.ΓΛΥΦΑΔΑΣ ΦΙΛΙΑ 2000</v>
          </cell>
          <cell r="F1353" t="str">
            <v>ΙΑ</v>
          </cell>
        </row>
        <row r="1354">
          <cell r="A1354">
            <v>34460</v>
          </cell>
          <cell r="B1354" t="str">
            <v>b</v>
          </cell>
          <cell r="C1354" t="str">
            <v>ΓΙΑΝΝΑΚΗΣ ΛΑΜΠΡΟΣ</v>
          </cell>
          <cell r="D1354">
            <v>2003</v>
          </cell>
          <cell r="E1354" t="str">
            <v>Α.Γ.Ο.ΦΙΛΙΠΠΙΑΔΑΣ</v>
          </cell>
          <cell r="F1354" t="str">
            <v>Δ</v>
          </cell>
        </row>
        <row r="1355">
          <cell r="A1355">
            <v>34801</v>
          </cell>
          <cell r="B1355" t="str">
            <v>b</v>
          </cell>
          <cell r="C1355" t="str">
            <v>ΓΙΑΝΝΑΚΗΣ ΦΟΙΒΟΣ</v>
          </cell>
          <cell r="D1355">
            <v>2005</v>
          </cell>
          <cell r="E1355" t="str">
            <v>Ο.Α.ΙΩΑΝΝΙΝΩΝ</v>
          </cell>
          <cell r="F1355" t="str">
            <v>Δ</v>
          </cell>
        </row>
        <row r="1356">
          <cell r="A1356">
            <v>31406</v>
          </cell>
          <cell r="B1356" t="str">
            <v>g</v>
          </cell>
          <cell r="C1356" t="str">
            <v>ΓΙΑΝΝΑΚΙΔΟΥ ΑΘΗΝΑ</v>
          </cell>
          <cell r="D1356">
            <v>2000</v>
          </cell>
          <cell r="E1356" t="str">
            <v>Σ.Α.ΣΕΡΡΩΝ</v>
          </cell>
          <cell r="F1356" t="str">
            <v>Α</v>
          </cell>
        </row>
        <row r="1357">
          <cell r="A1357">
            <v>33148</v>
          </cell>
          <cell r="B1357" t="str">
            <v>g</v>
          </cell>
          <cell r="C1357" t="str">
            <v>ΓΙΑΝΝΑΚΟΒΙΤΗ ΕΥΦΡΟΣΙΝΗ</v>
          </cell>
          <cell r="D1357">
            <v>2001</v>
          </cell>
          <cell r="E1357" t="str">
            <v>Α.Α.ΝΑΟΥΣΑΣ</v>
          </cell>
          <cell r="F1357" t="str">
            <v>Γ</v>
          </cell>
        </row>
        <row r="1358">
          <cell r="A1358">
            <v>33147</v>
          </cell>
          <cell r="B1358" t="str">
            <v>g</v>
          </cell>
          <cell r="C1358" t="str">
            <v>ΓΙΑΝΝΑΚΟΒΙΤΗ ΣΤΕΛΛΙΝΑ</v>
          </cell>
          <cell r="D1358">
            <v>2003</v>
          </cell>
          <cell r="E1358" t="str">
            <v>Α.Α.ΝΑΟΥΣΑΣ</v>
          </cell>
          <cell r="F1358" t="str">
            <v>Γ</v>
          </cell>
        </row>
        <row r="1359">
          <cell r="A1359">
            <v>37378</v>
          </cell>
          <cell r="B1359" t="str">
            <v>g</v>
          </cell>
          <cell r="C1359" t="str">
            <v>ΓΙΑΝΝΑΚΟΒΙΤΟΥ ΕΜΜΑΝΟΥΕΛΑ</v>
          </cell>
          <cell r="D1359">
            <v>2003</v>
          </cell>
          <cell r="E1359" t="str">
            <v>Ο.Α.ΒΕΡΟΙΑΣ</v>
          </cell>
          <cell r="F1359" t="str">
            <v>Γ</v>
          </cell>
        </row>
        <row r="1360">
          <cell r="A1360">
            <v>37006</v>
          </cell>
          <cell r="B1360" t="str">
            <v>b</v>
          </cell>
          <cell r="C1360" t="str">
            <v>ΓΙΑΝΝΑΚΟΠΟΥΛΟΣ ΑΝΑΣΤΑΣΙΟΣ</v>
          </cell>
          <cell r="D1360">
            <v>2002</v>
          </cell>
          <cell r="E1360" t="str">
            <v>Γ.Ο.ΠΕΡΙΣΤΕΡΙΟΥ Γ.ΠΑΛΑΣΚΑΣ</v>
          </cell>
          <cell r="F1360" t="str">
            <v>Θ</v>
          </cell>
        </row>
        <row r="1361">
          <cell r="A1361">
            <v>37007</v>
          </cell>
          <cell r="B1361" t="str">
            <v>b</v>
          </cell>
          <cell r="C1361" t="str">
            <v>ΓΙΑΝΝΑΚΟΠΟΥΛΟΣ ΓΡΗΓΟΡΗΣ</v>
          </cell>
          <cell r="D1361">
            <v>2004</v>
          </cell>
          <cell r="E1361" t="str">
            <v>Γ.Ο.ΠΕΡΙΣΤΕΡΙΟΥ Γ.ΠΑΛΑΣΚΑΣ</v>
          </cell>
          <cell r="F1361" t="str">
            <v>Θ</v>
          </cell>
        </row>
        <row r="1362">
          <cell r="A1362">
            <v>31630</v>
          </cell>
          <cell r="B1362" t="str">
            <v>b</v>
          </cell>
          <cell r="C1362" t="str">
            <v>ΓΙΑΝΝΑΚΟΠΟΥΛΟΣ ΔΗΜΗΤΡΙΟΣ</v>
          </cell>
          <cell r="D1362">
            <v>2004</v>
          </cell>
          <cell r="E1362" t="str">
            <v>ΡΗΓΑΣ Α.Ο.Α.ΑΡΓΟΛΙΔΑΣ</v>
          </cell>
          <cell r="F1362" t="str">
            <v>ΣΤ</v>
          </cell>
        </row>
        <row r="1363">
          <cell r="A1363">
            <v>37253</v>
          </cell>
          <cell r="B1363" t="str">
            <v>b</v>
          </cell>
          <cell r="C1363" t="str">
            <v>ΓΙΑΝΝΑΚΟΠΟΥΛΟΣ ΔΙΟΝΥΣΙΟΣ</v>
          </cell>
          <cell r="D1363">
            <v>2006</v>
          </cell>
          <cell r="E1363" t="str">
            <v>Α.Σ.ΚΟΛΛΕΓΙΟΥ ΝΤΕΡΗ</v>
          </cell>
          <cell r="F1363" t="str">
            <v>Η</v>
          </cell>
        </row>
        <row r="1364">
          <cell r="A1364">
            <v>38157</v>
          </cell>
          <cell r="B1364" t="str">
            <v>g</v>
          </cell>
          <cell r="C1364" t="str">
            <v>ΓΙΑΝΝΑΚΟΠΟΥΛΟΥ ΑΦΡΟΔΙΤΗ</v>
          </cell>
          <cell r="D1364">
            <v>2006</v>
          </cell>
          <cell r="E1364" t="str">
            <v>Α.Ν.Ο.ΓΛΥΦΑΔΑΣ</v>
          </cell>
          <cell r="F1364" t="str">
            <v>ΙΑ</v>
          </cell>
        </row>
        <row r="1365">
          <cell r="A1365">
            <v>28009</v>
          </cell>
          <cell r="B1365" t="str">
            <v>g</v>
          </cell>
          <cell r="C1365" t="str">
            <v>ΓΙΑΝΝΑΚΟΠΟΥΛΟΥ ΜΑΡΙΑΝΝΑ</v>
          </cell>
          <cell r="D1365">
            <v>1998</v>
          </cell>
          <cell r="E1365" t="str">
            <v>Α.Ο.Α.ΣΤΑΥΡΟΥΠΟΛΗΣ ΙΦΙΤΟΣ</v>
          </cell>
          <cell r="F1365" t="str">
            <v>Β</v>
          </cell>
        </row>
        <row r="1366">
          <cell r="A1366">
            <v>31133</v>
          </cell>
          <cell r="B1366" t="str">
            <v>g</v>
          </cell>
          <cell r="C1366" t="str">
            <v>ΓΙΑΝΝΑΚΟΠΟΥΛΟΥ ΠΑΝΑΓΙΩΤΑ</v>
          </cell>
          <cell r="D1366">
            <v>2002</v>
          </cell>
          <cell r="E1366" t="str">
            <v>Γ.Α.Ε.ΤΡΙΦΥΛΙΑΣ ΔΙΩΝ ΚΥΠΑΡΙΣΣΕΥΣ</v>
          </cell>
          <cell r="F1366" t="str">
            <v>ΣΤ</v>
          </cell>
        </row>
        <row r="1367">
          <cell r="A1367">
            <v>37244</v>
          </cell>
          <cell r="B1367" t="str">
            <v>g</v>
          </cell>
          <cell r="C1367" t="str">
            <v>ΓΙΑΝΝΑΚΟΠΟΥΛΟΥ ΣΟΦΙΑ</v>
          </cell>
          <cell r="D1367">
            <v>2004</v>
          </cell>
          <cell r="E1367" t="str">
            <v>Γ.Α.Σ ΓΟΥΡΝΩΝ</v>
          </cell>
          <cell r="F1367" t="str">
            <v>Ζ</v>
          </cell>
        </row>
        <row r="1368">
          <cell r="A1368">
            <v>31137</v>
          </cell>
          <cell r="B1368" t="str">
            <v>g</v>
          </cell>
          <cell r="C1368" t="str">
            <v>ΓΙΑΝΝΑΚΟΠΟΥΛΟΥ ΣΤΑΥΡΟΥΛΑ</v>
          </cell>
          <cell r="D1368">
            <v>1998</v>
          </cell>
          <cell r="E1368" t="str">
            <v>Γ.Α.Ε.ΤΡΙΦΥΛΙΑΣ ΔΙΩΝ ΚΥΠΑΡΙΣΣΕΥΣ</v>
          </cell>
          <cell r="F1368" t="str">
            <v>ΣΤ</v>
          </cell>
        </row>
        <row r="1369">
          <cell r="A1369">
            <v>35720</v>
          </cell>
          <cell r="B1369" t="str">
            <v>b</v>
          </cell>
          <cell r="C1369" t="str">
            <v>ΓΙΑΝΝΑΚΟΣ ΛΑΜΠΡΟΣ</v>
          </cell>
          <cell r="D1369">
            <v>2005</v>
          </cell>
          <cell r="E1369" t="str">
            <v>Ο.Α.ΦΟΙΒΟΣ ΛΑΡΙΣΑΣ</v>
          </cell>
          <cell r="F1369" t="str">
            <v>Ε</v>
          </cell>
        </row>
        <row r="1370">
          <cell r="A1370">
            <v>32484</v>
          </cell>
          <cell r="B1370" t="str">
            <v>b</v>
          </cell>
          <cell r="C1370" t="str">
            <v>ΓΙΑΝΝΑΚΟΣ ΧΑΡΙΤΟΣ</v>
          </cell>
          <cell r="D1370">
            <v>2004</v>
          </cell>
          <cell r="E1370" t="str">
            <v>Α.Ο.ΜΕΓΑΣ ΑΛΕΞΑΝΔΡΟΣ</v>
          </cell>
          <cell r="F1370" t="str">
            <v>ΙΑ</v>
          </cell>
        </row>
        <row r="1371">
          <cell r="A1371">
            <v>28875</v>
          </cell>
          <cell r="B1371" t="str">
            <v>g</v>
          </cell>
          <cell r="C1371" t="str">
            <v>ΓΙΑΝΝΑΚΟΥ ΑΓΓΕΛΙΝΑ-ΑΝΝΑ</v>
          </cell>
          <cell r="D1371">
            <v>1999</v>
          </cell>
          <cell r="E1371" t="str">
            <v>Α.Ο.ΜΕΓΑΣ ΑΛΕΞΑΝΔΡΟΣ</v>
          </cell>
          <cell r="F1371" t="str">
            <v>ΙΑ</v>
          </cell>
        </row>
        <row r="1372">
          <cell r="A1372">
            <v>38036</v>
          </cell>
          <cell r="B1372" t="str">
            <v>g</v>
          </cell>
          <cell r="C1372" t="str">
            <v>ΓΙΑΝΝΑΚΟΥ ΑΛΕΞΑΝΔΡΑ</v>
          </cell>
          <cell r="D1372">
            <v>2002</v>
          </cell>
          <cell r="E1372" t="str">
            <v>Γ.Σ.ΗΛΙΟΥΠΟΛΗΣ</v>
          </cell>
          <cell r="F1372" t="str">
            <v>ΙΑ</v>
          </cell>
        </row>
        <row r="1373">
          <cell r="A1373">
            <v>30176</v>
          </cell>
          <cell r="B1373" t="str">
            <v>g</v>
          </cell>
          <cell r="C1373" t="str">
            <v>ΓΙΑΝΝΑΚΟΥ ΙΩΑΝΝΑ</v>
          </cell>
          <cell r="D1373">
            <v>2002</v>
          </cell>
          <cell r="E1373" t="str">
            <v>Ο.Α.ΤΟΥΜΠΑΣ</v>
          </cell>
          <cell r="F1373" t="str">
            <v>Β</v>
          </cell>
        </row>
        <row r="1374">
          <cell r="A1374">
            <v>34088</v>
          </cell>
          <cell r="B1374" t="str">
            <v>b</v>
          </cell>
          <cell r="C1374" t="str">
            <v>ΓΙΑΝΝΑΚΟΥΔΗΣ ΝΙΚΟΛΑΟΣ</v>
          </cell>
          <cell r="D1374">
            <v>2004</v>
          </cell>
          <cell r="E1374" t="str">
            <v>Α.Α.ΝΑΟΥΣΑΣ</v>
          </cell>
          <cell r="F1374" t="str">
            <v>Γ</v>
          </cell>
        </row>
        <row r="1375">
          <cell r="A1375">
            <v>31025</v>
          </cell>
          <cell r="B1375" t="str">
            <v>g</v>
          </cell>
          <cell r="C1375" t="str">
            <v>ΓΙΑΝΝΑΚΟΥΛΑ ΝΕΦΕΛΗ</v>
          </cell>
          <cell r="D1375">
            <v>2001</v>
          </cell>
          <cell r="E1375" t="str">
            <v>Α.Σ.Ν.ΒΟΥΤΖΑ ΡΑΦΗΝΑΣ Η ΠΡΟΟΔΟΣ</v>
          </cell>
          <cell r="F1375" t="str">
            <v>Η</v>
          </cell>
        </row>
        <row r="1376">
          <cell r="A1376">
            <v>37514</v>
          </cell>
          <cell r="B1376" t="str">
            <v>b</v>
          </cell>
          <cell r="C1376" t="str">
            <v>ΓΙΑΝΝΑΚΟΥΛΑΣ ΑΡΙΣΤΟΤΕΛΗΣ-ΔΗΜΗΤΡΙΟΣ</v>
          </cell>
          <cell r="D1376">
            <v>2005</v>
          </cell>
          <cell r="E1376" t="str">
            <v>Α.Σ.Α.ΠΑΝΟΡΑΜΑΤΟΣ</v>
          </cell>
          <cell r="F1376" t="str">
            <v>Β</v>
          </cell>
        </row>
        <row r="1377">
          <cell r="A1377">
            <v>37513</v>
          </cell>
          <cell r="B1377" t="str">
            <v>b</v>
          </cell>
          <cell r="C1377" t="str">
            <v>ΓΙΑΝΝΑΚΟΥΛΑΣ ΕΜΜΑΝΟΥΗΛ</v>
          </cell>
          <cell r="D1377">
            <v>2006</v>
          </cell>
          <cell r="E1377" t="str">
            <v>Α.Σ.Α.ΠΑΝΟΡΑΜΑΤΟΣ</v>
          </cell>
          <cell r="F1377" t="str">
            <v>Β</v>
          </cell>
        </row>
        <row r="1378">
          <cell r="A1378">
            <v>27870</v>
          </cell>
          <cell r="B1378" t="str">
            <v>b</v>
          </cell>
          <cell r="C1378" t="str">
            <v>ΓΙΑΝΝΑΚΟΥΛΑΣ ΕΥΡΙΠΙΔΗΣ</v>
          </cell>
          <cell r="D1378">
            <v>1998</v>
          </cell>
          <cell r="E1378" t="str">
            <v>Ο.Α.ΚΙΛΚΙΣ</v>
          </cell>
          <cell r="F1378" t="str">
            <v>Β</v>
          </cell>
        </row>
        <row r="1379">
          <cell r="A1379">
            <v>31351</v>
          </cell>
          <cell r="B1379" t="str">
            <v>b</v>
          </cell>
          <cell r="C1379" t="str">
            <v>ΓΙΑΝΝΑΚΟΥΛΗΣ ΣΩΤΗΡΙΟΣ</v>
          </cell>
          <cell r="D1379">
            <v>2001</v>
          </cell>
          <cell r="E1379" t="str">
            <v>ΡΗΓΑΣ Α.Ο.Α.ΑΡΓΟΛΙΔΑΣ</v>
          </cell>
          <cell r="F1379" t="str">
            <v>ΣΤ</v>
          </cell>
        </row>
        <row r="1380">
          <cell r="A1380">
            <v>29669</v>
          </cell>
          <cell r="B1380" t="str">
            <v>b</v>
          </cell>
          <cell r="C1380" t="str">
            <v>ΓΙΑΝΝΑΚΟΥΡΗΣ ΖΑΧΑΡΙΑΣ</v>
          </cell>
          <cell r="D1380">
            <v>2000</v>
          </cell>
          <cell r="E1380" t="str">
            <v>Ο.Α.ΚΕΡΚΥΡΑΣ</v>
          </cell>
          <cell r="F1380" t="str">
            <v>Δ</v>
          </cell>
        </row>
        <row r="1381">
          <cell r="A1381">
            <v>36979</v>
          </cell>
          <cell r="B1381" t="str">
            <v>b</v>
          </cell>
          <cell r="C1381" t="str">
            <v>ΓΙΑΝΝΑΡΟΠΟΥΛΟΣ ΙΩΑΝΝΗΣ</v>
          </cell>
          <cell r="D1381">
            <v>2004</v>
          </cell>
          <cell r="E1381" t="str">
            <v>Α.Ο.Α.ΗΛΙΟΥΠΟΛΗΣ</v>
          </cell>
          <cell r="F1381" t="str">
            <v>ΙΑ</v>
          </cell>
        </row>
        <row r="1382">
          <cell r="A1382">
            <v>28324</v>
          </cell>
          <cell r="B1382" t="str">
            <v>b</v>
          </cell>
          <cell r="C1382" t="str">
            <v>ΓΙΑΝΝΑΡΟΣ ΓΕΩΡΓΙΟΣ</v>
          </cell>
          <cell r="D1382">
            <v>2000</v>
          </cell>
          <cell r="E1382" t="str">
            <v>Ο.Α.ΚΙΛΚΙΣ</v>
          </cell>
          <cell r="F1382" t="str">
            <v>Β</v>
          </cell>
        </row>
        <row r="1383">
          <cell r="A1383">
            <v>30998</v>
          </cell>
          <cell r="B1383" t="str">
            <v>b</v>
          </cell>
          <cell r="C1383" t="str">
            <v>ΓΙΑΝΝΑΣ ΕΜΜΑΝΟΥΗΛ</v>
          </cell>
          <cell r="D1383">
            <v>2000</v>
          </cell>
          <cell r="E1383" t="str">
            <v>Φ.Σ.ΚΑΛΛΙΘΕΑΣ</v>
          </cell>
          <cell r="F1383" t="str">
            <v>Θ</v>
          </cell>
        </row>
        <row r="1384">
          <cell r="A1384">
            <v>36329</v>
          </cell>
          <cell r="B1384" t="str">
            <v>b</v>
          </cell>
          <cell r="C1384" t="str">
            <v>ΓΙΑΝΝΑΣ ΣΤΑΥΡΟΣ-ΑΛΕΞΑΝΔΡΟΣ</v>
          </cell>
          <cell r="D1384">
            <v>2003</v>
          </cell>
          <cell r="E1384" t="str">
            <v>Ο.Α.ΑΓ.ΣΟΥΛΑ ΣΟΡΩΝΗΣ ΡΟΔΟΥ</v>
          </cell>
          <cell r="F1384" t="str">
            <v>Θ</v>
          </cell>
        </row>
        <row r="1385">
          <cell r="A1385">
            <v>36216</v>
          </cell>
          <cell r="B1385" t="str">
            <v>b</v>
          </cell>
          <cell r="C1385" t="str">
            <v>ΓΙΑΝΝΑΤΟΣ ΑΝΔΡΕΑΣ</v>
          </cell>
          <cell r="D1385">
            <v>2004</v>
          </cell>
          <cell r="E1385" t="str">
            <v>ΚΕΦΑΛΛΗΝΙΑΚΟΣ Ο.Α.</v>
          </cell>
          <cell r="F1385" t="str">
            <v>ΣΤ</v>
          </cell>
        </row>
        <row r="1386">
          <cell r="A1386">
            <v>31474</v>
          </cell>
          <cell r="B1386" t="str">
            <v>g</v>
          </cell>
          <cell r="C1386" t="str">
            <v>ΓΙΑΝΝΑΤΟΥ ΑΓΓΕΛΙΚΗ</v>
          </cell>
          <cell r="D1386">
            <v>2002</v>
          </cell>
          <cell r="E1386" t="str">
            <v>ΚΕΦΑΛΛΗΝΙΑΚΟΣ Ο.Α.</v>
          </cell>
          <cell r="F1386" t="str">
            <v>ΣΤ</v>
          </cell>
        </row>
        <row r="1387">
          <cell r="A1387">
            <v>30240</v>
          </cell>
          <cell r="B1387" t="str">
            <v>g</v>
          </cell>
          <cell r="C1387" t="str">
            <v>ΓΙΑΝΝΕΖΗ ΓΕΩΡΓΙΑ-ΝΕΦΕΛΗ</v>
          </cell>
          <cell r="D1387">
            <v>1999</v>
          </cell>
          <cell r="E1387" t="str">
            <v>Α.Σ.ΑΚΑΔΗΜΙΕΣ ΠΡΩΤΑΘΛΗΤΩΝ ΠΕΥΚΩΝ</v>
          </cell>
          <cell r="F1387" t="str">
            <v>Β</v>
          </cell>
        </row>
        <row r="1388">
          <cell r="A1388">
            <v>33970</v>
          </cell>
          <cell r="B1388" t="str">
            <v>g</v>
          </cell>
          <cell r="C1388" t="str">
            <v>ΓΙΑΝΝΕΤΟΥ ΑΜΑΛΙΑ</v>
          </cell>
          <cell r="D1388">
            <v>2001</v>
          </cell>
          <cell r="E1388" t="str">
            <v>Ο.Α.ΠΕΤΡΟΥΠΟΛΗΣ</v>
          </cell>
          <cell r="F1388" t="str">
            <v>Θ</v>
          </cell>
        </row>
        <row r="1389">
          <cell r="A1389">
            <v>32319</v>
          </cell>
          <cell r="B1389" t="str">
            <v>g</v>
          </cell>
          <cell r="C1389" t="str">
            <v>ΓΙΑΝΝΕΤΣΟΥ ΜΑΡΙΑ-ΕΛΕΝΗ</v>
          </cell>
          <cell r="D1389">
            <v>2001</v>
          </cell>
          <cell r="E1389" t="str">
            <v>Α.Ο.ΧΡΥΣΟΥΠΟΛΗΣ</v>
          </cell>
          <cell r="F1389" t="str">
            <v>Α</v>
          </cell>
        </row>
        <row r="1390">
          <cell r="A1390">
            <v>34636</v>
          </cell>
          <cell r="B1390" t="str">
            <v>g</v>
          </cell>
          <cell r="C1390" t="str">
            <v>ΓΙΑΝΝΗΚΩΤΣΙΟΥ ΒΙΟΛΕΤΑ</v>
          </cell>
          <cell r="D1390">
            <v>2003</v>
          </cell>
          <cell r="E1390" t="str">
            <v>Ο.Α.ΚΑΣΤΟΡΙΑΣ ΚΕΛΕΤΡΟΝ</v>
          </cell>
          <cell r="F1390" t="str">
            <v>Γ</v>
          </cell>
        </row>
        <row r="1391">
          <cell r="A1391">
            <v>34635</v>
          </cell>
          <cell r="B1391" t="str">
            <v>g</v>
          </cell>
          <cell r="C1391" t="str">
            <v>ΓΙΑΝΝΗΚΩΤΣΙΟΥ ΘΩΜΑΗ</v>
          </cell>
          <cell r="D1391">
            <v>2005</v>
          </cell>
          <cell r="E1391" t="str">
            <v>Ο.Α.ΚΑΣΤΟΡΙΑΣ ΚΕΛΕΤΡΟΝ</v>
          </cell>
          <cell r="F1391" t="str">
            <v>Γ</v>
          </cell>
        </row>
        <row r="1392">
          <cell r="A1392">
            <v>35281</v>
          </cell>
          <cell r="B1392" t="str">
            <v>b</v>
          </cell>
          <cell r="C1392" t="str">
            <v>ΓΙΑΝΝΗΣ ΑΘΑΝΑΣΙΟΣ</v>
          </cell>
          <cell r="D1392">
            <v>2002</v>
          </cell>
          <cell r="E1392" t="str">
            <v>Ο.Α.ΦΟΙΒΟΣ ΛΑΡΙΣΑΣ</v>
          </cell>
          <cell r="F1392" t="str">
            <v>Ε</v>
          </cell>
        </row>
        <row r="1393">
          <cell r="A1393">
            <v>31020</v>
          </cell>
          <cell r="B1393" t="str">
            <v>b</v>
          </cell>
          <cell r="C1393" t="str">
            <v>ΓΙΑΝΝΗΣ ΔΑΜΙΑΝΟΣ</v>
          </cell>
          <cell r="D1393">
            <v>2003</v>
          </cell>
          <cell r="E1393" t="str">
            <v>Α.Σ.Ν.ΒΟΥΤΖΑ ΡΑΦΗΝΑΣ Η ΠΡΟΟΔΟΣ</v>
          </cell>
          <cell r="F1393" t="str">
            <v>Η</v>
          </cell>
        </row>
        <row r="1394">
          <cell r="A1394">
            <v>34550</v>
          </cell>
          <cell r="B1394" t="str">
            <v>g</v>
          </cell>
          <cell r="C1394" t="str">
            <v>ΓΙΑΝΝΙΑ ΑΣΗΜΙΝΑ-ΣΤΕΛΛΑ</v>
          </cell>
          <cell r="D1394">
            <v>2004</v>
          </cell>
          <cell r="E1394" t="str">
            <v>Ο.Α.ΠΑΡΟΥ</v>
          </cell>
          <cell r="F1394" t="str">
            <v>Η</v>
          </cell>
        </row>
        <row r="1395">
          <cell r="A1395">
            <v>33131</v>
          </cell>
          <cell r="B1395" t="str">
            <v>b</v>
          </cell>
          <cell r="C1395" t="str">
            <v>ΓΙΑΝΝΙΚΑΚΗΣ ΔΗΜΗΡΙΟΣ</v>
          </cell>
          <cell r="D1395">
            <v>2002</v>
          </cell>
          <cell r="E1395" t="str">
            <v>Α.Ε.Τ.ΝΙΚΗ ΠΑΤΡΩΝ</v>
          </cell>
          <cell r="F1395" t="str">
            <v>ΣΤ</v>
          </cell>
        </row>
        <row r="1396">
          <cell r="A1396">
            <v>35253</v>
          </cell>
          <cell r="B1396" t="str">
            <v>b</v>
          </cell>
          <cell r="C1396" t="str">
            <v>ΓΙΑΝΝΙΚΟΠΟΥΛΟΣ ΝΙΚΟΛΑΟΣ</v>
          </cell>
          <cell r="D1396">
            <v>2001</v>
          </cell>
          <cell r="E1396" t="str">
            <v>Α.Σ.ΚΟΛΛΕΓΙΟΥ ΝΤΕΡΗ</v>
          </cell>
          <cell r="F1396" t="str">
            <v>Η</v>
          </cell>
        </row>
        <row r="1397">
          <cell r="A1397">
            <v>35834</v>
          </cell>
          <cell r="B1397" t="str">
            <v>g</v>
          </cell>
          <cell r="C1397" t="str">
            <v>ΓΙΑΝΝΙΚΟΥ ΜΑΡΙΑ</v>
          </cell>
          <cell r="D1397">
            <v>2005</v>
          </cell>
          <cell r="E1397" t="str">
            <v>Ο.Α.ΠΕΤΡΟΥΠΟΛΗΣ</v>
          </cell>
          <cell r="F1397" t="str">
            <v>Θ</v>
          </cell>
        </row>
        <row r="1398">
          <cell r="A1398">
            <v>38165</v>
          </cell>
          <cell r="B1398" t="str">
            <v>b</v>
          </cell>
          <cell r="C1398" t="str">
            <v>ΓΙΑΝΝΙΣΗΣ ΓΕΩΡΓΙΟΣ</v>
          </cell>
          <cell r="D1398">
            <v>1998</v>
          </cell>
          <cell r="E1398" t="str">
            <v>Ο.Α.ΠΕΙΡΑΙΑ</v>
          </cell>
          <cell r="F1398" t="str">
            <v>Θ</v>
          </cell>
        </row>
        <row r="1399">
          <cell r="A1399">
            <v>38106</v>
          </cell>
          <cell r="B1399" t="str">
            <v>b</v>
          </cell>
          <cell r="C1399" t="str">
            <v>ΓΙΑΝΝΙΤΣΙΩΤΗΣ ΝΙΚΟΛΑΟΣ</v>
          </cell>
          <cell r="D1399">
            <v>2006</v>
          </cell>
          <cell r="E1399" t="str">
            <v>Ο.Α.ΚΕΡΑΤΣΙΝΙΟΥ</v>
          </cell>
          <cell r="F1399" t="str">
            <v>Θ</v>
          </cell>
        </row>
        <row r="1400">
          <cell r="A1400">
            <v>37443</v>
          </cell>
          <cell r="B1400" t="str">
            <v>b</v>
          </cell>
          <cell r="C1400" t="str">
            <v>ΓΙΑΝΝΟΠΑΠΑΣ ΛΕΟΝΤΙΟΣ</v>
          </cell>
          <cell r="D1400">
            <v>2007</v>
          </cell>
          <cell r="E1400" t="str">
            <v>Γ.Σ.ΗΛΙΟΥΠΟΛΗΣ</v>
          </cell>
          <cell r="F1400" t="str">
            <v>ΙΑ</v>
          </cell>
        </row>
        <row r="1401">
          <cell r="A1401">
            <v>38476</v>
          </cell>
          <cell r="B1401" t="str">
            <v>b</v>
          </cell>
          <cell r="C1401" t="str">
            <v>ΓΙΑΝΝΟΠΟΥΛΟΣ ΒΑΣΙΛΕΙΟΣ-ΡΑΦΑΗΛ</v>
          </cell>
          <cell r="D1401">
            <v>2010</v>
          </cell>
          <cell r="E1401" t="str">
            <v>Α.Ο.Α.ΓΙΕΛΟΟΥ</v>
          </cell>
          <cell r="F1401" t="str">
            <v>Η</v>
          </cell>
        </row>
        <row r="1402">
          <cell r="A1402">
            <v>27012</v>
          </cell>
          <cell r="B1402" t="str">
            <v>b</v>
          </cell>
          <cell r="C1402" t="str">
            <v>ΓΙΑΝΝΟΠΟΥΛΟΣ ΒΑΣΙΛΗΣ</v>
          </cell>
          <cell r="D1402">
            <v>1998</v>
          </cell>
          <cell r="E1402" t="str">
            <v>Ο.Α.ΣΑΛΑΜΙΝΑΣ</v>
          </cell>
          <cell r="F1402" t="str">
            <v>Θ</v>
          </cell>
        </row>
        <row r="1403">
          <cell r="A1403">
            <v>28116</v>
          </cell>
          <cell r="B1403" t="str">
            <v>b</v>
          </cell>
          <cell r="C1403" t="str">
            <v>ΓΙΑΝΝΟΠΟΥΛΟΣ ΓΕΩΡΓΙΟΣ</v>
          </cell>
          <cell r="D1403">
            <v>2002</v>
          </cell>
          <cell r="E1403" t="str">
            <v>Α.Ε.Κ.ΤΡΙΠΟΛΗΣ</v>
          </cell>
          <cell r="F1403" t="str">
            <v>ΣΤ</v>
          </cell>
        </row>
        <row r="1404">
          <cell r="A1404">
            <v>34618</v>
          </cell>
          <cell r="B1404" t="str">
            <v>b</v>
          </cell>
          <cell r="C1404" t="str">
            <v>ΓΙΑΝΝΟΠΟΥΛΟΣ ΕΜΜΑΝΟΥΗΛ</v>
          </cell>
          <cell r="D1404">
            <v>1999</v>
          </cell>
          <cell r="E1404" t="str">
            <v>Ο.Α.ΑΝΑΦΛΥΣΤΟΣ ΣΑΡΩΝΙΔΑΣ</v>
          </cell>
          <cell r="F1404" t="str">
            <v>Η</v>
          </cell>
        </row>
        <row r="1405">
          <cell r="A1405">
            <v>37228</v>
          </cell>
          <cell r="B1405" t="str">
            <v>g</v>
          </cell>
          <cell r="C1405" t="str">
            <v>ΓΙΑΝΝΟΠΟΥΛΟΥ ΑΘΗΝΑ</v>
          </cell>
          <cell r="D1405">
            <v>2003</v>
          </cell>
          <cell r="E1405" t="str">
            <v>Ο.Α.ΚΑΛΑΜΑΤΑΣ</v>
          </cell>
          <cell r="F1405" t="str">
            <v>ΣΤ</v>
          </cell>
        </row>
        <row r="1406">
          <cell r="A1406">
            <v>35617</v>
          </cell>
          <cell r="B1406" t="str">
            <v>g</v>
          </cell>
          <cell r="C1406" t="str">
            <v>ΓΙΑΝΝΟΠΟΥΛΟΥ ΑΝΑΣΤΑΣΙΑ</v>
          </cell>
          <cell r="D1406">
            <v>2007</v>
          </cell>
          <cell r="E1406" t="str">
            <v>Ο.Α.ΚΑΛΑΜΑΤΑΣ</v>
          </cell>
          <cell r="F1406" t="str">
            <v>ΣΤ</v>
          </cell>
        </row>
        <row r="1407">
          <cell r="A1407">
            <v>36445</v>
          </cell>
          <cell r="B1407" t="str">
            <v>g</v>
          </cell>
          <cell r="C1407" t="str">
            <v>ΓΙΑΝΝΟΠΟΥΛΟΥ ΑΝΝΑ</v>
          </cell>
          <cell r="D1407">
            <v>2001</v>
          </cell>
          <cell r="E1407" t="str">
            <v>Α.Ε.Κ.ΤΡΙΠΟΛΗΣ</v>
          </cell>
          <cell r="F1407" t="str">
            <v>ΣΤ</v>
          </cell>
        </row>
        <row r="1408">
          <cell r="A1408">
            <v>27534</v>
          </cell>
          <cell r="B1408" t="str">
            <v>g</v>
          </cell>
          <cell r="C1408" t="str">
            <v>ΓΙΑΝΝΟΠΟΥΛΟΥ ΕΛΕΝΗ</v>
          </cell>
          <cell r="D1408">
            <v>1998</v>
          </cell>
          <cell r="E1408" t="str">
            <v>Α.Ο.Α.ΑΙΓΑΛΕΩ 92</v>
          </cell>
          <cell r="F1408" t="str">
            <v>Θ</v>
          </cell>
        </row>
        <row r="1409">
          <cell r="A1409">
            <v>25173</v>
          </cell>
          <cell r="B1409" t="str">
            <v>g</v>
          </cell>
          <cell r="C1409" t="str">
            <v>ΓΙΑΝΝΟΠΟΥΛΟΥ ΕΥΑΓΓΕΛΙΑ</v>
          </cell>
          <cell r="D1409">
            <v>1998</v>
          </cell>
          <cell r="E1409" t="str">
            <v>Ο.Α.ΒΟΥΛΙΑΓΜΕΝΗΣ ΜΙΚΡΟΙ ΑΣΣΟΙ</v>
          </cell>
          <cell r="F1409" t="str">
            <v>ΙΑ</v>
          </cell>
        </row>
        <row r="1410">
          <cell r="A1410">
            <v>32787</v>
          </cell>
          <cell r="B1410" t="str">
            <v>g</v>
          </cell>
          <cell r="C1410" t="str">
            <v>ΓΙΑΝΝΟΠΟΥΛΟΥ ΙΩΑΝΝΑ</v>
          </cell>
          <cell r="D1410">
            <v>2001</v>
          </cell>
          <cell r="E1410" t="str">
            <v>Σ.Α.ΜΕΣΣΗΝΗΣ</v>
          </cell>
          <cell r="F1410" t="str">
            <v>ΣΤ</v>
          </cell>
        </row>
        <row r="1411">
          <cell r="A1411">
            <v>33911</v>
          </cell>
          <cell r="B1411" t="str">
            <v>g</v>
          </cell>
          <cell r="C1411" t="str">
            <v>ΓΙΑΝΝΟΠΟΥΛΟΥ ΛΑΜΠΡΙΝΗ</v>
          </cell>
          <cell r="D1411">
            <v>2001</v>
          </cell>
          <cell r="E1411" t="str">
            <v>Ο.Α.ΝΑΥΠΑΚΤΟΥ</v>
          </cell>
          <cell r="F1411" t="str">
            <v>ΣΤ</v>
          </cell>
        </row>
        <row r="1412">
          <cell r="A1412">
            <v>30722</v>
          </cell>
          <cell r="B1412" t="str">
            <v>g</v>
          </cell>
          <cell r="C1412" t="str">
            <v>ΓΙΑΝΝΟΠΟΥΛΟΥ ΜΑΡΙΑ</v>
          </cell>
          <cell r="D1412">
            <v>2001</v>
          </cell>
          <cell r="E1412" t="str">
            <v>Α.Ε.Τ.ΝΙΚΗ ΠΑΤΡΩΝ</v>
          </cell>
          <cell r="F1412" t="str">
            <v>ΣΤ</v>
          </cell>
        </row>
        <row r="1413">
          <cell r="A1413">
            <v>37053</v>
          </cell>
          <cell r="B1413" t="str">
            <v>g</v>
          </cell>
          <cell r="C1413" t="str">
            <v>ΓΙΑΝΝΟΠΟΥΛΟΥ ΜΑΡΙΑ-ΕΥΓΕΝΙΑ</v>
          </cell>
          <cell r="D1413">
            <v>2000</v>
          </cell>
          <cell r="E1413" t="str">
            <v>Ο.Α.ΚΑΛΑΜΑΤΑΣ</v>
          </cell>
          <cell r="F1413" t="str">
            <v>ΣΤ</v>
          </cell>
        </row>
        <row r="1414">
          <cell r="A1414">
            <v>32471</v>
          </cell>
          <cell r="B1414" t="str">
            <v>g</v>
          </cell>
          <cell r="C1414" t="str">
            <v>ΓΙΑΝΝΟΠΟΥΛΟΥ ΦΩΤΕΙΝΗ</v>
          </cell>
          <cell r="D1414">
            <v>2000</v>
          </cell>
          <cell r="E1414" t="str">
            <v>Γ.Ο.ΠΕΡΙΣΤΕΡΙΟΥ Γ.ΠΑΛΑΣΚΑΣ</v>
          </cell>
          <cell r="F1414" t="str">
            <v>Θ</v>
          </cell>
        </row>
        <row r="1415">
          <cell r="A1415">
            <v>34461</v>
          </cell>
          <cell r="B1415" t="str">
            <v>b</v>
          </cell>
          <cell r="C1415" t="str">
            <v>ΓΙΑΝΝΟΣ ΕΥΑΓΓΕΛΟΣ</v>
          </cell>
          <cell r="D1415">
            <v>2004</v>
          </cell>
          <cell r="E1415" t="str">
            <v>Α.Γ.Ο.ΦΙΛΙΠΠΙΑΔΑΣ</v>
          </cell>
          <cell r="F1415" t="str">
            <v>Δ</v>
          </cell>
        </row>
        <row r="1416">
          <cell r="A1416">
            <v>36831</v>
          </cell>
          <cell r="B1416" t="str">
            <v>b</v>
          </cell>
          <cell r="C1416" t="str">
            <v>ΓΙΑΝΝΟΣ ΕΥΑΓΓΕΛΟΣ</v>
          </cell>
          <cell r="D1416">
            <v>2004</v>
          </cell>
          <cell r="E1416" t="str">
            <v>Α.Α.ΙΩΑΝΝΙΝΩΝ</v>
          </cell>
          <cell r="F1416" t="str">
            <v>Δ</v>
          </cell>
        </row>
        <row r="1417">
          <cell r="A1417">
            <v>37981</v>
          </cell>
          <cell r="B1417" t="str">
            <v>b</v>
          </cell>
          <cell r="C1417" t="str">
            <v>ΓΙΑΝΝΟΣ ΗΛΙΑΣ</v>
          </cell>
          <cell r="D1417">
            <v>2007</v>
          </cell>
          <cell r="E1417" t="str">
            <v>Α.Γ.Ο.ΦΙΛΙΠΠΙΑΔΑΣ</v>
          </cell>
          <cell r="F1417" t="str">
            <v>Δ</v>
          </cell>
        </row>
        <row r="1418">
          <cell r="A1418">
            <v>28606</v>
          </cell>
          <cell r="B1418" t="str">
            <v>g</v>
          </cell>
          <cell r="C1418" t="str">
            <v>ΓΙΑΝΝΟΥ ΠΑΝΑΓΙΩΤΑ</v>
          </cell>
          <cell r="D1418">
            <v>2000</v>
          </cell>
          <cell r="E1418" t="str">
            <v>Ο.Α.ΓΟΥΔΙΟΥ</v>
          </cell>
          <cell r="F1418" t="str">
            <v>ΙΑ</v>
          </cell>
        </row>
        <row r="1419">
          <cell r="A1419">
            <v>30388</v>
          </cell>
          <cell r="B1419" t="str">
            <v>b</v>
          </cell>
          <cell r="C1419" t="str">
            <v>ΓΙΑΝΝΟΥΛΑΚΗΣ ΛΑΜΠΡΟΣ</v>
          </cell>
          <cell r="D1419">
            <v>2001</v>
          </cell>
          <cell r="E1419" t="str">
            <v>Φ.Ο.Α.ΝΕΑΠΟΛΗΣ</v>
          </cell>
          <cell r="F1419" t="str">
            <v>Β</v>
          </cell>
        </row>
        <row r="1420">
          <cell r="A1420">
            <v>24450</v>
          </cell>
          <cell r="B1420" t="str">
            <v>g</v>
          </cell>
          <cell r="C1420" t="str">
            <v>ΓΙΑΝΝΟΥΛΑΤΟΥ ΑΥΓΟΥΣΤΙΝΑ</v>
          </cell>
          <cell r="D1420">
            <v>2000</v>
          </cell>
          <cell r="E1420" t="str">
            <v>Ο.Α.ΒΙΚΕΛΑΣ ΒΕΡΟΙΑΣ</v>
          </cell>
          <cell r="F1420" t="str">
            <v>Γ</v>
          </cell>
        </row>
        <row r="1421">
          <cell r="A1421">
            <v>34367</v>
          </cell>
          <cell r="B1421" t="str">
            <v>g</v>
          </cell>
          <cell r="C1421" t="str">
            <v>ΓΙΑΝΝΟΥΛΗ ΑΝΝΑ-ΜΑΡΙΑ</v>
          </cell>
          <cell r="D1421">
            <v>2001</v>
          </cell>
          <cell r="E1421" t="str">
            <v>Α.Ο.Α.ΧΑΪΔΑΡΙΟΥ</v>
          </cell>
          <cell r="F1421" t="str">
            <v>Θ</v>
          </cell>
        </row>
        <row r="1422">
          <cell r="A1422">
            <v>31940</v>
          </cell>
          <cell r="B1422" t="str">
            <v>g</v>
          </cell>
          <cell r="C1422" t="str">
            <v>ΓΙΑΝΝΟΥΛΗ ΣΤΑΥΡΙΑΝΑ</v>
          </cell>
          <cell r="D1422">
            <v>2003</v>
          </cell>
          <cell r="E1422" t="str">
            <v>ΗΡΑΚΛΕΙΟ Ο.Α.&amp; Α.</v>
          </cell>
          <cell r="F1422" t="str">
            <v>Ζ</v>
          </cell>
        </row>
        <row r="1423">
          <cell r="A1423">
            <v>36790</v>
          </cell>
          <cell r="B1423" t="str">
            <v>b</v>
          </cell>
          <cell r="C1423" t="str">
            <v>ΓΙΑΝΝΟΥΛΗΣ ΑΘΑΝΑΣΙΟΣ</v>
          </cell>
          <cell r="D1423">
            <v>2005</v>
          </cell>
          <cell r="E1423" t="str">
            <v>Ο.Α.ΠΕΤΡΟΥΠΟΛΗΣ</v>
          </cell>
          <cell r="F1423" t="str">
            <v>Θ</v>
          </cell>
        </row>
        <row r="1424">
          <cell r="A1424">
            <v>33373</v>
          </cell>
          <cell r="B1424" t="str">
            <v>b</v>
          </cell>
          <cell r="C1424" t="str">
            <v>ΓΙΑΝΝΟΥΛΗΣ ΓΕΩΡΓΙΟΣ</v>
          </cell>
          <cell r="D1424">
            <v>2003</v>
          </cell>
          <cell r="E1424" t="str">
            <v>Ο.Α.ΧΑΝΙΩΝ</v>
          </cell>
          <cell r="F1424" t="str">
            <v>Ζ</v>
          </cell>
        </row>
        <row r="1425">
          <cell r="A1425">
            <v>38367</v>
          </cell>
          <cell r="B1425" t="str">
            <v>b</v>
          </cell>
          <cell r="C1425" t="str">
            <v>ΓΙΑΝΝΟΥΛΗΣ ΓΕΩΡΓΙΟΣ</v>
          </cell>
          <cell r="D1425">
            <v>2006</v>
          </cell>
          <cell r="E1425" t="str">
            <v>Ο.Α.ΝΑΟΥΣΑΣ</v>
          </cell>
          <cell r="F1425" t="str">
            <v>Γ</v>
          </cell>
        </row>
        <row r="1426">
          <cell r="A1426">
            <v>34895</v>
          </cell>
          <cell r="B1426" t="str">
            <v>b</v>
          </cell>
          <cell r="C1426" t="str">
            <v>ΓΙΑΝΝΟΥΛΗΣ ΓΙΩΡΓΟΣ</v>
          </cell>
          <cell r="D1426">
            <v>2006</v>
          </cell>
          <cell r="E1426" t="str">
            <v>Ο.Α.ΝΑΟΥΣΑΣ</v>
          </cell>
          <cell r="F1426" t="str">
            <v>Γ</v>
          </cell>
        </row>
        <row r="1427">
          <cell r="A1427">
            <v>29160</v>
          </cell>
          <cell r="B1427" t="str">
            <v>b</v>
          </cell>
          <cell r="C1427" t="str">
            <v>ΓΙΑΝΝΟΥΛΗΣ ΚΥΡΙΑΚΟΣ</v>
          </cell>
          <cell r="D1427">
            <v>2001</v>
          </cell>
          <cell r="E1427" t="str">
            <v>Α.Α.ΑΙΓΑΛΕΩ</v>
          </cell>
          <cell r="F1427" t="str">
            <v>Θ</v>
          </cell>
        </row>
        <row r="1428">
          <cell r="A1428">
            <v>32052</v>
          </cell>
          <cell r="B1428" t="str">
            <v>b</v>
          </cell>
          <cell r="C1428" t="str">
            <v>ΓΙΑΝΝΟΥΛΗΣ ΣΠΥΡΙΔΩΝ</v>
          </cell>
          <cell r="D1428">
            <v>1999</v>
          </cell>
          <cell r="E1428" t="str">
            <v>Γ.Ε.ΠΡΕΒΕΖΑΣ</v>
          </cell>
          <cell r="F1428" t="str">
            <v>Δ</v>
          </cell>
        </row>
        <row r="1429">
          <cell r="A1429">
            <v>34896</v>
          </cell>
          <cell r="B1429" t="str">
            <v>b</v>
          </cell>
          <cell r="C1429" t="str">
            <v>ΓΙΑΝΝΟΥΛΗΣ ΧΡΗΣΤΟΣ</v>
          </cell>
          <cell r="D1429">
            <v>2008</v>
          </cell>
          <cell r="E1429" t="str">
            <v>Ο.Α.ΝΑΟΥΣΑΣ</v>
          </cell>
          <cell r="F1429" t="str">
            <v>Γ</v>
          </cell>
        </row>
        <row r="1430">
          <cell r="A1430">
            <v>38361</v>
          </cell>
          <cell r="B1430" t="str">
            <v>b</v>
          </cell>
          <cell r="C1430" t="str">
            <v>ΓΙΑΝΝΟΥΛΗΣ ΧΡΗΣΤΟΣ</v>
          </cell>
          <cell r="D1430">
            <v>2008</v>
          </cell>
          <cell r="E1430" t="str">
            <v>Ο.Α.ΝΑΟΥΣΑΣ</v>
          </cell>
          <cell r="F1430" t="str">
            <v>Γ</v>
          </cell>
        </row>
        <row r="1431">
          <cell r="A1431">
            <v>36929</v>
          </cell>
          <cell r="B1431" t="str">
            <v>b</v>
          </cell>
          <cell r="C1431" t="str">
            <v>ΓΙΑΝΝΟΥΛΤΣΗΣ ΔΗΜΗΤΡΙΟΣ</v>
          </cell>
          <cell r="D1431">
            <v>2006</v>
          </cell>
          <cell r="E1431" t="str">
            <v>Ο.Α.ΕΔΕΣΣΑΣ</v>
          </cell>
          <cell r="F1431" t="str">
            <v>Γ</v>
          </cell>
        </row>
        <row r="1432">
          <cell r="A1432">
            <v>36930</v>
          </cell>
          <cell r="B1432" t="str">
            <v>b</v>
          </cell>
          <cell r="C1432" t="str">
            <v>ΓΙΑΝΝΟΥΛΤΣΗΣ ΙΩΑΝΝΗΣ</v>
          </cell>
          <cell r="D1432">
            <v>2002</v>
          </cell>
          <cell r="E1432" t="str">
            <v>Ο.Α.ΕΔΕΣΣΑΣ</v>
          </cell>
          <cell r="F1432" t="str">
            <v>Γ</v>
          </cell>
        </row>
        <row r="1433">
          <cell r="A1433">
            <v>34105</v>
          </cell>
          <cell r="B1433" t="str">
            <v>g</v>
          </cell>
          <cell r="C1433" t="str">
            <v>ΓΙΑΝΝΟΥΣΗ ΜΑΡΙΑ-ΕΙΡΗΝΗ</v>
          </cell>
          <cell r="D1433">
            <v>2002</v>
          </cell>
          <cell r="E1433" t="str">
            <v>Α.Σ.ΑΚΑΔΗΜΙΕΣ ΠΡΩΤΑΘΛΗΤΩΝ ΠΕΥΚΩΝ</v>
          </cell>
          <cell r="F1433" t="str">
            <v>Β</v>
          </cell>
        </row>
        <row r="1434">
          <cell r="A1434">
            <v>37227</v>
          </cell>
          <cell r="B1434" t="str">
            <v>b</v>
          </cell>
          <cell r="C1434" t="str">
            <v>ΓΙΑΝΝΟΥΣΙΑΣ ΙΩΑΝΝΗΣ</v>
          </cell>
          <cell r="D1434">
            <v>2010</v>
          </cell>
          <cell r="E1434" t="str">
            <v>Ο.Α.ΠΕΤΡΟΥΠΟΛΗΣ</v>
          </cell>
          <cell r="F1434" t="str">
            <v>Θ</v>
          </cell>
        </row>
        <row r="1435">
          <cell r="A1435">
            <v>31254</v>
          </cell>
          <cell r="B1435" t="str">
            <v>b</v>
          </cell>
          <cell r="C1435" t="str">
            <v>ΓΙΑΝΝΟΥΤΣΟΣ ΘΕΟΔΩΡΟΣ</v>
          </cell>
          <cell r="D1435">
            <v>1998</v>
          </cell>
          <cell r="E1435" t="str">
            <v>Α.Σ.ΑΚΡΟΠΟΛΙΣ</v>
          </cell>
          <cell r="F1435" t="str">
            <v>Η</v>
          </cell>
        </row>
        <row r="1436">
          <cell r="A1436">
            <v>30333</v>
          </cell>
          <cell r="B1436" t="str">
            <v>g</v>
          </cell>
          <cell r="C1436" t="str">
            <v>ΓΙΑΝΝΟΥΤΣΟΥ ΚΩΝΣΤΑΝΤΙΝΑ</v>
          </cell>
          <cell r="D1436">
            <v>1999</v>
          </cell>
          <cell r="E1436" t="str">
            <v>Α.Σ.Α.ΠΑΜΒΩΤΙΣ ΙΩΑΝΝΙΝΩΝ</v>
          </cell>
          <cell r="F1436" t="str">
            <v>Δ</v>
          </cell>
        </row>
        <row r="1437">
          <cell r="A1437">
            <v>37556</v>
          </cell>
          <cell r="B1437" t="str">
            <v>b</v>
          </cell>
          <cell r="C1437" t="str">
            <v>ΓΙΑΝΤΖΑΚΛΙΔΗΣ ΑΘΑΝΑΣΙΟΣ</v>
          </cell>
          <cell r="D1437">
            <v>2002</v>
          </cell>
          <cell r="E1437" t="str">
            <v>Α.Ο.Α.ΠΡΩΤΑΘΛ.ΚΑΒΑΛΑΣ</v>
          </cell>
          <cell r="F1437" t="str">
            <v>Α</v>
          </cell>
        </row>
        <row r="1438">
          <cell r="A1438">
            <v>26344</v>
          </cell>
          <cell r="B1438" t="str">
            <v>b</v>
          </cell>
          <cell r="C1438" t="str">
            <v>ΓΙΑΠΑΝΤΖΗΣ ΓΡΗΓΟΡΙΟΣ</v>
          </cell>
          <cell r="D1438">
            <v>1998</v>
          </cell>
          <cell r="E1438" t="str">
            <v>Μ.Α.Σ.ΑΕΤΟΣ ΘΕΣΣΑΛΟΝΙΚΗΣ</v>
          </cell>
          <cell r="F1438" t="str">
            <v>Β</v>
          </cell>
        </row>
        <row r="1439">
          <cell r="A1439">
            <v>34834</v>
          </cell>
          <cell r="B1439" t="str">
            <v>b</v>
          </cell>
          <cell r="C1439" t="str">
            <v>ΓΙΑΠΟΥΤΖΗΣ ΔΗΜΗΤΡΙΟΣ</v>
          </cell>
          <cell r="D1439">
            <v>2002</v>
          </cell>
          <cell r="E1439" t="str">
            <v>Α.Ο.ΚΑΒΑΛΑΣ ΜΑΚΕΔΟΝΙΚΟΣ</v>
          </cell>
          <cell r="F1439" t="str">
            <v>Α</v>
          </cell>
        </row>
        <row r="1440">
          <cell r="A1440">
            <v>32321</v>
          </cell>
          <cell r="B1440" t="str">
            <v>b</v>
          </cell>
          <cell r="C1440" t="str">
            <v>ΓΙΑΠΟΥΤΖΗΣ ΣΠΥΡΙΔΩΝ</v>
          </cell>
          <cell r="D1440">
            <v>2005</v>
          </cell>
          <cell r="E1440" t="str">
            <v>Α.Ο.ΧΡΥΣΟΥΠΟΛΗΣ</v>
          </cell>
          <cell r="F1440" t="str">
            <v>Α</v>
          </cell>
        </row>
        <row r="1441">
          <cell r="A1441">
            <v>26693</v>
          </cell>
          <cell r="B1441" t="str">
            <v>b</v>
          </cell>
          <cell r="C1441" t="str">
            <v>ΓΙΑΠΡΑΚΗΣ ΚΩΝΣΤΑΝΤΙΝΟΣ</v>
          </cell>
          <cell r="D1441">
            <v>1999</v>
          </cell>
          <cell r="E1441" t="str">
            <v>Ο.Α.ΡΕΘΥΜΝΟΥ</v>
          </cell>
          <cell r="F1441" t="str">
            <v>Ζ</v>
          </cell>
        </row>
        <row r="1442">
          <cell r="A1442">
            <v>30377</v>
          </cell>
          <cell r="B1442" t="str">
            <v>b</v>
          </cell>
          <cell r="C1442" t="str">
            <v>ΓΙΑΡΕΜ ΑΛΗ</v>
          </cell>
          <cell r="D1442">
            <v>2001</v>
          </cell>
          <cell r="E1442" t="str">
            <v>Ο.Α.ΚΩ</v>
          </cell>
          <cell r="F1442" t="str">
            <v>Θ</v>
          </cell>
        </row>
        <row r="1443">
          <cell r="A1443">
            <v>33100</v>
          </cell>
          <cell r="B1443" t="str">
            <v>b</v>
          </cell>
          <cell r="C1443" t="str">
            <v>ΓΙΑΡΜΑΝΤΖΙΔΗΣ ΚΥΡΙΑΚΟΣ</v>
          </cell>
          <cell r="D1443">
            <v>2001</v>
          </cell>
          <cell r="E1443" t="str">
            <v>Ο.Α.ΣΤΑΥΡΟΥ ΑΣΠΡΟΒΑΛΤΑΣ</v>
          </cell>
          <cell r="F1443" t="str">
            <v>Β</v>
          </cell>
        </row>
        <row r="1444">
          <cell r="A1444">
            <v>30031</v>
          </cell>
          <cell r="B1444" t="str">
            <v>g</v>
          </cell>
          <cell r="C1444" t="str">
            <v>ΓΙΑΡΜΑΤΖΙΔΟΥ ΜΑΡΙΑ-ΙΩΑΝΝΑ</v>
          </cell>
          <cell r="D1444">
            <v>2000</v>
          </cell>
          <cell r="E1444" t="str">
            <v>Α.Ο.Α.ΠΡΩΤΑΘΛ.ΚΑΒΑΛΑΣ</v>
          </cell>
          <cell r="F1444" t="str">
            <v>Α</v>
          </cell>
        </row>
        <row r="1445">
          <cell r="A1445">
            <v>35940</v>
          </cell>
          <cell r="B1445" t="str">
            <v>b</v>
          </cell>
          <cell r="C1445" t="str">
            <v>ΓΙΑΣΣΑΡΗΣ ΕΥΑΓΓΕΛΟΣ</v>
          </cell>
          <cell r="D1445">
            <v>2005</v>
          </cell>
          <cell r="E1445" t="str">
            <v>Γ.Σ.ΚΗΦΙΣΙΑΣ</v>
          </cell>
          <cell r="F1445" t="str">
            <v>Η</v>
          </cell>
        </row>
        <row r="1446">
          <cell r="A1446">
            <v>37944</v>
          </cell>
          <cell r="B1446" t="str">
            <v>b</v>
          </cell>
          <cell r="C1446" t="str">
            <v>ΓΙΑΤΑΚΑΣ ΓΕΩΡΓΙΟΣ</v>
          </cell>
          <cell r="D1446">
            <v>2000</v>
          </cell>
          <cell r="E1446" t="str">
            <v>Α.Π.Μ.Σ.ΑΣΚΗΣΗ ΗΡΑΚΛΕΙΟΥ</v>
          </cell>
          <cell r="F1446" t="str">
            <v>Ζ</v>
          </cell>
        </row>
        <row r="1447">
          <cell r="A1447">
            <v>37077</v>
          </cell>
          <cell r="B1447" t="str">
            <v>b</v>
          </cell>
          <cell r="C1447" t="str">
            <v>ΓΙΑΤΡΑΚΗΣ ΕΜΜΑΝΟΥΗΛ</v>
          </cell>
          <cell r="D1447">
            <v>2005</v>
          </cell>
          <cell r="E1447" t="str">
            <v>Α.Ο.Α.ΑΙΓΑΛΕΩ 92</v>
          </cell>
          <cell r="F1447" t="str">
            <v>Θ</v>
          </cell>
        </row>
        <row r="1448">
          <cell r="A1448">
            <v>33710</v>
          </cell>
          <cell r="B1448" t="str">
            <v>b</v>
          </cell>
          <cell r="C1448" t="str">
            <v>ΓΙΑΤΡΑΣ ΙΑΣΩΝ</v>
          </cell>
          <cell r="D1448">
            <v>2000</v>
          </cell>
          <cell r="E1448" t="str">
            <v>Α.Π.Ο.ΣΑΝΝΥ ΣΠΟΡΤΣ ΚΛΑΜΠ</v>
          </cell>
          <cell r="F1448" t="str">
            <v>Η</v>
          </cell>
        </row>
        <row r="1449">
          <cell r="A1449">
            <v>36563</v>
          </cell>
          <cell r="B1449" t="str">
            <v>b</v>
          </cell>
          <cell r="C1449" t="str">
            <v>ΓΙΑΤΡΟΠΟΥΛΟΣ ΘΕΟΔΩΡΟΣ</v>
          </cell>
          <cell r="D1449">
            <v>2003</v>
          </cell>
          <cell r="E1449" t="str">
            <v>Ο.Α.ΠΕΙΡΑΙΑ</v>
          </cell>
          <cell r="F1449" t="str">
            <v>Θ</v>
          </cell>
        </row>
        <row r="1450">
          <cell r="A1450">
            <v>33724</v>
          </cell>
          <cell r="B1450" t="str">
            <v>b</v>
          </cell>
          <cell r="C1450" t="str">
            <v>ΓΙΑΤΡΟΠΟΥΛΟΣ ΘΟΔΩΡΗΣ</v>
          </cell>
          <cell r="D1450">
            <v>2003</v>
          </cell>
          <cell r="E1450" t="str">
            <v>Ο.Α.ΠΕΙΡΑΙΑ</v>
          </cell>
          <cell r="F1450" t="str">
            <v>Θ</v>
          </cell>
        </row>
        <row r="1451">
          <cell r="A1451">
            <v>32165</v>
          </cell>
          <cell r="B1451" t="str">
            <v>b</v>
          </cell>
          <cell r="C1451" t="str">
            <v>ΓΙΑΤΣΟΣ ΠΟΛΥΜΕΡΟΣ-ΠΑΝΑΓΙΩΤΗΣ</v>
          </cell>
          <cell r="D1451">
            <v>2000</v>
          </cell>
          <cell r="E1451" t="str">
            <v>Ο.Α.ΑΙΓΙΑΛΕΙΑΣ</v>
          </cell>
          <cell r="F1451" t="str">
            <v>ΣΤ</v>
          </cell>
        </row>
        <row r="1452">
          <cell r="A1452">
            <v>35226</v>
          </cell>
          <cell r="B1452" t="str">
            <v>g</v>
          </cell>
          <cell r="C1452" t="str">
            <v>ΓΙΑΤΣΟΥ ΓΕΩΡΓΙΑ-ΑΝΝΑ</v>
          </cell>
          <cell r="D1452">
            <v>2006</v>
          </cell>
          <cell r="E1452" t="str">
            <v>Α.Ε.Τ.ΝΙΚΗ ΠΑΤΡΩΝ</v>
          </cell>
          <cell r="F1452" t="str">
            <v>ΣΤ</v>
          </cell>
        </row>
        <row r="1453">
          <cell r="A1453">
            <v>32166</v>
          </cell>
          <cell r="B1453" t="str">
            <v>g</v>
          </cell>
          <cell r="C1453" t="str">
            <v>ΓΙΑΤΣΟΥ ΕΥΡΙΔΙΚΗ-ΚΩΝΣΤΑΝΤΙΝΑ</v>
          </cell>
          <cell r="D1453">
            <v>1998</v>
          </cell>
          <cell r="E1453" t="str">
            <v>Ο.Α.ΑΙΓΙΑΛΕΙΑΣ</v>
          </cell>
          <cell r="F1453" t="str">
            <v>ΣΤ</v>
          </cell>
        </row>
        <row r="1454">
          <cell r="A1454">
            <v>35227</v>
          </cell>
          <cell r="B1454" t="str">
            <v>g</v>
          </cell>
          <cell r="C1454" t="str">
            <v>ΓΙΑΤΣΟΥ ΣΟΦΙΑ</v>
          </cell>
          <cell r="D1454">
            <v>2004</v>
          </cell>
          <cell r="E1454" t="str">
            <v>Α.Ε.Τ.ΝΙΚΗ ΠΑΤΡΩΝ</v>
          </cell>
          <cell r="F1454" t="str">
            <v>ΣΤ</v>
          </cell>
        </row>
        <row r="1455">
          <cell r="A1455">
            <v>33023</v>
          </cell>
          <cell r="B1455" t="str">
            <v>g</v>
          </cell>
          <cell r="C1455" t="str">
            <v>ΓΙΔΑΡΗ ΕΙΡΗΝΗ</v>
          </cell>
          <cell r="D1455">
            <v>2005</v>
          </cell>
          <cell r="E1455" t="str">
            <v>Α.Σ.Δ.ΚΟΛΛΕΓΙΟΥ ICBS 2009</v>
          </cell>
          <cell r="F1455" t="str">
            <v>Β</v>
          </cell>
        </row>
        <row r="1456">
          <cell r="A1456">
            <v>33024</v>
          </cell>
          <cell r="B1456" t="str">
            <v>b</v>
          </cell>
          <cell r="C1456" t="str">
            <v>ΓΙΔΑΡΗΣ ΚΩΝΣΤΑΝΤΙΝΟΣ</v>
          </cell>
          <cell r="D1456">
            <v>2002</v>
          </cell>
          <cell r="E1456" t="str">
            <v>Α.Σ.Δ.ΚΟΛΛΕΓΙΟΥ ICBS 2009</v>
          </cell>
          <cell r="F1456" t="str">
            <v>Β</v>
          </cell>
        </row>
        <row r="1457">
          <cell r="A1457">
            <v>24252</v>
          </cell>
          <cell r="B1457" t="str">
            <v>b</v>
          </cell>
          <cell r="C1457" t="str">
            <v>ΓΙΔΗΣ ΣΤΥΛΙΑΝΟΣ</v>
          </cell>
          <cell r="D1457">
            <v>1998</v>
          </cell>
          <cell r="E1457" t="str">
            <v>Σ.Α.ΤΡΙΠΟΛΗΣ</v>
          </cell>
          <cell r="F1457" t="str">
            <v>ΣΤ</v>
          </cell>
        </row>
        <row r="1458">
          <cell r="A1458">
            <v>33455</v>
          </cell>
          <cell r="B1458" t="str">
            <v>g</v>
          </cell>
          <cell r="C1458" t="str">
            <v>ΓΙΔΙΩΤΟΥ ΑΓΓΕΛΙΚΗ</v>
          </cell>
          <cell r="D1458">
            <v>2003</v>
          </cell>
          <cell r="E1458" t="str">
            <v>Ο.Α.ΒΕΡΟΙΑΣ</v>
          </cell>
          <cell r="F1458" t="str">
            <v>Γ</v>
          </cell>
        </row>
        <row r="1459">
          <cell r="A1459">
            <v>33454</v>
          </cell>
          <cell r="B1459" t="str">
            <v>g</v>
          </cell>
          <cell r="C1459" t="str">
            <v>ΓΙΔΙΩΤΟΥ ΕΛΕΝΗ</v>
          </cell>
          <cell r="D1459">
            <v>2005</v>
          </cell>
          <cell r="E1459" t="str">
            <v>Ο.Α.ΒΕΡΟΙΑΣ</v>
          </cell>
          <cell r="F1459" t="str">
            <v>Γ</v>
          </cell>
        </row>
        <row r="1460">
          <cell r="A1460">
            <v>31959</v>
          </cell>
          <cell r="B1460" t="str">
            <v>g</v>
          </cell>
          <cell r="C1460" t="str">
            <v>ΓΙΔΟΠΟΥΛΟΥ ΒΑΪΑ</v>
          </cell>
          <cell r="D1460">
            <v>2001</v>
          </cell>
          <cell r="E1460" t="str">
            <v>Ο.Α.ΤΡΙΚΑΛΩΝ</v>
          </cell>
          <cell r="F1460" t="str">
            <v>Ε</v>
          </cell>
        </row>
        <row r="1461">
          <cell r="A1461">
            <v>30002</v>
          </cell>
          <cell r="B1461" t="str">
            <v>g</v>
          </cell>
          <cell r="C1461" t="str">
            <v>ΓΙΝΟΠΟΥΛΟΥ ΙΦΙΓΕΝΕΙΑ</v>
          </cell>
          <cell r="D1461">
            <v>2000</v>
          </cell>
          <cell r="E1461" t="str">
            <v>Ο.Α.ΚΑΣΤΟΡΙΑΣ ΚΕΛΕΤΡΟΝ</v>
          </cell>
          <cell r="F1461" t="str">
            <v>Γ</v>
          </cell>
        </row>
        <row r="1462">
          <cell r="A1462">
            <v>25127</v>
          </cell>
          <cell r="B1462" t="str">
            <v>b</v>
          </cell>
          <cell r="C1462" t="str">
            <v>ΓΙΟΒΑΝΗΣ ΑΘΑΝΑΣΙΟΣ</v>
          </cell>
          <cell r="D1462">
            <v>1998</v>
          </cell>
          <cell r="E1462" t="str">
            <v>Ο.Α.ΣΟΦΑΔΩΝ &amp; ΚΑΡΔΙΤΣΑΣ ΟΛΥΜΠΙΑΔΑ</v>
          </cell>
          <cell r="F1462" t="str">
            <v>Ε</v>
          </cell>
        </row>
        <row r="1463">
          <cell r="A1463">
            <v>27504</v>
          </cell>
          <cell r="B1463" t="str">
            <v>b</v>
          </cell>
          <cell r="C1463" t="str">
            <v>ΓΙΟΒΑΝΗΣ ΓΕΩΡΓΙΟΣ</v>
          </cell>
          <cell r="D1463">
            <v>1998</v>
          </cell>
          <cell r="E1463" t="str">
            <v>Α.Ο.Α.ΠΑΤΡΩΝ</v>
          </cell>
          <cell r="F1463" t="str">
            <v>ΣΤ</v>
          </cell>
        </row>
        <row r="1464">
          <cell r="A1464">
            <v>25126</v>
          </cell>
          <cell r="B1464" t="str">
            <v>b</v>
          </cell>
          <cell r="C1464" t="str">
            <v>ΓΙΟΒΑΝΗΣ ΘΩΜΑΣ</v>
          </cell>
          <cell r="D1464">
            <v>1998</v>
          </cell>
          <cell r="E1464" t="str">
            <v>Ο.Α.ΣΟΦΑΔΩΝ &amp; ΚΑΡΔΙΤΣΑΣ ΟΛΥΜΠΙΑΔΑ</v>
          </cell>
          <cell r="F1464" t="str">
            <v>Ε</v>
          </cell>
        </row>
        <row r="1465">
          <cell r="A1465">
            <v>32320</v>
          </cell>
          <cell r="B1465" t="str">
            <v>b</v>
          </cell>
          <cell r="C1465" t="str">
            <v>ΓΙΟΒΑΝΟΠΟΥΛΟΣ ΧΡΥΣΟΒΑΛΑΝΤΗΣ</v>
          </cell>
          <cell r="D1465">
            <v>2004</v>
          </cell>
          <cell r="E1465" t="str">
            <v>Α.Ο.ΧΡΥΣΟΥΠΟΛΗΣ</v>
          </cell>
          <cell r="F1465" t="str">
            <v>Α</v>
          </cell>
        </row>
        <row r="1466">
          <cell r="A1466">
            <v>25024</v>
          </cell>
          <cell r="B1466" t="str">
            <v>b</v>
          </cell>
          <cell r="C1466" t="str">
            <v>ΓΙΟΒΑΣ ΔΗΜΗΤΡΗΣ</v>
          </cell>
          <cell r="D1466">
            <v>1998</v>
          </cell>
          <cell r="E1466" t="str">
            <v>Α.Ε.Κ.ΤΡΙΠΟΛΗΣ</v>
          </cell>
          <cell r="F1466" t="str">
            <v>ΣΤ</v>
          </cell>
        </row>
        <row r="1467">
          <cell r="A1467">
            <v>37515</v>
          </cell>
          <cell r="B1467" t="str">
            <v>g</v>
          </cell>
          <cell r="C1467" t="str">
            <v>ΓΙΟΛΔΑΣΗ ΧΡΥΣΑΝΘΗ</v>
          </cell>
          <cell r="D1467">
            <v>2008</v>
          </cell>
          <cell r="E1467" t="str">
            <v>Ο.Α.ΙΩΑΝΝΙΝΩΝ</v>
          </cell>
          <cell r="F1467" t="str">
            <v>Δ</v>
          </cell>
        </row>
        <row r="1468">
          <cell r="A1468">
            <v>31404</v>
          </cell>
          <cell r="B1468" t="str">
            <v>b</v>
          </cell>
          <cell r="C1468" t="str">
            <v>ΓΙΟΜΠΑΖΟΛΙΑΣ-ΣΧΟΙΝΑΣ ΑΝΔΡΕΑΣ</v>
          </cell>
          <cell r="D1468">
            <v>1998</v>
          </cell>
          <cell r="E1468" t="str">
            <v>Γ.Σ.ΚΗΦΙΣΙΑΣ</v>
          </cell>
          <cell r="F1468" t="str">
            <v>Η</v>
          </cell>
        </row>
        <row r="1469">
          <cell r="A1469">
            <v>37863</v>
          </cell>
          <cell r="B1469" t="str">
            <v>g</v>
          </cell>
          <cell r="C1469" t="str">
            <v>ΓΙΟΡΤΑΜΑΚΗ ΦΩΤΕΙΝΗ</v>
          </cell>
          <cell r="D1469">
            <v>2005</v>
          </cell>
          <cell r="E1469" t="str">
            <v>Ο.Α.ΡΕΘΥΜΝΟΥ</v>
          </cell>
          <cell r="F1469" t="str">
            <v>Ζ</v>
          </cell>
        </row>
        <row r="1470">
          <cell r="A1470">
            <v>35141</v>
          </cell>
          <cell r="B1470" t="str">
            <v>b</v>
          </cell>
          <cell r="C1470" t="str">
            <v>ΓΙΟΡΤΣΙΟΣ ΔΙΟΝΥΣΙΟ</v>
          </cell>
          <cell r="D1470">
            <v>2001</v>
          </cell>
          <cell r="E1470" t="str">
            <v>Γ.Σ.ΕΛΕΥΘΕΡΙΟΥ ΚΟΡΔ.ΑΡΓΟΝΑΥΤΕΣ</v>
          </cell>
          <cell r="F1470" t="str">
            <v>Β</v>
          </cell>
        </row>
        <row r="1471">
          <cell r="A1471">
            <v>31394</v>
          </cell>
          <cell r="B1471" t="str">
            <v>b</v>
          </cell>
          <cell r="C1471" t="str">
            <v>ΓΙΟΣΜΑΣ ΓΕΩΡΓΙΟΣ-ΡΑΦΑΗΛ</v>
          </cell>
          <cell r="D1471">
            <v>2001</v>
          </cell>
          <cell r="E1471" t="str">
            <v>Α.Ο.ΣΙΚΥΩΝΟΣ ΚΙΑΤΟΥ</v>
          </cell>
          <cell r="F1471" t="str">
            <v>ΣΤ</v>
          </cell>
        </row>
        <row r="1472">
          <cell r="A1472">
            <v>37952</v>
          </cell>
          <cell r="B1472" t="str">
            <v>g</v>
          </cell>
          <cell r="C1472" t="str">
            <v>ΓΙΟΥΡΟΥ ΑΡΤΕΜΙΣ</v>
          </cell>
          <cell r="D1472">
            <v>2003</v>
          </cell>
          <cell r="E1472" t="str">
            <v>Ο.Α.ΘΕΣΣΑΛΟΝΙΚΗΣ</v>
          </cell>
          <cell r="F1472" t="str">
            <v>Β</v>
          </cell>
        </row>
        <row r="1473">
          <cell r="A1473">
            <v>30289</v>
          </cell>
          <cell r="B1473" t="str">
            <v>g</v>
          </cell>
          <cell r="C1473" t="str">
            <v>ΓΙΣΔΑΚΗ ΜΑΡΙΑΝΝΑ</v>
          </cell>
          <cell r="D1473">
            <v>2002</v>
          </cell>
          <cell r="E1473" t="str">
            <v>ΚΕΡΚΥΡΑΪΚΗ ΑΚΑΔ.ΤΕΝΝΙΣ</v>
          </cell>
          <cell r="F1473" t="str">
            <v>Δ</v>
          </cell>
        </row>
        <row r="1474">
          <cell r="A1474">
            <v>30308</v>
          </cell>
          <cell r="B1474" t="str">
            <v>b</v>
          </cell>
          <cell r="C1474" t="str">
            <v>ΓΙΣΔΑΚΗΣ ΛΑΥΡΕΝΤΗΣ</v>
          </cell>
          <cell r="D1474">
            <v>1999</v>
          </cell>
          <cell r="E1474" t="str">
            <v>ΚΕΡΚΥΡΑΪΚΗ ΑΚΑΔ.ΤΕΝΝΙΣ</v>
          </cell>
          <cell r="F1474" t="str">
            <v>Δ</v>
          </cell>
        </row>
        <row r="1475">
          <cell r="A1475">
            <v>37880</v>
          </cell>
          <cell r="B1475" t="str">
            <v>g</v>
          </cell>
          <cell r="C1475" t="str">
            <v>ΓΙΤΟΠΟΥΛΟΥ ΤΑΤΙΑΝΑ-ΕΛΕΝΑ</v>
          </cell>
          <cell r="D1475">
            <v>2006</v>
          </cell>
          <cell r="E1475" t="str">
            <v>Α.Σ.ΝΗΡΕΑΣ ΒΕΡΟΙΑΣ</v>
          </cell>
          <cell r="F1475" t="str">
            <v>Γ</v>
          </cell>
        </row>
        <row r="1476">
          <cell r="A1476">
            <v>29250</v>
          </cell>
          <cell r="B1476" t="str">
            <v>g</v>
          </cell>
          <cell r="C1476" t="str">
            <v>ΓΙΤΣΟΠΟΥΛΟΥ ΜΑΡΙΑ-ΕΛΕΝΗ</v>
          </cell>
          <cell r="D1476">
            <v>2000</v>
          </cell>
          <cell r="E1476" t="str">
            <v>Ο.Α.ΦΟΙΒΟΣ ΛΑΡΙΣΑΣ</v>
          </cell>
          <cell r="F1476" t="str">
            <v>Ε</v>
          </cell>
        </row>
        <row r="1477">
          <cell r="A1477">
            <v>35966</v>
          </cell>
          <cell r="B1477" t="str">
            <v>g</v>
          </cell>
          <cell r="C1477" t="str">
            <v>ΓΙΩΤΑΚΗ ΠΑΡΑΣΚΕΥΗ-ΒΑΣΙΛΙΚΗ</v>
          </cell>
          <cell r="D1477">
            <v>2004</v>
          </cell>
          <cell r="E1477" t="str">
            <v>Ο.Α.ΝΙΚΑΙΑ ΛΑΡΙΣΑΣ</v>
          </cell>
          <cell r="F1477" t="str">
            <v>Ε</v>
          </cell>
        </row>
        <row r="1478">
          <cell r="A1478">
            <v>31420</v>
          </cell>
          <cell r="B1478" t="str">
            <v>b</v>
          </cell>
          <cell r="C1478" t="str">
            <v>ΓΙΩΤΑΣ ΕΜΜΑΝΟΥΗΛ</v>
          </cell>
          <cell r="D1478">
            <v>2000</v>
          </cell>
          <cell r="E1478" t="str">
            <v>Γ.Σ.ΛΙΒΥΚΟΣ ΙΕΡΑΠΕΤΡΑΣ</v>
          </cell>
          <cell r="F1478" t="str">
            <v>Ζ</v>
          </cell>
        </row>
        <row r="1479">
          <cell r="A1479">
            <v>33606</v>
          </cell>
          <cell r="B1479" t="str">
            <v>b</v>
          </cell>
          <cell r="C1479" t="str">
            <v>ΓΙΩΤΗΣ ΧΑΡΑΛΑΜΠΟΣ</v>
          </cell>
          <cell r="D1479">
            <v>2002</v>
          </cell>
          <cell r="E1479" t="str">
            <v>Γ.Ο.ΠΕΡΙΣΤΕΡΙΟΥ Γ.ΠΑΛΑΣΚΑΣ</v>
          </cell>
          <cell r="F1479" t="str">
            <v>Θ</v>
          </cell>
        </row>
        <row r="1480">
          <cell r="A1480">
            <v>35789</v>
          </cell>
          <cell r="B1480" t="str">
            <v>b</v>
          </cell>
          <cell r="C1480" t="str">
            <v>ΓΙΩΤΟΠΟΥΛΟΣ ΒΑΣΙΛΕΙΟΣ</v>
          </cell>
          <cell r="D1480">
            <v>2006</v>
          </cell>
          <cell r="E1480" t="str">
            <v>Ο.Α.ΙΩΛΚΟΣ ΒΟΛΟΥ</v>
          </cell>
          <cell r="F1480" t="str">
            <v>Ε</v>
          </cell>
        </row>
        <row r="1481">
          <cell r="A1481">
            <v>35790</v>
          </cell>
          <cell r="B1481" t="str">
            <v>g</v>
          </cell>
          <cell r="C1481" t="str">
            <v>ΓΙΩΤΟΠΟΥΛΟΥ ΝΙΚΗ</v>
          </cell>
          <cell r="D1481">
            <v>2004</v>
          </cell>
          <cell r="E1481" t="str">
            <v>Ο.Α.ΙΩΛΚΟΣ ΒΟΛΟΥ</v>
          </cell>
          <cell r="F1481" t="str">
            <v>Ε</v>
          </cell>
        </row>
        <row r="1482">
          <cell r="A1482">
            <v>29823</v>
          </cell>
          <cell r="B1482" t="str">
            <v>b</v>
          </cell>
          <cell r="C1482" t="str">
            <v>ΓΚΑΒΑΝΗΣ ΧΡΗΣΤΟΣ-ΔΗΜΗΤΡΙΟΣ</v>
          </cell>
          <cell r="D1482">
            <v>1998</v>
          </cell>
          <cell r="E1482" t="str">
            <v>Γ.Α.Σ.ΑΛΕΞΑΝΔΡΕΙΑ</v>
          </cell>
          <cell r="F1482" t="str">
            <v>Γ</v>
          </cell>
        </row>
        <row r="1483">
          <cell r="A1483">
            <v>28211</v>
          </cell>
          <cell r="B1483" t="str">
            <v>b</v>
          </cell>
          <cell r="C1483" t="str">
            <v>ΓΚΑΒΡΑ ΝΙΚΟΛΑΟΣ</v>
          </cell>
          <cell r="D1483">
            <v>1998</v>
          </cell>
          <cell r="E1483" t="str">
            <v>Α.Ο.ΤΑΤΑΥΛΑ ΚΩΝΣΤΑΝΤΙΝΟΥΠΟΛΕΩΣ</v>
          </cell>
          <cell r="F1483" t="str">
            <v>ΙΑ</v>
          </cell>
        </row>
        <row r="1484">
          <cell r="A1484">
            <v>34361</v>
          </cell>
          <cell r="B1484" t="str">
            <v>g</v>
          </cell>
          <cell r="C1484" t="str">
            <v>ΓΚΑΓΚΑΝΑΤΣΟΥ ΑΝΑΣΤΑΣΙΑ</v>
          </cell>
          <cell r="D1484">
            <v>2002</v>
          </cell>
          <cell r="E1484" t="str">
            <v>Α.Ο.Α.ΠΑΠΑΓΟΥ</v>
          </cell>
          <cell r="F1484" t="str">
            <v>ΙΑ</v>
          </cell>
        </row>
        <row r="1485">
          <cell r="A1485">
            <v>28182</v>
          </cell>
          <cell r="B1485" t="str">
            <v>g</v>
          </cell>
          <cell r="C1485" t="str">
            <v>ΓΚΑΓΚΑΟΥΔΑΚΗ ΣΩΣΑΝΝΑ</v>
          </cell>
          <cell r="D1485">
            <v>1999</v>
          </cell>
          <cell r="E1485" t="str">
            <v>ΗΡΑΚΛΕΙΟ Ο.Α.&amp; Α.</v>
          </cell>
          <cell r="F1485" t="str">
            <v>Ζ</v>
          </cell>
        </row>
        <row r="1486">
          <cell r="A1486">
            <v>31816</v>
          </cell>
          <cell r="B1486" t="str">
            <v>b</v>
          </cell>
          <cell r="C1486" t="str">
            <v>ΓΚΑΓΚΑΟΥΔΑΚΗΣ ΣΤΥΛΙΑΝΟΣ</v>
          </cell>
          <cell r="D1486">
            <v>2003</v>
          </cell>
          <cell r="E1486" t="str">
            <v>ΗΡΑΚΛΕΙΟ Ο.Α.&amp; Α.</v>
          </cell>
          <cell r="F1486" t="str">
            <v>Ζ</v>
          </cell>
        </row>
        <row r="1487">
          <cell r="A1487">
            <v>34956</v>
          </cell>
          <cell r="B1487" t="str">
            <v>b</v>
          </cell>
          <cell r="C1487" t="str">
            <v>ΓΚΑΓΚΟΜΟΙΡΟΣ ΔΗΜΗΤΡΗΣ</v>
          </cell>
          <cell r="D1487">
            <v>2004</v>
          </cell>
          <cell r="E1487" t="str">
            <v>Α.Ο.Α.ΦΙΛΟΘΕΗΣ</v>
          </cell>
          <cell r="F1487" t="str">
            <v>Η</v>
          </cell>
        </row>
        <row r="1488">
          <cell r="A1488">
            <v>27477</v>
          </cell>
          <cell r="B1488" t="str">
            <v>g</v>
          </cell>
          <cell r="C1488" t="str">
            <v>ΓΚΑΓΚΩΝΗ ΓΕΩΡΓΙΑ</v>
          </cell>
          <cell r="D1488">
            <v>1999</v>
          </cell>
          <cell r="E1488" t="str">
            <v>Ο.Α.ΞΑΝΘΗΣ</v>
          </cell>
          <cell r="F1488" t="str">
            <v>Α</v>
          </cell>
        </row>
        <row r="1489">
          <cell r="A1489">
            <v>37520</v>
          </cell>
          <cell r="B1489" t="str">
            <v>b</v>
          </cell>
          <cell r="C1489" t="str">
            <v>ΓΚΑΪΤΑΡΕΖΑΚΗΣ ΠΕΤΡΟΣ</v>
          </cell>
          <cell r="D1489">
            <v>2001</v>
          </cell>
          <cell r="E1489" t="str">
            <v>Ο.Α.ΚΙΛΚΙΣ</v>
          </cell>
          <cell r="F1489" t="str">
            <v>Β</v>
          </cell>
        </row>
        <row r="1490">
          <cell r="A1490">
            <v>32670</v>
          </cell>
          <cell r="B1490" t="str">
            <v>b</v>
          </cell>
          <cell r="C1490" t="str">
            <v>ΓΚΑΛΙΜΑΝΗΣ ΔΗΜΗΤΡΙΟΣ-ΑΧΙΛΛΕΙΟΣ</v>
          </cell>
          <cell r="D1490">
            <v>2001</v>
          </cell>
          <cell r="E1490" t="str">
            <v>Ο.Α.ΘΕΣΣΑΛΟΝΙΚΗΣ</v>
          </cell>
          <cell r="F1490" t="str">
            <v>Β</v>
          </cell>
        </row>
        <row r="1491">
          <cell r="A1491">
            <v>32669</v>
          </cell>
          <cell r="B1491" t="str">
            <v>b</v>
          </cell>
          <cell r="C1491" t="str">
            <v>ΓΚΑΛΙΜΑΝΗΣ ΘΕΜΙΣΤΟΚΛΗΣ-ΜΑΡΙΟΣ</v>
          </cell>
          <cell r="D1491">
            <v>2001</v>
          </cell>
          <cell r="E1491" t="str">
            <v>Ο.Α.ΘΕΣΣΑΛΟΝΙΚΗΣ</v>
          </cell>
          <cell r="F1491" t="str">
            <v>Β</v>
          </cell>
        </row>
        <row r="1492">
          <cell r="A1492">
            <v>34129</v>
          </cell>
          <cell r="B1492" t="str">
            <v>b</v>
          </cell>
          <cell r="C1492" t="str">
            <v>ΓΚΑΛΙΟΣ ΓΕΩΡΓΙΟΣ</v>
          </cell>
          <cell r="D1492">
            <v>2003</v>
          </cell>
          <cell r="E1492" t="str">
            <v>Ο.Α.ΛΙΤΟΧΩΡΟΥ</v>
          </cell>
          <cell r="F1492" t="str">
            <v>Γ</v>
          </cell>
        </row>
        <row r="1493">
          <cell r="A1493">
            <v>29259</v>
          </cell>
          <cell r="B1493" t="str">
            <v>b</v>
          </cell>
          <cell r="C1493" t="str">
            <v>ΓΚΑΛΙΤΣΙΟΣ ΙΩΑΝΝΗΣ</v>
          </cell>
          <cell r="D1493">
            <v>1998</v>
          </cell>
          <cell r="E1493" t="str">
            <v>Ο.Α.ΝΙΚΑΙΑ ΛΑΡΙΣΑΣ</v>
          </cell>
          <cell r="F1493" t="str">
            <v>Ε</v>
          </cell>
        </row>
        <row r="1494">
          <cell r="A1494">
            <v>23580</v>
          </cell>
          <cell r="B1494" t="str">
            <v>g</v>
          </cell>
          <cell r="C1494" t="str">
            <v>ΓΚΑΛΙΤΣΟΥ ΑΙΚΑΤΕΡΙΝΗ</v>
          </cell>
          <cell r="D1494">
            <v>1998</v>
          </cell>
          <cell r="E1494" t="str">
            <v>Ο.Α.ΑΡΙΔΑΙΑΣ</v>
          </cell>
          <cell r="F1494" t="str">
            <v>Γ</v>
          </cell>
        </row>
        <row r="1495">
          <cell r="A1495">
            <v>34665</v>
          </cell>
          <cell r="B1495" t="str">
            <v>b</v>
          </cell>
          <cell r="C1495" t="str">
            <v>ΓΚΑΛΟΝΑΚΗΣ ΕΥΑΓΓΕΛΟΣ</v>
          </cell>
          <cell r="D1495">
            <v>1998</v>
          </cell>
          <cell r="E1495" t="str">
            <v>ΠΑΝΕΛΛΗΝΙΟΣ Γ.Σ.</v>
          </cell>
          <cell r="F1495" t="str">
            <v>Θ</v>
          </cell>
        </row>
        <row r="1496">
          <cell r="A1496">
            <v>28590</v>
          </cell>
          <cell r="B1496" t="str">
            <v>b</v>
          </cell>
          <cell r="C1496" t="str">
            <v>ΓΚΑΛΤΣΙΔΗΣ ΧΡΗΣΤΟΣ</v>
          </cell>
          <cell r="D1496">
            <v>1999</v>
          </cell>
          <cell r="E1496" t="str">
            <v>Α.Ο.Α.ΑΣΤΕΡΑΣ ΘΕΣΣΑΛΟΝΙΚΗΣ</v>
          </cell>
          <cell r="F1496" t="str">
            <v>Β</v>
          </cell>
        </row>
        <row r="1497">
          <cell r="A1497">
            <v>29531</v>
          </cell>
          <cell r="B1497" t="str">
            <v>g</v>
          </cell>
          <cell r="C1497" t="str">
            <v>ΓΚΑΜΠΑΕΡΙΔΟΥ ΑΝΝΑ-ΜΑΡΙΑ</v>
          </cell>
          <cell r="D1497">
            <v>2000</v>
          </cell>
          <cell r="E1497" t="str">
            <v>Ο.Α.ΑΛΕΞΑΝΔΡΟΥΠΟΛΗΣ</v>
          </cell>
          <cell r="F1497" t="str">
            <v>Α</v>
          </cell>
        </row>
        <row r="1498">
          <cell r="A1498">
            <v>30424</v>
          </cell>
          <cell r="B1498" t="str">
            <v>g</v>
          </cell>
          <cell r="C1498" t="str">
            <v>ΓΚΑΜΠΛΙΑ ΝΙΚΗ-ΕΛΕΝΗ</v>
          </cell>
          <cell r="D1498">
            <v>2005</v>
          </cell>
          <cell r="E1498" t="str">
            <v>Α.Σ.ΟΡΦΕΑΣ ΛΑΡΙΣΑΣ</v>
          </cell>
          <cell r="F1498" t="str">
            <v>Ε</v>
          </cell>
        </row>
        <row r="1499">
          <cell r="A1499">
            <v>24230</v>
          </cell>
          <cell r="B1499" t="str">
            <v>b</v>
          </cell>
          <cell r="C1499" t="str">
            <v>ΓΚΑΜΠΛΙΑΣ ΑΘΑΝΑΣΙΟΣ</v>
          </cell>
          <cell r="D1499">
            <v>1999</v>
          </cell>
          <cell r="E1499" t="str">
            <v>Π.Σ.ΑΜΠΕΛΩΝΟΣ Ο ΦΙΛΙΠΠΙΔΗΣ</v>
          </cell>
          <cell r="F1499" t="str">
            <v>Ε</v>
          </cell>
        </row>
        <row r="1500">
          <cell r="A1500">
            <v>26024</v>
          </cell>
          <cell r="B1500" t="str">
            <v>b</v>
          </cell>
          <cell r="C1500" t="str">
            <v>ΓΚΑΜΠΛΙΑΣ ΑΘΑΝΑΣΙΟΣ</v>
          </cell>
          <cell r="D1500">
            <v>2001</v>
          </cell>
          <cell r="E1500" t="str">
            <v>Π.Σ.ΑΜΠΕΛΩΝΟΣ Ο ΦΙΛΙΠΠΙΔΗΣ</v>
          </cell>
          <cell r="F1500" t="str">
            <v>Ε</v>
          </cell>
        </row>
        <row r="1501">
          <cell r="A1501">
            <v>22360</v>
          </cell>
          <cell r="B1501" t="str">
            <v>b</v>
          </cell>
          <cell r="C1501" t="str">
            <v>ΓΚΑΝΑΣ ΚΩΝΣΤΑΝΤΙΝΟΣ</v>
          </cell>
          <cell r="D1501">
            <v>1998</v>
          </cell>
          <cell r="E1501" t="str">
            <v>Α.Γ.Σ.ΜΥΛΩΝ Ο ΛΕΡΝΟΣ</v>
          </cell>
          <cell r="F1501" t="str">
            <v>ΣΤ</v>
          </cell>
        </row>
        <row r="1502">
          <cell r="A1502">
            <v>30614</v>
          </cell>
          <cell r="B1502" t="str">
            <v>b</v>
          </cell>
          <cell r="C1502" t="str">
            <v>ΓΚΑΝΙΑΣ ΚΩΝΣΤΑΝΤΙΝΟΣ</v>
          </cell>
          <cell r="D1502">
            <v>1999</v>
          </cell>
          <cell r="E1502" t="str">
            <v>Α.Ο.Α.ΠΡΩΤΑΘΛ.ΚΑΒΑΛΑΣ</v>
          </cell>
          <cell r="F1502" t="str">
            <v>Α</v>
          </cell>
        </row>
        <row r="1503">
          <cell r="A1503">
            <v>30613</v>
          </cell>
          <cell r="B1503" t="str">
            <v>b</v>
          </cell>
          <cell r="C1503" t="str">
            <v>ΓΚΑΝΙΑΣ ΣΤΑΥΡΟΣ</v>
          </cell>
          <cell r="D1503">
            <v>2001</v>
          </cell>
          <cell r="E1503" t="str">
            <v>Α.Ο.Α.ΠΡΩΤΑΘΛ.ΚΑΒΑΛΑΣ</v>
          </cell>
          <cell r="F1503" t="str">
            <v>Α</v>
          </cell>
        </row>
        <row r="1504">
          <cell r="A1504">
            <v>29458</v>
          </cell>
          <cell r="B1504" t="str">
            <v>b</v>
          </cell>
          <cell r="C1504" t="str">
            <v>ΓΚΑΡΛΑΣ ΠΑΡΑΣΚΕΥΑΣ</v>
          </cell>
          <cell r="D1504">
            <v>1999</v>
          </cell>
          <cell r="E1504" t="str">
            <v>Α.Σ.ΑΚΡΟΠΟΛΙΣ</v>
          </cell>
          <cell r="F1504" t="str">
            <v>Η</v>
          </cell>
        </row>
        <row r="1505">
          <cell r="A1505">
            <v>36518</v>
          </cell>
          <cell r="B1505" t="str">
            <v>b</v>
          </cell>
          <cell r="C1505" t="str">
            <v>ΓΚΑΡΜΠΟΥΝΗΣ ΔΗΜΗΤΡΙΟΣ</v>
          </cell>
          <cell r="D1505">
            <v>2003</v>
          </cell>
          <cell r="E1505" t="str">
            <v>Σ.Α.ΔΡΑΜΑΣ</v>
          </cell>
          <cell r="F1505" t="str">
            <v>Α</v>
          </cell>
        </row>
        <row r="1506">
          <cell r="A1506">
            <v>38126</v>
          </cell>
          <cell r="B1506" t="str">
            <v>g</v>
          </cell>
          <cell r="C1506" t="str">
            <v>ΓΚΑΡΣΙΔΗ ΙΩΑΝΝΑ</v>
          </cell>
          <cell r="D1506">
            <v>2004</v>
          </cell>
          <cell r="E1506" t="str">
            <v>Ο.Α.ΝΙΚΑΙΑ ΛΑΡΙΣΑΣ</v>
          </cell>
          <cell r="F1506" t="str">
            <v>Ε</v>
          </cell>
        </row>
        <row r="1507">
          <cell r="A1507">
            <v>38127</v>
          </cell>
          <cell r="B1507" t="str">
            <v>g</v>
          </cell>
          <cell r="C1507" t="str">
            <v>ΓΚΑΡΣΙΔΗ ΜΑΡΙΑ</v>
          </cell>
          <cell r="D1507">
            <v>2004</v>
          </cell>
          <cell r="E1507" t="str">
            <v>Ο.Α.ΛΑΡΙΣΑΣ</v>
          </cell>
          <cell r="F1507" t="str">
            <v>Ε</v>
          </cell>
        </row>
        <row r="1508">
          <cell r="A1508">
            <v>22585</v>
          </cell>
          <cell r="B1508" t="str">
            <v>b</v>
          </cell>
          <cell r="C1508" t="str">
            <v>ΓΚΑΡΤΖΩΝΗΣ ΛΑΜΠΡΟΣ</v>
          </cell>
          <cell r="D1508">
            <v>1998</v>
          </cell>
          <cell r="E1508" t="str">
            <v>Α.Γ.Ο.ΦΙΛΙΠΠΙΑΔΑΣ</v>
          </cell>
          <cell r="F1508" t="str">
            <v>Δ</v>
          </cell>
        </row>
        <row r="1509">
          <cell r="A1509">
            <v>38071</v>
          </cell>
          <cell r="B1509" t="str">
            <v>b</v>
          </cell>
          <cell r="C1509" t="str">
            <v>ΓΚΑΤΖΩΝΗΣ ΒΑΣΙΛΕΙΟΣ</v>
          </cell>
          <cell r="D1509">
            <v>2005</v>
          </cell>
          <cell r="E1509" t="str">
            <v>Α.Ο.ΑΡΓΥΡΟΥΠΟΛΗΣ</v>
          </cell>
          <cell r="F1509" t="str">
            <v>ΙΑ</v>
          </cell>
        </row>
        <row r="1510">
          <cell r="A1510">
            <v>36640</v>
          </cell>
          <cell r="B1510" t="str">
            <v>g</v>
          </cell>
          <cell r="C1510" t="str">
            <v>ΓΚΕΓΚΑ ΑΛΕΞΑΝΔΡΑ</v>
          </cell>
          <cell r="D1510">
            <v>2001</v>
          </cell>
          <cell r="E1510" t="str">
            <v>Α.Ε.Κ.ΤΡΙΠΟΛΗΣ</v>
          </cell>
          <cell r="F1510" t="str">
            <v>ΣΤ</v>
          </cell>
        </row>
        <row r="1511">
          <cell r="A1511">
            <v>33630</v>
          </cell>
          <cell r="B1511" t="str">
            <v>g</v>
          </cell>
          <cell r="C1511" t="str">
            <v>ΓΚΕΖΕΟΓΛΟΥ ΞΕΝΙΑ</v>
          </cell>
          <cell r="D1511">
            <v>2000</v>
          </cell>
          <cell r="E1511" t="str">
            <v>Α.Α.ΑΙΓΑΛΕΩ</v>
          </cell>
          <cell r="F1511" t="str">
            <v>Θ</v>
          </cell>
        </row>
        <row r="1512">
          <cell r="A1512">
            <v>37596</v>
          </cell>
          <cell r="B1512" t="str">
            <v>g</v>
          </cell>
          <cell r="C1512" t="str">
            <v>ΓΚΕΪΤΣ ΑΡΙΣΤΗ</v>
          </cell>
          <cell r="D1512">
            <v>2006</v>
          </cell>
          <cell r="E1512" t="str">
            <v>Α.Ο.Α.ΠΡΩΤΑΘΛ.ΚΑΒΑΛΑΣ</v>
          </cell>
          <cell r="F1512" t="str">
            <v>Α</v>
          </cell>
        </row>
        <row r="1513">
          <cell r="A1513">
            <v>30146</v>
          </cell>
          <cell r="B1513" t="str">
            <v>g</v>
          </cell>
          <cell r="C1513" t="str">
            <v>ΓΚΕΚΑ ΒΑΣΙΛΙΚΗ</v>
          </cell>
          <cell r="D1513">
            <v>2000</v>
          </cell>
          <cell r="E1513" t="str">
            <v>Α.Ε.Κ.ΤΡΙΠΟΛΗΣ</v>
          </cell>
          <cell r="F1513" t="str">
            <v>ΣΤ</v>
          </cell>
        </row>
        <row r="1514">
          <cell r="A1514">
            <v>32198</v>
          </cell>
          <cell r="B1514" t="str">
            <v>g</v>
          </cell>
          <cell r="C1514" t="str">
            <v>ΓΚΕΚΑ ΕΛΕΝΗ</v>
          </cell>
          <cell r="D1514">
            <v>2004</v>
          </cell>
          <cell r="E1514" t="str">
            <v>Ο.Α.ΑΝΑΤΟΛΙΚΗΣ ΦΘΙΩΤΙΔΑΣ</v>
          </cell>
          <cell r="F1514" t="str">
            <v>Ε</v>
          </cell>
        </row>
        <row r="1515">
          <cell r="A1515">
            <v>33966</v>
          </cell>
          <cell r="B1515" t="str">
            <v>b</v>
          </cell>
          <cell r="C1515" t="str">
            <v>ΓΚΕΚΑΣ ΑΛΕΞΑΝΔΡΟΣ</v>
          </cell>
          <cell r="D1515">
            <v>2002</v>
          </cell>
          <cell r="E1515" t="str">
            <v>Ο.Α.ΛΙΤΟΧΩΡΟΥ</v>
          </cell>
          <cell r="F1515" t="str">
            <v>Γ</v>
          </cell>
        </row>
        <row r="1516">
          <cell r="A1516">
            <v>30149</v>
          </cell>
          <cell r="B1516" t="str">
            <v>b</v>
          </cell>
          <cell r="C1516" t="str">
            <v>ΓΚΕΚΑΣ ΓΕΩΡΓΙΟΣ</v>
          </cell>
          <cell r="D1516">
            <v>2003</v>
          </cell>
          <cell r="E1516" t="str">
            <v>Α.Ο.ΣΙΚΥΩΝΟΣ ΚΙΑΤΟΥ</v>
          </cell>
          <cell r="F1516" t="str">
            <v>ΣΤ</v>
          </cell>
        </row>
        <row r="1517">
          <cell r="A1517">
            <v>28765</v>
          </cell>
          <cell r="B1517" t="str">
            <v>b</v>
          </cell>
          <cell r="C1517" t="str">
            <v>ΓΚΕΛΗΣ ΓΕΩΡΓΙΟΣ</v>
          </cell>
          <cell r="D1517">
            <v>1999</v>
          </cell>
          <cell r="E1517" t="str">
            <v>Ο.Α.ΜΑΓΝΗΣΙΑΣ</v>
          </cell>
          <cell r="F1517" t="str">
            <v>Ε</v>
          </cell>
        </row>
        <row r="1518">
          <cell r="A1518">
            <v>32620</v>
          </cell>
          <cell r="B1518" t="str">
            <v>b</v>
          </cell>
          <cell r="C1518" t="str">
            <v>ΓΚΕΛΗΣ ΚΩΝΣΤΑΝΤΙΝΟΣ</v>
          </cell>
          <cell r="D1518">
            <v>2002</v>
          </cell>
          <cell r="E1518" t="str">
            <v>Ο.Α.ΜΑΓΝΗΣΙΑΣ</v>
          </cell>
          <cell r="F1518" t="str">
            <v>Ε</v>
          </cell>
        </row>
        <row r="1519">
          <cell r="A1519">
            <v>29232</v>
          </cell>
          <cell r="B1519" t="str">
            <v>b</v>
          </cell>
          <cell r="C1519" t="str">
            <v>ΓΚΕΛΦΕΣΗΣ ΝΙΚΟΛΑΟΣ</v>
          </cell>
          <cell r="D1519">
            <v>1998</v>
          </cell>
          <cell r="E1519" t="str">
            <v>Α.Ο.Α.ΧΑΪΔΑΡΙΟΥ</v>
          </cell>
          <cell r="F1519" t="str">
            <v>Θ</v>
          </cell>
        </row>
        <row r="1520">
          <cell r="A1520">
            <v>26495</v>
          </cell>
          <cell r="B1520" t="str">
            <v>b</v>
          </cell>
          <cell r="C1520" t="str">
            <v>ΓΚΕΜΟΣ ΑΝΔΡΕΑΣ</v>
          </cell>
          <cell r="D1520">
            <v>1998</v>
          </cell>
          <cell r="E1520" t="str">
            <v>Ο.Α.ΑΡΙΔΑΙΑΣ</v>
          </cell>
          <cell r="F1520" t="str">
            <v>Γ</v>
          </cell>
        </row>
        <row r="1521">
          <cell r="A1521">
            <v>34339</v>
          </cell>
          <cell r="B1521" t="str">
            <v>b</v>
          </cell>
          <cell r="C1521" t="str">
            <v>ΓΚΕΝΗΣ ΠΑΝΑΓΙΩΤΗΣ</v>
          </cell>
          <cell r="D1521">
            <v>2005</v>
          </cell>
          <cell r="E1521" t="str">
            <v>Ο.Α.ΝΕΣΤΩΡΑΣ ΓΙΑΝΝΙΤΣΩΝ</v>
          </cell>
          <cell r="F1521" t="str">
            <v>Γ</v>
          </cell>
        </row>
        <row r="1522">
          <cell r="A1522">
            <v>32423</v>
          </cell>
          <cell r="B1522" t="str">
            <v>b</v>
          </cell>
          <cell r="C1522" t="str">
            <v>ΓΚΕΟΡΓΚΙΟΥ ΑΝΔΡΕΑΣ</v>
          </cell>
          <cell r="D1522">
            <v>2001</v>
          </cell>
          <cell r="E1522" t="str">
            <v>Γ.Σ.ΕΛΕΥΘΕΡΙΟΥ ΚΟΡΔ.ΑΡΓΟΝΑΥΤΕΣ</v>
          </cell>
          <cell r="F1522" t="str">
            <v>Β</v>
          </cell>
        </row>
        <row r="1523">
          <cell r="A1523">
            <v>29660</v>
          </cell>
          <cell r="B1523" t="str">
            <v>b</v>
          </cell>
          <cell r="C1523" t="str">
            <v>ΓΚΕΡΕΚΟΣ ΣΠΥΡΙΔΩΝ</v>
          </cell>
          <cell r="D1523">
            <v>2000</v>
          </cell>
          <cell r="E1523" t="str">
            <v>Ο.Α.ΚΕΡΚΥΡΑΣ</v>
          </cell>
          <cell r="F1523" t="str">
            <v>Δ</v>
          </cell>
        </row>
        <row r="1524">
          <cell r="A1524">
            <v>34113</v>
          </cell>
          <cell r="B1524" t="str">
            <v>g</v>
          </cell>
          <cell r="C1524" t="str">
            <v>ΓΚΕΣΟΥΛΗ ΤΑΤΙΑΝΑ</v>
          </cell>
          <cell r="D1524">
            <v>2001</v>
          </cell>
          <cell r="E1524" t="str">
            <v>Ο.Α.ΙΩΑΝΝΙΝΩΝ</v>
          </cell>
          <cell r="F1524" t="str">
            <v>Δ</v>
          </cell>
        </row>
        <row r="1525">
          <cell r="A1525">
            <v>32905</v>
          </cell>
          <cell r="B1525" t="str">
            <v>b</v>
          </cell>
          <cell r="C1525" t="str">
            <v>ΓΚΕΣΟΥΛΗΣ ΑΡΙΣΤΟΤΕΛΗΣ</v>
          </cell>
          <cell r="D1525">
            <v>2000</v>
          </cell>
          <cell r="E1525" t="str">
            <v>Ο.Α.ΙΩΑΝΝΙΝΩΝ</v>
          </cell>
          <cell r="F1525" t="str">
            <v>Δ</v>
          </cell>
        </row>
        <row r="1526">
          <cell r="A1526">
            <v>33166</v>
          </cell>
          <cell r="B1526" t="str">
            <v>b</v>
          </cell>
          <cell r="C1526" t="str">
            <v>ΓΚΗΡ ΓΕΩΡΓΙΟΣ</v>
          </cell>
          <cell r="D1526">
            <v>2004</v>
          </cell>
          <cell r="E1526" t="str">
            <v>Ο.Α.ΧΑΝΙΩΝ</v>
          </cell>
          <cell r="F1526" t="str">
            <v>Ζ</v>
          </cell>
        </row>
        <row r="1527">
          <cell r="A1527">
            <v>90123</v>
          </cell>
          <cell r="B1527" t="str">
            <v>g</v>
          </cell>
          <cell r="C1527" t="str">
            <v>ΓΚΙΑΤΑΪ ΒΑΝΕΣΑ</v>
          </cell>
          <cell r="D1527">
            <v>2000</v>
          </cell>
          <cell r="E1527" t="str">
            <v>Ο.Α.ΚΑΛΑΜΑΤΑΣ</v>
          </cell>
          <cell r="F1527" t="str">
            <v>ΣΤ</v>
          </cell>
        </row>
        <row r="1528">
          <cell r="A1528">
            <v>26673</v>
          </cell>
          <cell r="B1528" t="str">
            <v>b</v>
          </cell>
          <cell r="C1528" t="str">
            <v>ΓΚΙΑΦΗΣ ΑΘΩΣ</v>
          </cell>
          <cell r="D1528">
            <v>1998</v>
          </cell>
          <cell r="E1528" t="str">
            <v>ΚΕΦΑΛΛΗΝΙΑΚΟΣ Ο.Α.</v>
          </cell>
          <cell r="F1528" t="str">
            <v>ΣΤ</v>
          </cell>
        </row>
        <row r="1529">
          <cell r="A1529">
            <v>29444</v>
          </cell>
          <cell r="B1529" t="str">
            <v>b</v>
          </cell>
          <cell r="C1529" t="str">
            <v>ΓΚΙΖΑΣ ΘΩΜΑΣ</v>
          </cell>
          <cell r="D1529">
            <v>1998</v>
          </cell>
          <cell r="E1529" t="str">
            <v>Γ.Ε.ΠΡΕΒΕΖΑΣ</v>
          </cell>
          <cell r="F1529" t="str">
            <v>Δ</v>
          </cell>
        </row>
        <row r="1530">
          <cell r="A1530">
            <v>30989</v>
          </cell>
          <cell r="B1530" t="str">
            <v>b</v>
          </cell>
          <cell r="C1530" t="str">
            <v>ΓΚΙΘΚΟΠΟΥΛΟΣ ΑΡΙΣΤΟΤΕΛΗΣ</v>
          </cell>
          <cell r="D1530">
            <v>2001</v>
          </cell>
          <cell r="E1530" t="str">
            <v>Α.Ο.ΠΕΥΚΗΣ TIE BREAK</v>
          </cell>
          <cell r="F1530" t="str">
            <v>Η</v>
          </cell>
        </row>
        <row r="1531">
          <cell r="A1531">
            <v>30990</v>
          </cell>
          <cell r="B1531" t="str">
            <v>g</v>
          </cell>
          <cell r="C1531" t="str">
            <v>ΓΚΙΘΚΟΠΟΥΛΟΥ ΕΛΕΝΗ</v>
          </cell>
          <cell r="D1531">
            <v>2000</v>
          </cell>
          <cell r="E1531" t="str">
            <v>Ο.Α.ΚΑΛΑΜΑΚΙΟΥ</v>
          </cell>
          <cell r="F1531" t="str">
            <v>ΙΑ</v>
          </cell>
        </row>
        <row r="1532">
          <cell r="A1532">
            <v>29291</v>
          </cell>
          <cell r="B1532" t="str">
            <v>g</v>
          </cell>
          <cell r="C1532" t="str">
            <v>ΓΚΙΚΑ ΑΝΑΣΤΑΣΙΑ</v>
          </cell>
          <cell r="D1532">
            <v>1998</v>
          </cell>
          <cell r="E1532" t="str">
            <v>Ο.Α.ΚΕΡΑΤΣΙΝΙΟΥ</v>
          </cell>
          <cell r="F1532" t="str">
            <v>Θ</v>
          </cell>
        </row>
        <row r="1533">
          <cell r="A1533">
            <v>26228</v>
          </cell>
          <cell r="B1533" t="str">
            <v>g</v>
          </cell>
          <cell r="C1533" t="str">
            <v>ΓΚΙΚΑ ΕΛΕΝΑ</v>
          </cell>
          <cell r="D1533">
            <v>1998</v>
          </cell>
          <cell r="E1533" t="str">
            <v>Ο.Α.ΓΟΥΔΙΟΥ</v>
          </cell>
          <cell r="F1533" t="str">
            <v>ΙΑ</v>
          </cell>
        </row>
        <row r="1534">
          <cell r="A1534">
            <v>37559</v>
          </cell>
          <cell r="B1534" t="str">
            <v>g</v>
          </cell>
          <cell r="C1534" t="str">
            <v>ΓΚΙΚΑ ΕΡΜΙΟΝΗ</v>
          </cell>
          <cell r="D1534">
            <v>2008</v>
          </cell>
          <cell r="E1534" t="str">
            <v>Ο.Α.ΑΘΗΝΩΝ</v>
          </cell>
          <cell r="F1534" t="str">
            <v>Η</v>
          </cell>
        </row>
        <row r="1535">
          <cell r="A1535">
            <v>31537</v>
          </cell>
          <cell r="B1535" t="str">
            <v>g</v>
          </cell>
          <cell r="C1535" t="str">
            <v>ΓΚΙΚΑ ΖΩΗ</v>
          </cell>
          <cell r="D1535">
            <v>2004</v>
          </cell>
          <cell r="E1535" t="str">
            <v>ΑΘΛ.ΚΕΝΤΡΟ ΑΝΤΙΣΦ.ΛΑΜΙΑΣ</v>
          </cell>
          <cell r="F1535" t="str">
            <v>Ε</v>
          </cell>
        </row>
        <row r="1536">
          <cell r="A1536">
            <v>30763</v>
          </cell>
          <cell r="B1536" t="str">
            <v>g</v>
          </cell>
          <cell r="C1536" t="str">
            <v>ΓΚΙΚΑ ΜΑΡΙΑ</v>
          </cell>
          <cell r="D1536">
            <v>1999</v>
          </cell>
          <cell r="E1536" t="str">
            <v>Α.Ν.Ο.ΓΛΥΦΑΔΑΣ</v>
          </cell>
          <cell r="F1536" t="str">
            <v>ΙΑ</v>
          </cell>
        </row>
        <row r="1537">
          <cell r="A1537">
            <v>27412</v>
          </cell>
          <cell r="B1537" t="str">
            <v>g</v>
          </cell>
          <cell r="C1537" t="str">
            <v>ΓΚΙΚΑ ΠΑΡΑΣΚΕΥΗ-ΣΤΥΛΙΑΝΗ</v>
          </cell>
          <cell r="D1537">
            <v>1998</v>
          </cell>
          <cell r="E1537" t="str">
            <v>Α.Ο.ΒΑΡΗΣ ΑΝΑΓΥΡΟΥΣ</v>
          </cell>
          <cell r="F1537" t="str">
            <v>Η</v>
          </cell>
        </row>
        <row r="1538">
          <cell r="A1538">
            <v>38229</v>
          </cell>
          <cell r="B1538" t="str">
            <v>b</v>
          </cell>
          <cell r="C1538" t="str">
            <v>ΓΚΙΚΑΣ ΑΓΓΕΛΟΣ</v>
          </cell>
          <cell r="D1538">
            <v>2000</v>
          </cell>
          <cell r="E1538" t="str">
            <v>Α.Ο.Α.ΗΛΙΟΥΠΟΛΗΣ</v>
          </cell>
          <cell r="F1538" t="str">
            <v>ΙΑ</v>
          </cell>
        </row>
        <row r="1539">
          <cell r="A1539">
            <v>36905</v>
          </cell>
          <cell r="B1539" t="str">
            <v>b</v>
          </cell>
          <cell r="C1539" t="str">
            <v>ΓΚΙΚΑΣ ΑΧΙΛΛΕΑΣ</v>
          </cell>
          <cell r="D1539">
            <v>2006</v>
          </cell>
          <cell r="E1539" t="str">
            <v>Ο.Α.ΑΘΗΝΩΝ</v>
          </cell>
          <cell r="F1539" t="str">
            <v>Η</v>
          </cell>
        </row>
        <row r="1540">
          <cell r="A1540">
            <v>35588</v>
          </cell>
          <cell r="B1540" t="str">
            <v>g</v>
          </cell>
          <cell r="C1540" t="str">
            <v>ΓΚΙΚΑΣ ΘΕΟΔΩΡΑ-ΔΕΣΠΟΙΝΑ</v>
          </cell>
          <cell r="D1540">
            <v>2004</v>
          </cell>
          <cell r="E1540" t="str">
            <v>Ο.Α.ΚΑΙΣΑΡΙΑΝΗΣ</v>
          </cell>
          <cell r="F1540" t="str">
            <v>Θ</v>
          </cell>
        </row>
        <row r="1541">
          <cell r="A1541">
            <v>31525</v>
          </cell>
          <cell r="B1541" t="str">
            <v>b</v>
          </cell>
          <cell r="C1541" t="str">
            <v>ΓΚΙΚΑΣ ΝΙΚΟΛΑΟΣ</v>
          </cell>
          <cell r="D1541">
            <v>1998</v>
          </cell>
          <cell r="E1541" t="str">
            <v>ΑΘΛ.ΚΕΝΤΡΟ ΑΝΤΙΣΦ.ΛΑΜΙΑΣ</v>
          </cell>
          <cell r="F1541" t="str">
            <v>Ε</v>
          </cell>
        </row>
        <row r="1542">
          <cell r="A1542">
            <v>24243</v>
          </cell>
          <cell r="B1542" t="str">
            <v>b</v>
          </cell>
          <cell r="C1542" t="str">
            <v>ΓΚΙΚΟΠΟΥΛΟΣ ΙΩΑΝΝΗΣ</v>
          </cell>
          <cell r="D1542">
            <v>1998</v>
          </cell>
          <cell r="E1542" t="str">
            <v>Σ.Α.ΤΡΙΠΟΛΗΣ</v>
          </cell>
          <cell r="F1542" t="str">
            <v>ΣΤ</v>
          </cell>
        </row>
        <row r="1543">
          <cell r="A1543">
            <v>38189</v>
          </cell>
          <cell r="B1543" t="str">
            <v>g</v>
          </cell>
          <cell r="C1543" t="str">
            <v>ΓΚΙΛΤΣΗ ΧΡΙΣΤΙΑΝΑ</v>
          </cell>
          <cell r="D1543">
            <v>2004</v>
          </cell>
          <cell r="E1543" t="str">
            <v>Ο.Α.ΒΕΡΟΙΑΣ</v>
          </cell>
          <cell r="F1543" t="str">
            <v>Γ</v>
          </cell>
        </row>
        <row r="1544">
          <cell r="A1544">
            <v>29233</v>
          </cell>
          <cell r="B1544" t="str">
            <v>g</v>
          </cell>
          <cell r="C1544" t="str">
            <v>ΓΚΙΛΦΕΣΗ ΦΕΝΙΑ</v>
          </cell>
          <cell r="D1544">
            <v>2002</v>
          </cell>
          <cell r="E1544" t="str">
            <v>Α.Ο.Α.ΧΑΪΔΑΡΙΟΥ</v>
          </cell>
          <cell r="F1544" t="str">
            <v>Θ</v>
          </cell>
        </row>
        <row r="1545">
          <cell r="A1545">
            <v>25876</v>
          </cell>
          <cell r="B1545" t="str">
            <v>b</v>
          </cell>
          <cell r="C1545" t="str">
            <v>ΓΚΙΝΑΛΗΣ ΔΗΜΗΤΡΙΟΣ</v>
          </cell>
          <cell r="D1545">
            <v>1998</v>
          </cell>
          <cell r="E1545" t="str">
            <v>Ν.Ο.ΘΕΣΣΑΛΟΝΙΚΗΣ</v>
          </cell>
          <cell r="F1545" t="str">
            <v>Β</v>
          </cell>
        </row>
        <row r="1546">
          <cell r="A1546">
            <v>24474</v>
          </cell>
          <cell r="B1546" t="str">
            <v>g</v>
          </cell>
          <cell r="C1546" t="str">
            <v>ΓΚΙΟΝΤΟΥ ΚΩΝΣΤΑΝΤΙΝΑ</v>
          </cell>
          <cell r="D1546">
            <v>1999</v>
          </cell>
          <cell r="E1546" t="str">
            <v>Ο.Α.ΒΙΚΕΛΑΣ ΒΕΡΟΙΑΣ</v>
          </cell>
          <cell r="F1546" t="str">
            <v>Γ</v>
          </cell>
        </row>
        <row r="1547">
          <cell r="A1547">
            <v>33306</v>
          </cell>
          <cell r="B1547" t="str">
            <v>g</v>
          </cell>
          <cell r="C1547" t="str">
            <v>ΓΚΙΟΞΗ ΕΥΑΓΓΕΛΙΑ</v>
          </cell>
          <cell r="D1547">
            <v>2000</v>
          </cell>
          <cell r="E1547" t="str">
            <v>Ο.Α.ΠΕΙΡΑΙΑ</v>
          </cell>
          <cell r="F1547" t="str">
            <v>Θ</v>
          </cell>
        </row>
        <row r="1548">
          <cell r="A1548">
            <v>34552</v>
          </cell>
          <cell r="B1548" t="str">
            <v>g</v>
          </cell>
          <cell r="C1548" t="str">
            <v>ΓΚΙΟΡΤΖΗ ΡΑΦΑΗΛΙΑ</v>
          </cell>
          <cell r="D1548">
            <v>2004</v>
          </cell>
          <cell r="E1548" t="str">
            <v>Ο.Α.ΑΛΕΞΑΝΔΡΟΣ ΒΕΡΟΙΑΣ</v>
          </cell>
          <cell r="F1548" t="str">
            <v>Γ</v>
          </cell>
        </row>
        <row r="1549">
          <cell r="A1549">
            <v>26402</v>
          </cell>
          <cell r="B1549" t="str">
            <v>b</v>
          </cell>
          <cell r="C1549" t="str">
            <v>ΓΚΙΟΡΤΖΗΣ ΙΩΑΝΝΗΣ</v>
          </cell>
          <cell r="D1549">
            <v>1999</v>
          </cell>
          <cell r="E1549" t="str">
            <v>Ο.Α.ΒΙΚΕΛΑΣ ΒΕΡΟΙΑΣ</v>
          </cell>
          <cell r="F1549" t="str">
            <v>Γ</v>
          </cell>
        </row>
        <row r="1550">
          <cell r="A1550">
            <v>33050</v>
          </cell>
          <cell r="B1550" t="str">
            <v>g</v>
          </cell>
          <cell r="C1550" t="str">
            <v>ΓΚΙΟΥΡΟΥ ΠΑΝΑΓΙΩΤΑ</v>
          </cell>
          <cell r="D1550">
            <v>2003</v>
          </cell>
          <cell r="E1550" t="str">
            <v>Α.Α.ΝΑΟΥΣΑΣ</v>
          </cell>
          <cell r="F1550" t="str">
            <v>Γ</v>
          </cell>
        </row>
        <row r="1551">
          <cell r="A1551">
            <v>34060</v>
          </cell>
          <cell r="B1551" t="str">
            <v>g</v>
          </cell>
          <cell r="C1551" t="str">
            <v>ΓΚΙΡΤΖΙΚΗ ΜΑΡΙΑ-ΝΕΦΕΛΗ</v>
          </cell>
          <cell r="D1551">
            <v>2002</v>
          </cell>
          <cell r="E1551" t="str">
            <v>Α.Ο.Α.ΚΑΒΑΛΑΣ</v>
          </cell>
          <cell r="F1551" t="str">
            <v>Α</v>
          </cell>
        </row>
        <row r="1552">
          <cell r="A1552">
            <v>34059</v>
          </cell>
          <cell r="B1552" t="str">
            <v>b</v>
          </cell>
          <cell r="C1552" t="str">
            <v>ΓΚΙΡΤΖΙΚΗΣ ΚΩΝΣΤΑΝΤΙΝΟΣ</v>
          </cell>
          <cell r="D1552">
            <v>2006</v>
          </cell>
          <cell r="E1552" t="str">
            <v>Α.Ο.Α.ΚΑΒΑΛΑΣ</v>
          </cell>
          <cell r="F1552" t="str">
            <v>Α</v>
          </cell>
        </row>
        <row r="1553">
          <cell r="A1553">
            <v>35464</v>
          </cell>
          <cell r="B1553" t="str">
            <v>b</v>
          </cell>
          <cell r="C1553" t="str">
            <v>ΓΚΙΤΕΡΣΟΣ ΟΡΕΣΤΗΣ</v>
          </cell>
          <cell r="D1553">
            <v>2006</v>
          </cell>
          <cell r="E1553" t="str">
            <v>Α.Σ.ΑΚΑΔΗΜΙΕΣ ΠΡΩΤΑΘΛΗΤΩΝ ΠΕΥΚΩΝ</v>
          </cell>
          <cell r="F1553" t="str">
            <v>Β</v>
          </cell>
        </row>
        <row r="1554">
          <cell r="A1554">
            <v>33747</v>
          </cell>
          <cell r="B1554" t="str">
            <v>g</v>
          </cell>
          <cell r="C1554" t="str">
            <v>ΓΚΙΤΕΡΣΟΥ ΑΙΚΑΤΕΡΙΝΗ</v>
          </cell>
          <cell r="D1554">
            <v>2003</v>
          </cell>
          <cell r="E1554" t="str">
            <v>Α.Σ.ΑΚΑΔΗΜΙΕΣ ΠΡΩΤΑΘΛΗΤΩΝ ΠΕΥΚΩΝ</v>
          </cell>
          <cell r="F1554" t="str">
            <v>Β</v>
          </cell>
        </row>
        <row r="1555">
          <cell r="A1555">
            <v>35942</v>
          </cell>
          <cell r="B1555" t="str">
            <v>b</v>
          </cell>
          <cell r="C1555" t="str">
            <v>ΓΚΙΩΝΗΣ ΑΓΓΕΛΟΣ-ΒΑΣΙΛΕΙΟΣ</v>
          </cell>
          <cell r="D1555">
            <v>2005</v>
          </cell>
          <cell r="E1555" t="str">
            <v>Α.Ο.ΜΕΓΑΣ ΑΛΕΞΑΝΔΡΟΣ</v>
          </cell>
          <cell r="F1555" t="str">
            <v>ΙΑ</v>
          </cell>
        </row>
        <row r="1556">
          <cell r="A1556">
            <v>30405</v>
          </cell>
          <cell r="B1556" t="str">
            <v>b</v>
          </cell>
          <cell r="C1556" t="str">
            <v>ΓΚΙΩΝΗΣ ΔΗΜΗΤΡΗΣ</v>
          </cell>
          <cell r="D1556">
            <v>2000</v>
          </cell>
          <cell r="E1556" t="str">
            <v>Ο.Α.ΚΑΙΣΑΡΙΑΝΗΣ</v>
          </cell>
          <cell r="F1556" t="str">
            <v>Θ</v>
          </cell>
        </row>
        <row r="1557">
          <cell r="A1557">
            <v>32394</v>
          </cell>
          <cell r="B1557" t="str">
            <v>b</v>
          </cell>
          <cell r="C1557" t="str">
            <v>ΓΚΙΩΝΗΣ ΝΙΚΟΛΑΟΣ</v>
          </cell>
          <cell r="D1557">
            <v>2000</v>
          </cell>
          <cell r="E1557" t="str">
            <v>Ο.Α.ΑΙΓΙΑΛΕΙΑΣ</v>
          </cell>
          <cell r="F1557" t="str">
            <v>ΣΤ</v>
          </cell>
        </row>
        <row r="1558">
          <cell r="A1558">
            <v>32312</v>
          </cell>
          <cell r="B1558" t="str">
            <v>b</v>
          </cell>
          <cell r="C1558" t="str">
            <v>ΓΚΛΑΓΙΑΣ ΓΕΩΡΓΙΟΣ</v>
          </cell>
          <cell r="D1558">
            <v>2001</v>
          </cell>
          <cell r="E1558" t="str">
            <v>Σ.Α.ΚΑΣΤΟΡΙΑΣ ΠΡΩΤΕΑΣ</v>
          </cell>
          <cell r="F1558" t="str">
            <v>Γ</v>
          </cell>
        </row>
        <row r="1559">
          <cell r="A1559">
            <v>31716</v>
          </cell>
          <cell r="B1559" t="str">
            <v>b</v>
          </cell>
          <cell r="C1559" t="str">
            <v>ΓΚΟΓΚΙΔΗΣ ΑΛΕΞΑΝΔΡΟΣ</v>
          </cell>
          <cell r="D1559">
            <v>1999</v>
          </cell>
          <cell r="E1559" t="str">
            <v>Μ.Α.Σ.ΑΕΤΟΣ ΘΕΣΣΑΛΟΝΙΚΗΣ</v>
          </cell>
          <cell r="F1559" t="str">
            <v>Β</v>
          </cell>
        </row>
        <row r="1560">
          <cell r="A1560">
            <v>30852</v>
          </cell>
          <cell r="B1560" t="str">
            <v>g</v>
          </cell>
          <cell r="C1560" t="str">
            <v>ΓΚΟΓΚΙΔΟΥ ΙΣΙΔΩΡΑ</v>
          </cell>
          <cell r="D1560">
            <v>2002</v>
          </cell>
          <cell r="E1560" t="str">
            <v>Ο.Α.ΚΟΥΦΑΛΙΩΝ ΘΕΣΣΑΛΟΝΙΚΗΣ</v>
          </cell>
          <cell r="F1560" t="str">
            <v>Β</v>
          </cell>
        </row>
        <row r="1561">
          <cell r="A1561">
            <v>26858</v>
          </cell>
          <cell r="B1561" t="str">
            <v>b</v>
          </cell>
          <cell r="C1561" t="str">
            <v>ΓΚΟΓΚΟΣ ΣΩΚΡΑΤΗΣ</v>
          </cell>
          <cell r="D1561">
            <v>1999</v>
          </cell>
          <cell r="E1561" t="str">
            <v>ΑΚΑΔ.ΑΝΤΙΣΦ.ΙΩΑΝΝΙΝΩΝ</v>
          </cell>
          <cell r="F1561" t="str">
            <v>Δ</v>
          </cell>
        </row>
        <row r="1562">
          <cell r="A1562">
            <v>28094</v>
          </cell>
          <cell r="B1562" t="str">
            <v>g</v>
          </cell>
          <cell r="C1562" t="str">
            <v>ΓΚΟΓΚΟΥ ΕΛΕΥΘΕΡΙΑ</v>
          </cell>
          <cell r="D1562">
            <v>2000</v>
          </cell>
          <cell r="E1562" t="str">
            <v>Ο.Α.ΣΟΥΔΑΣ</v>
          </cell>
          <cell r="F1562" t="str">
            <v>Ζ</v>
          </cell>
        </row>
        <row r="1563">
          <cell r="A1563">
            <v>26059</v>
          </cell>
          <cell r="B1563" t="str">
            <v>g</v>
          </cell>
          <cell r="C1563" t="str">
            <v>ΓΚΟΓΚΟΥ ΚΩΝΣΤΑΝΤΙΝΑ</v>
          </cell>
          <cell r="D1563">
            <v>1998</v>
          </cell>
          <cell r="E1563" t="str">
            <v>Ο.Α.ΣΟΥΔΑΣ</v>
          </cell>
          <cell r="F1563" t="str">
            <v>Ζ</v>
          </cell>
        </row>
        <row r="1564">
          <cell r="A1564">
            <v>29526</v>
          </cell>
          <cell r="B1564" t="str">
            <v>b</v>
          </cell>
          <cell r="C1564" t="str">
            <v>ΓΚΟΛΟΗΣ ΙΩΑΝΝΗΣ</v>
          </cell>
          <cell r="D1564">
            <v>1998</v>
          </cell>
          <cell r="E1564" t="str">
            <v>Α.Ο.ΑΙΓΙΟΥ ΜΟΡΕΑΣ</v>
          </cell>
          <cell r="F1564" t="str">
            <v>ΣΤ</v>
          </cell>
        </row>
        <row r="1565">
          <cell r="A1565">
            <v>26524</v>
          </cell>
          <cell r="B1565" t="str">
            <v>b</v>
          </cell>
          <cell r="C1565" t="str">
            <v>ΓΚΟΛΟΜΑΖΟΣ ΔΗΜΗΤΡΗΣ</v>
          </cell>
          <cell r="D1565">
            <v>1998</v>
          </cell>
          <cell r="E1565" t="str">
            <v>Ο.Α.ΑΡΤΑΣ</v>
          </cell>
          <cell r="F1565" t="str">
            <v>Δ</v>
          </cell>
        </row>
        <row r="1566">
          <cell r="A1566">
            <v>38453</v>
          </cell>
          <cell r="B1566" t="str">
            <v>g</v>
          </cell>
          <cell r="C1566" t="str">
            <v>ΓΚΟΛΦΙΝΟΠΟΥΛΟΥ ΑΘΑΝΑΣΙΑ</v>
          </cell>
          <cell r="D1566">
            <v>2010</v>
          </cell>
          <cell r="E1566" t="str">
            <v>Ο.Α.ΠΕΤΡΟΥΠΟΛΗΣ</v>
          </cell>
          <cell r="F1566" t="str">
            <v>Θ</v>
          </cell>
        </row>
        <row r="1567">
          <cell r="A1567">
            <v>37765</v>
          </cell>
          <cell r="B1567" t="str">
            <v>g</v>
          </cell>
          <cell r="C1567" t="str">
            <v>ΓΚΟΜΩΛΗ ΑΝΔΡΙΑΝΝΑ</v>
          </cell>
          <cell r="D1567">
            <v>2002</v>
          </cell>
          <cell r="E1567" t="str">
            <v>Α.Ν.Ο.ΓΛΥΦΑΔΑΣ</v>
          </cell>
          <cell r="F1567" t="str">
            <v>ΙΑ</v>
          </cell>
        </row>
        <row r="1568">
          <cell r="A1568">
            <v>34529</v>
          </cell>
          <cell r="B1568" t="str">
            <v>b</v>
          </cell>
          <cell r="C1568" t="str">
            <v>ΓΚΟΝΟΣ ΑΝΑΣΤΑΣΙΟΣ</v>
          </cell>
          <cell r="D1568">
            <v>2002</v>
          </cell>
          <cell r="E1568" t="str">
            <v>Ο.Α.ΙΩΑΝΝΙΝΩΝ</v>
          </cell>
          <cell r="F1568" t="str">
            <v>Δ</v>
          </cell>
        </row>
        <row r="1569">
          <cell r="A1569">
            <v>37540</v>
          </cell>
          <cell r="B1569" t="str">
            <v>b</v>
          </cell>
          <cell r="C1569" t="str">
            <v>ΓΚΟΝΟΣ ΑΝΑΣΤΑΣΙΟΣ-ΙΩΑΝΝΗΣ</v>
          </cell>
          <cell r="D1569">
            <v>2002</v>
          </cell>
          <cell r="E1569" t="str">
            <v>Ο.Α.ΙΩΑΝΝΙΝΩΝ</v>
          </cell>
          <cell r="F1569" t="str">
            <v>Δ</v>
          </cell>
        </row>
        <row r="1570">
          <cell r="A1570">
            <v>29354</v>
          </cell>
          <cell r="B1570" t="str">
            <v>b</v>
          </cell>
          <cell r="C1570" t="str">
            <v>ΓΚΟΝΟΣ ΦΩΤΙΟΣ</v>
          </cell>
          <cell r="D1570">
            <v>2004</v>
          </cell>
          <cell r="E1570" t="str">
            <v>Σ.Α.ΤΡΙΠΟΛΗΣ</v>
          </cell>
          <cell r="F1570" t="str">
            <v>ΣΤ</v>
          </cell>
        </row>
        <row r="1571">
          <cell r="A1571">
            <v>35405</v>
          </cell>
          <cell r="B1571" t="str">
            <v>g</v>
          </cell>
          <cell r="C1571" t="str">
            <v>ΓΚΟΝΟΥΛΛΟΥ ΛΥΔΙΑ</v>
          </cell>
          <cell r="D1571">
            <v>2008</v>
          </cell>
          <cell r="E1571" t="str">
            <v>Ο.Α.ΠΕΤΡΟΥΠΟΛΗΣ</v>
          </cell>
          <cell r="F1571" t="str">
            <v>Θ</v>
          </cell>
        </row>
        <row r="1572">
          <cell r="A1572">
            <v>32986</v>
          </cell>
          <cell r="B1572" t="str">
            <v>g</v>
          </cell>
          <cell r="C1572" t="str">
            <v>ΓΚΟΝΤΟΡΑ ΛΑΜΠΡΙΝΑ</v>
          </cell>
          <cell r="D1572">
            <v>2003</v>
          </cell>
          <cell r="E1572" t="str">
            <v>Ο.Α.ΘΕΣΠΡΩΤΙΑΣ ΤΙΤΑΝΗ</v>
          </cell>
          <cell r="F1572" t="str">
            <v>Δ</v>
          </cell>
        </row>
        <row r="1573">
          <cell r="A1573">
            <v>37098</v>
          </cell>
          <cell r="B1573" t="str">
            <v>b</v>
          </cell>
          <cell r="C1573" t="str">
            <v>ΓΚΟΝΤΟΥΡΑΣ ΒΑΣΙΛΕΙΟΣ</v>
          </cell>
          <cell r="D1573">
            <v>2005</v>
          </cell>
          <cell r="E1573" t="str">
            <v>Ο.Α.ΜΑΓΝΗΣΙΑΣ</v>
          </cell>
          <cell r="F1573" t="str">
            <v>Ε</v>
          </cell>
        </row>
        <row r="1574">
          <cell r="A1574">
            <v>32452</v>
          </cell>
          <cell r="B1574" t="str">
            <v>b</v>
          </cell>
          <cell r="C1574" t="str">
            <v>ΓΚΟΝΤΣΑΡΗΣ ΔΗΜΗΤΡΙΟΣ</v>
          </cell>
          <cell r="D1574">
            <v>2001</v>
          </cell>
          <cell r="E1574" t="str">
            <v>Σ.Α.ΘΕΣΣΑΛΟΝΙΚΗΣ</v>
          </cell>
          <cell r="F1574" t="str">
            <v>Β</v>
          </cell>
        </row>
        <row r="1575">
          <cell r="A1575">
            <v>25627</v>
          </cell>
          <cell r="B1575" t="str">
            <v>g</v>
          </cell>
          <cell r="C1575" t="str">
            <v>ΓΚΟΡΜΠΑΣΙΔΗ ΑΙΚΑΤΕΡΙΝΗ</v>
          </cell>
          <cell r="D1575">
            <v>1998</v>
          </cell>
          <cell r="E1575" t="str">
            <v>Α.Ο.ΒΑΡΗΣ ΑΝΑΓΥΡΟΥΣ</v>
          </cell>
          <cell r="F1575" t="str">
            <v>Η</v>
          </cell>
        </row>
        <row r="1576">
          <cell r="A1576">
            <v>31398</v>
          </cell>
          <cell r="B1576" t="str">
            <v>g</v>
          </cell>
          <cell r="C1576" t="str">
            <v>ΓΚΟΡΜΠΑΣΙΔΗ ΛΙΛΙΑΝΝΑ</v>
          </cell>
          <cell r="D1576">
            <v>2001</v>
          </cell>
          <cell r="E1576" t="str">
            <v>Α.Ο.ΒΑΡΗΣ ΑΝΑΓΥΡΟΥΣ</v>
          </cell>
          <cell r="F1576" t="str">
            <v>Η</v>
          </cell>
        </row>
        <row r="1577">
          <cell r="A1577">
            <v>36229</v>
          </cell>
          <cell r="B1577" t="str">
            <v>g</v>
          </cell>
          <cell r="C1577" t="str">
            <v>ΓΚΟΡΟΓΙΑ ΑΦΡΟΔΙΤΗ</v>
          </cell>
          <cell r="D1577">
            <v>2005</v>
          </cell>
          <cell r="E1577" t="str">
            <v>Α.Ο.Α.ΠΡΩΤΑΘΛ.ΚΑΒΑΛΑΣ</v>
          </cell>
          <cell r="F1577" t="str">
            <v>Α</v>
          </cell>
        </row>
        <row r="1578">
          <cell r="A1578">
            <v>34265</v>
          </cell>
          <cell r="B1578" t="str">
            <v>b</v>
          </cell>
          <cell r="C1578" t="str">
            <v>ΓΚΟΡΟΓΙΑΣ ΔΗΜΗΤΡΙΟΣ</v>
          </cell>
          <cell r="D1578">
            <v>2000</v>
          </cell>
          <cell r="E1578" t="str">
            <v>Α.Σ.Α.ΑΓΡΙΝΙΟΥ</v>
          </cell>
          <cell r="F1578" t="str">
            <v>Δ</v>
          </cell>
        </row>
        <row r="1579">
          <cell r="A1579">
            <v>26201</v>
          </cell>
          <cell r="B1579" t="str">
            <v>g</v>
          </cell>
          <cell r="C1579" t="str">
            <v>ΓΚΟΡΟΥ ΣΟΦΙΑ</v>
          </cell>
          <cell r="D1579">
            <v>2003</v>
          </cell>
          <cell r="E1579" t="str">
            <v>Σ.Α.ΤΡΙΠΟΛΗΣ</v>
          </cell>
          <cell r="F1579" t="str">
            <v>ΣΤ</v>
          </cell>
        </row>
        <row r="1580">
          <cell r="A1580">
            <v>26343</v>
          </cell>
          <cell r="B1580" t="str">
            <v>b</v>
          </cell>
          <cell r="C1580" t="str">
            <v>ΓΚΟΡΤΖΗΣ ΦΙΛΙΠΠΟΣ</v>
          </cell>
          <cell r="D1580">
            <v>1998</v>
          </cell>
          <cell r="E1580" t="str">
            <v>Μ.Α.Σ.ΑΕΤΟΣ ΘΕΣΣΑΛΟΝΙΚΗΣ</v>
          </cell>
          <cell r="F1580" t="str">
            <v>Β</v>
          </cell>
        </row>
        <row r="1581">
          <cell r="A1581">
            <v>36190</v>
          </cell>
          <cell r="B1581" t="str">
            <v>b</v>
          </cell>
          <cell r="C1581" t="str">
            <v>ΓΚΟΡΤΣΑΣ ΧΡΗΣΤΟΣ</v>
          </cell>
          <cell r="D1581">
            <v>2001</v>
          </cell>
          <cell r="E1581" t="str">
            <v>Ο.Α.ΑΓΙΑΣ ΠΑΡΑΣΚΕΥΗΣ</v>
          </cell>
          <cell r="F1581" t="str">
            <v>Η</v>
          </cell>
        </row>
        <row r="1582">
          <cell r="A1582">
            <v>33063</v>
          </cell>
          <cell r="B1582" t="str">
            <v>g</v>
          </cell>
          <cell r="C1582" t="str">
            <v>ΓΚΟΤΣΗ ΜΕΛΠΟΜΕΝΗ</v>
          </cell>
          <cell r="D1582">
            <v>2003</v>
          </cell>
          <cell r="E1582" t="str">
            <v>ΛΕΣΧΗ ΠΟΛΙΤΙΣΜΟΥ ΦΛΩΡΙΝΑΣ</v>
          </cell>
          <cell r="F1582" t="str">
            <v>Γ</v>
          </cell>
        </row>
        <row r="1583">
          <cell r="A1583">
            <v>31684</v>
          </cell>
          <cell r="B1583" t="str">
            <v>b</v>
          </cell>
          <cell r="C1583" t="str">
            <v>ΓΚΟΤΣΗΣ ΕΥΑΓΓΕΛΟΣ</v>
          </cell>
          <cell r="D1583">
            <v>1999</v>
          </cell>
          <cell r="E1583" t="str">
            <v>Ο.Α.ΙΩΑΝΝΙΝΩΝ</v>
          </cell>
          <cell r="F1583" t="str">
            <v>Δ</v>
          </cell>
        </row>
        <row r="1584">
          <cell r="A1584">
            <v>37635</v>
          </cell>
          <cell r="B1584" t="str">
            <v>g</v>
          </cell>
          <cell r="C1584" t="str">
            <v>ΓΚΟΤΣΙΔΗ ΠΑΓΩΝΑ</v>
          </cell>
          <cell r="D1584">
            <v>2004</v>
          </cell>
          <cell r="E1584" t="str">
            <v>Ο.Α.ΚΟΥΦΑΛΙΩΝ ΘΕΣΣΑΛΟΝΙΚΗΣ</v>
          </cell>
          <cell r="F1584" t="str">
            <v>Β</v>
          </cell>
        </row>
        <row r="1585">
          <cell r="A1585">
            <v>37002</v>
          </cell>
          <cell r="B1585" t="str">
            <v>g</v>
          </cell>
          <cell r="C1585" t="str">
            <v>ΓΚΟΥΒΑΤΣΟΥ ΧΡΙΣΤΙΝΑ-ΔΕΣΠΟΙΝΑ</v>
          </cell>
          <cell r="D1585">
            <v>2004</v>
          </cell>
          <cell r="E1585" t="str">
            <v>Ο.Α.ΚΟΡΙΝΘΟΥ</v>
          </cell>
          <cell r="F1585" t="str">
            <v>ΣΤ</v>
          </cell>
        </row>
        <row r="1586">
          <cell r="A1586">
            <v>31571</v>
          </cell>
          <cell r="B1586" t="str">
            <v>g</v>
          </cell>
          <cell r="C1586" t="str">
            <v>ΓΚΟΥΓΚΟΥΛΗ ΕΥΦΡΟΣΥΝΗ</v>
          </cell>
          <cell r="D1586">
            <v>2000</v>
          </cell>
          <cell r="E1586" t="str">
            <v>Σ.Α.ΕΛΑΣΣΟΝΑΣ</v>
          </cell>
          <cell r="F1586" t="str">
            <v>Ε</v>
          </cell>
        </row>
        <row r="1587">
          <cell r="A1587">
            <v>31569</v>
          </cell>
          <cell r="B1587" t="str">
            <v>b</v>
          </cell>
          <cell r="C1587" t="str">
            <v>ΓΚΟΥΓΚΟΥΛΗΣ ΠΑΥΛΟΣ</v>
          </cell>
          <cell r="D1587">
            <v>2002</v>
          </cell>
          <cell r="E1587" t="str">
            <v>Σ.Α.ΕΛΑΣΣΟΝΑΣ</v>
          </cell>
          <cell r="F1587" t="str">
            <v>Ε</v>
          </cell>
        </row>
        <row r="1588">
          <cell r="A1588">
            <v>25365</v>
          </cell>
          <cell r="B1588" t="str">
            <v>b</v>
          </cell>
          <cell r="C1588" t="str">
            <v>ΓΚΟΥΓΚΟΥΛΙΑΣ ΑΣΤΕΡΙΟΣ</v>
          </cell>
          <cell r="D1588">
            <v>1998</v>
          </cell>
          <cell r="E1588" t="str">
            <v>Α.Σ.Α.ΛΑΡΙΣΑΣ</v>
          </cell>
          <cell r="F1588" t="str">
            <v>Ε</v>
          </cell>
        </row>
        <row r="1589">
          <cell r="A1589">
            <v>25366</v>
          </cell>
          <cell r="B1589" t="str">
            <v>b</v>
          </cell>
          <cell r="C1589" t="str">
            <v>ΓΚΟΥΓΚΟΥΛΙΑΣ ΚΩΝΣΤΑΝΤΙΝΟΣ</v>
          </cell>
          <cell r="D1589">
            <v>1998</v>
          </cell>
          <cell r="E1589" t="str">
            <v>Α.Σ.Α.ΛΑΡΙΣΑΣ</v>
          </cell>
          <cell r="F1589" t="str">
            <v>Ε</v>
          </cell>
        </row>
        <row r="1590">
          <cell r="A1590">
            <v>33344</v>
          </cell>
          <cell r="B1590" t="str">
            <v>b</v>
          </cell>
          <cell r="C1590" t="str">
            <v>ΓΚΟΥΛΑΞΙΔΗΣ ΠΑΥΛΟΣ</v>
          </cell>
          <cell r="D1590">
            <v>2003</v>
          </cell>
          <cell r="E1590" t="str">
            <v>Ο.Α.ΝΕΣΤΩΡΑΣ ΓΙΑΝΝΙΤΣΩΝ</v>
          </cell>
          <cell r="F1590" t="str">
            <v>Γ</v>
          </cell>
        </row>
        <row r="1591">
          <cell r="A1591">
            <v>25745</v>
          </cell>
          <cell r="B1591" t="str">
            <v>g</v>
          </cell>
          <cell r="C1591" t="str">
            <v>ΓΚΟΥΛΕΜΑ ΜΑΡΙΑΝΘΗ</v>
          </cell>
          <cell r="D1591">
            <v>1999</v>
          </cell>
          <cell r="E1591" t="str">
            <v>Γ.Α.Σ.ΚΑΡΑΤΕ ΕΡΜΗΣ</v>
          </cell>
          <cell r="F1591" t="str">
            <v>Γ</v>
          </cell>
        </row>
        <row r="1592">
          <cell r="A1592">
            <v>34588</v>
          </cell>
          <cell r="B1592" t="str">
            <v>g</v>
          </cell>
          <cell r="C1592" t="str">
            <v>ΓΚΟΥΛΗ ΣΤΑΥΡΟΥΛΑ</v>
          </cell>
          <cell r="D1592">
            <v>2001</v>
          </cell>
          <cell r="E1592" t="str">
            <v>Α.Α.ΑΙΓΑΛΕΩ</v>
          </cell>
          <cell r="F1592" t="str">
            <v>Θ</v>
          </cell>
        </row>
        <row r="1593">
          <cell r="A1593">
            <v>34492</v>
          </cell>
          <cell r="B1593" t="str">
            <v>g</v>
          </cell>
          <cell r="C1593" t="str">
            <v>ΓΚΟΥΜΑ ΑΔΑΜΑΝΤΙΑ</v>
          </cell>
          <cell r="D1593">
            <v>2002</v>
          </cell>
          <cell r="E1593" t="str">
            <v>Α.Ο.Α.ΑΙΓΑΛΕΩ 92</v>
          </cell>
          <cell r="F1593" t="str">
            <v>Θ</v>
          </cell>
        </row>
        <row r="1594">
          <cell r="A1594">
            <v>31046</v>
          </cell>
          <cell r="B1594" t="str">
            <v>g</v>
          </cell>
          <cell r="C1594" t="str">
            <v>ΓΚΟΥΜΑ ΒΑΣΙΛΙΚΗ</v>
          </cell>
          <cell r="D1594">
            <v>2002</v>
          </cell>
          <cell r="E1594" t="str">
            <v>Α.Σ.Ν.ΒΟΥΤΖΑ ΡΑΦΗΝΑΣ Η ΠΡΟΟΔΟΣ</v>
          </cell>
          <cell r="F1594" t="str">
            <v>Η</v>
          </cell>
        </row>
        <row r="1595">
          <cell r="A1595">
            <v>31050</v>
          </cell>
          <cell r="B1595" t="str">
            <v>b</v>
          </cell>
          <cell r="C1595" t="str">
            <v>ΓΚΟΥΜΑΣ ΑΡΙΣΤΕΙΔΗΣ</v>
          </cell>
          <cell r="D1595">
            <v>2000</v>
          </cell>
          <cell r="E1595" t="str">
            <v>Α.Σ.Ν.ΒΟΥΤΖΑ ΡΑΦΗΝΑΣ Η ΠΡΟΟΔΟΣ</v>
          </cell>
          <cell r="F1595" t="str">
            <v>Η</v>
          </cell>
        </row>
        <row r="1596">
          <cell r="A1596">
            <v>35609</v>
          </cell>
          <cell r="B1596" t="str">
            <v>b</v>
          </cell>
          <cell r="C1596" t="str">
            <v>ΓΚΟΥΜΑΣ ΓΙΩΡΓΟΣ</v>
          </cell>
          <cell r="D1596">
            <v>2006</v>
          </cell>
          <cell r="E1596" t="str">
            <v>Α.Ο.ΤΑΤΟΪΟΥ</v>
          </cell>
          <cell r="F1596" t="str">
            <v>Η</v>
          </cell>
        </row>
        <row r="1597">
          <cell r="A1597">
            <v>28740</v>
          </cell>
          <cell r="B1597" t="str">
            <v>b</v>
          </cell>
          <cell r="C1597" t="str">
            <v>ΓΚΟΥΜΑΣ ΔΗΜΗΤΡΙΟΣ</v>
          </cell>
          <cell r="D1597">
            <v>1999</v>
          </cell>
          <cell r="E1597" t="str">
            <v>Α.Ο.Α.ΗΛΙΟΥΠΟΛΗΣ</v>
          </cell>
          <cell r="F1597" t="str">
            <v>ΙΑ</v>
          </cell>
        </row>
        <row r="1598">
          <cell r="A1598">
            <v>35220</v>
          </cell>
          <cell r="B1598" t="str">
            <v>b</v>
          </cell>
          <cell r="C1598" t="str">
            <v>ΓΚΟΥΜΑΣ ΗΛΙΑΣ</v>
          </cell>
          <cell r="D1598">
            <v>2010</v>
          </cell>
          <cell r="E1598" t="str">
            <v>Α.Α.ΑΙΓΑΛΕΩ</v>
          </cell>
          <cell r="F1598" t="str">
            <v>Θ</v>
          </cell>
        </row>
        <row r="1599">
          <cell r="A1599">
            <v>30464</v>
          </cell>
          <cell r="B1599" t="str">
            <v>b</v>
          </cell>
          <cell r="C1599" t="str">
            <v>ΓΚΟΥΜΑΣ ΙΩΑΝΝΗΣ-ΦΟΙΒΟΣ</v>
          </cell>
          <cell r="D1599">
            <v>2001</v>
          </cell>
          <cell r="E1599" t="str">
            <v>Α.Ο.Α.ΦΙΛΟΘΕΗΣ</v>
          </cell>
          <cell r="F1599" t="str">
            <v>Η</v>
          </cell>
        </row>
        <row r="1600">
          <cell r="A1600">
            <v>35221</v>
          </cell>
          <cell r="B1600" t="str">
            <v>b</v>
          </cell>
          <cell r="C1600" t="str">
            <v>ΓΚΟΥΜΑΣ ΝΙΚΟΛΑΟΣ</v>
          </cell>
          <cell r="D1600">
            <v>2009</v>
          </cell>
          <cell r="E1600" t="str">
            <v>Α.Α.ΑΙΓΑΛΕΩ</v>
          </cell>
          <cell r="F1600" t="str">
            <v>Θ</v>
          </cell>
        </row>
        <row r="1601">
          <cell r="A1601">
            <v>35610</v>
          </cell>
          <cell r="B1601" t="str">
            <v>b</v>
          </cell>
          <cell r="C1601" t="str">
            <v>ΓΚΟΥΜΑΣ ΠΑΝΑΓΙΩΤΗΣ</v>
          </cell>
          <cell r="D1601">
            <v>1999</v>
          </cell>
          <cell r="E1601" t="str">
            <v>Α.Ο.ΤΑΤΟΪΟΥ</v>
          </cell>
          <cell r="F1601" t="str">
            <v>Η</v>
          </cell>
        </row>
        <row r="1602">
          <cell r="A1602">
            <v>35608</v>
          </cell>
          <cell r="B1602" t="str">
            <v>b</v>
          </cell>
          <cell r="C1602" t="str">
            <v>ΓΚΟΥΜΑΣ ΦΙΛΙΠΠΟΣ</v>
          </cell>
          <cell r="D1602">
            <v>2004</v>
          </cell>
          <cell r="E1602" t="str">
            <v>Α.Ο.ΤΑΤΟΪΟΥ</v>
          </cell>
          <cell r="F1602" t="str">
            <v>Η</v>
          </cell>
        </row>
        <row r="1603">
          <cell r="A1603">
            <v>37245</v>
          </cell>
          <cell r="B1603" t="str">
            <v>b</v>
          </cell>
          <cell r="C1603" t="str">
            <v>ΓΚΟΥΜΑΣ ΦΙΛΙΠΠΟΣ</v>
          </cell>
          <cell r="D1603">
            <v>2004</v>
          </cell>
          <cell r="E1603" t="str">
            <v>Α.Ο.ΤΑΤΟΪΟΥ</v>
          </cell>
          <cell r="F1603" t="str">
            <v>Η</v>
          </cell>
        </row>
        <row r="1604">
          <cell r="A1604">
            <v>36835</v>
          </cell>
          <cell r="B1604" t="str">
            <v>g</v>
          </cell>
          <cell r="C1604" t="str">
            <v>ΓΚΟΥΝΗ ΕΡΡΙΚΑ-ΔΗΜΗΤΡΑ</v>
          </cell>
          <cell r="D1604">
            <v>2003</v>
          </cell>
          <cell r="E1604" t="str">
            <v>Ο.Α.ΙΩΑΝΝΙΝΩΝ</v>
          </cell>
          <cell r="F1604" t="str">
            <v>Δ</v>
          </cell>
        </row>
        <row r="1605">
          <cell r="A1605">
            <v>25231</v>
          </cell>
          <cell r="B1605" t="str">
            <v>g</v>
          </cell>
          <cell r="C1605" t="str">
            <v>ΓΚΟΥΝΙΑΡΟΥΔΗ ΜΑΡΙΑ</v>
          </cell>
          <cell r="D1605">
            <v>1998</v>
          </cell>
          <cell r="E1605" t="str">
            <v>Ο.Α.ΝΙΚΑΙΑ ΛΑΡΙΣΑΣ</v>
          </cell>
          <cell r="F1605" t="str">
            <v>Ε</v>
          </cell>
        </row>
        <row r="1606">
          <cell r="A1606">
            <v>28675</v>
          </cell>
          <cell r="B1606" t="str">
            <v>g</v>
          </cell>
          <cell r="C1606" t="str">
            <v>ΓΚΟΥΝΤΑΝΗ ΔΗΜΗΤΡΑ</v>
          </cell>
          <cell r="D1606">
            <v>1999</v>
          </cell>
          <cell r="E1606" t="str">
            <v>Α.Ε.Κ.ΤΡΙΠΟΛΗΣ</v>
          </cell>
          <cell r="F1606" t="str">
            <v>ΣΤ</v>
          </cell>
        </row>
        <row r="1607">
          <cell r="A1607">
            <v>35503</v>
          </cell>
          <cell r="B1607" t="str">
            <v>b</v>
          </cell>
          <cell r="C1607" t="str">
            <v>ΓΚΟΥΝΤΟΥΡΑΣ ΓΕΩΡΓΙΟΣ</v>
          </cell>
          <cell r="D1607">
            <v>2003</v>
          </cell>
          <cell r="E1607" t="str">
            <v>Ο.Α.ΦΟΙΒΟΣ ΛΑΡΙΣΑΣ</v>
          </cell>
          <cell r="F1607" t="str">
            <v>Ε</v>
          </cell>
        </row>
        <row r="1608">
          <cell r="A1608">
            <v>35502</v>
          </cell>
          <cell r="B1608" t="str">
            <v>b</v>
          </cell>
          <cell r="C1608" t="str">
            <v>ΓΚΟΥΝΤΟΥΡΑΣ ΝΙΚΟΛΑΟΣ</v>
          </cell>
          <cell r="D1608">
            <v>2001</v>
          </cell>
          <cell r="E1608" t="str">
            <v>Ο.Α.ΦΟΙΒΟΣ ΛΑΡΙΣΑΣ</v>
          </cell>
          <cell r="F1608" t="str">
            <v>Ε</v>
          </cell>
        </row>
        <row r="1609">
          <cell r="A1609">
            <v>33897</v>
          </cell>
          <cell r="B1609" t="str">
            <v>b</v>
          </cell>
          <cell r="C1609" t="str">
            <v>ΓΚΟΥΡΑΣ ΕΥΘΥΜΙΟΣ</v>
          </cell>
          <cell r="D1609">
            <v>2001</v>
          </cell>
          <cell r="E1609" t="str">
            <v>Φ.Σ.ΚΑΛΛΙΘΕΑΣ</v>
          </cell>
          <cell r="F1609" t="str">
            <v>Θ</v>
          </cell>
        </row>
        <row r="1610">
          <cell r="A1610">
            <v>30315</v>
          </cell>
          <cell r="B1610" t="str">
            <v>g</v>
          </cell>
          <cell r="C1610" t="str">
            <v>ΓΚΟΥΡΤΖΗ ΑΙΚΑΤΕΡΙΝΗ</v>
          </cell>
          <cell r="D1610">
            <v>2000</v>
          </cell>
          <cell r="E1610" t="str">
            <v>Ο.Α.ΚΑΒΑΛΑΣ ΑΛΕΞΑΝΔΡΟΣ</v>
          </cell>
          <cell r="F1610" t="str">
            <v>Α</v>
          </cell>
        </row>
        <row r="1611">
          <cell r="A1611">
            <v>34996</v>
          </cell>
          <cell r="B1611" t="str">
            <v>b</v>
          </cell>
          <cell r="C1611" t="str">
            <v>ΓΚΟΥΣΚΟΣ ΑΛΕΞΑΝΔΡΟΣ</v>
          </cell>
          <cell r="D1611">
            <v>2004</v>
          </cell>
          <cell r="E1611" t="str">
            <v>ΖΑΚΥΝΘΙΝΟΣ Α.Ο.Α</v>
          </cell>
          <cell r="F1611" t="str">
            <v>ΣΤ</v>
          </cell>
        </row>
        <row r="1612">
          <cell r="A1612">
            <v>28284</v>
          </cell>
          <cell r="B1612" t="str">
            <v>g</v>
          </cell>
          <cell r="C1612" t="str">
            <v>ΓΚΟΥΣΚΟΥ ΚΑΛΛΙΟΠΗ</v>
          </cell>
          <cell r="D1612">
            <v>2000</v>
          </cell>
          <cell r="E1612" t="str">
            <v>Α.Ο.Α.ΦΙΛΟΘΕΗΣ</v>
          </cell>
          <cell r="F1612" t="str">
            <v>Η</v>
          </cell>
        </row>
        <row r="1613">
          <cell r="A1613">
            <v>35381</v>
          </cell>
          <cell r="B1613" t="str">
            <v>g</v>
          </cell>
          <cell r="C1613" t="str">
            <v>ΓΚΟΥΣΚΟΥ ΣΤΑΥΡΙΑΝΑ</v>
          </cell>
          <cell r="D1613">
            <v>2004</v>
          </cell>
          <cell r="E1613" t="str">
            <v>ΖΑΚΥΝΘΙΝΟΣ Α.Ο.Α</v>
          </cell>
          <cell r="F1613" t="str">
            <v>ΣΤ</v>
          </cell>
        </row>
        <row r="1614">
          <cell r="A1614">
            <v>31771</v>
          </cell>
          <cell r="B1614" t="str">
            <v>b</v>
          </cell>
          <cell r="C1614" t="str">
            <v>ΓΚΟΥΤΑΝΗΣ ΒΑΣΙΛΗΣ</v>
          </cell>
          <cell r="D1614">
            <v>2005</v>
          </cell>
          <cell r="E1614" t="str">
            <v>Σ.Α.ΤΡΙΠΟΛΗΣ</v>
          </cell>
          <cell r="F1614" t="str">
            <v>ΣΤ</v>
          </cell>
        </row>
        <row r="1615">
          <cell r="A1615">
            <v>38121</v>
          </cell>
          <cell r="B1615" t="str">
            <v>b</v>
          </cell>
          <cell r="C1615" t="str">
            <v>ΓΚΟΥΤΖΑΜΑΝΗΣ ΑΘΑΝΑΣΙΟΣ</v>
          </cell>
          <cell r="D1615">
            <v>2004</v>
          </cell>
          <cell r="E1615" t="str">
            <v>Ν.Ο.ΘΕΣΣΑΛΟΝΙΚΗΣ</v>
          </cell>
          <cell r="F1615" t="str">
            <v>Β</v>
          </cell>
        </row>
        <row r="1616">
          <cell r="A1616">
            <v>35489</v>
          </cell>
          <cell r="B1616" t="str">
            <v>g</v>
          </cell>
          <cell r="C1616" t="str">
            <v>ΓΚΟΥΤΖΟΥΒΕΛΙΔΟΥ ΜΑΡΙΑ-ΕΛΕΝΗ</v>
          </cell>
          <cell r="D1616">
            <v>2007</v>
          </cell>
          <cell r="E1616" t="str">
            <v>Φ.Ο.Α.ΝΕΑΠΟΛΗΣ</v>
          </cell>
          <cell r="F1616" t="str">
            <v>Β</v>
          </cell>
        </row>
        <row r="1617">
          <cell r="A1617">
            <v>34908</v>
          </cell>
          <cell r="B1617" t="str">
            <v>b</v>
          </cell>
          <cell r="C1617" t="str">
            <v>ΓΚΟΥΦΑΣ ΗΛΙΑΣ</v>
          </cell>
          <cell r="D1617">
            <v>2003</v>
          </cell>
          <cell r="E1617" t="str">
            <v>Ο.Α.ΣΑΛΑΜΙΝΑΣ</v>
          </cell>
          <cell r="F1617" t="str">
            <v>Θ</v>
          </cell>
        </row>
        <row r="1618">
          <cell r="A1618">
            <v>37495</v>
          </cell>
          <cell r="B1618" t="str">
            <v>g</v>
          </cell>
          <cell r="C1618" t="str">
            <v>ΓΚΟΦΗ ΑΝΑΣΤΑΣΙΑ</v>
          </cell>
          <cell r="D1618">
            <v>2005</v>
          </cell>
          <cell r="E1618" t="str">
            <v>ΣΕΡΡΑΪΚΟΣ Ο.Α.</v>
          </cell>
          <cell r="F1618" t="str">
            <v>Α</v>
          </cell>
        </row>
        <row r="1619">
          <cell r="A1619">
            <v>26645</v>
          </cell>
          <cell r="B1619" t="str">
            <v>g</v>
          </cell>
          <cell r="C1619" t="str">
            <v>ΓΚΡΑΤΖΙΟΥ ΑΝΝΑ-ΕΥΑΓΓΕΛΙΑ</v>
          </cell>
          <cell r="D1619">
            <v>2001</v>
          </cell>
          <cell r="E1619" t="str">
            <v>ΑΚΑΔΗΜΙΑ ΑΝΤΙΣΦ.ΣΕΡΡΩΝ 2008</v>
          </cell>
          <cell r="F1619" t="str">
            <v>Α</v>
          </cell>
        </row>
        <row r="1620">
          <cell r="A1620">
            <v>90097</v>
          </cell>
          <cell r="B1620" t="str">
            <v>b</v>
          </cell>
          <cell r="C1620" t="str">
            <v>ΓΚΡΑΤΣΙΟΖΙ ΜΑΞΙΜ</v>
          </cell>
          <cell r="D1620">
            <v>1999</v>
          </cell>
          <cell r="E1620" t="str">
            <v>Ο.Α.ΚΟΥΦΑΛΙΩΝ ΘΕΣΣΑΛΟΝΙΚΗΣ</v>
          </cell>
          <cell r="F1620" t="str">
            <v>Β</v>
          </cell>
        </row>
        <row r="1621">
          <cell r="A1621">
            <v>36184</v>
          </cell>
          <cell r="B1621" t="str">
            <v>g</v>
          </cell>
          <cell r="C1621" t="str">
            <v>ΓΚΡΕΚΑ ΓΕΩΡΓΙΑ-ΕΙΡΗΝΗ</v>
          </cell>
          <cell r="D1621">
            <v>2001</v>
          </cell>
          <cell r="E1621" t="str">
            <v>Ο.Α.ΑΓΙΑΣ ΠΑΡΑΣΚΕΥΗΣ</v>
          </cell>
          <cell r="F1621" t="str">
            <v>Η</v>
          </cell>
        </row>
        <row r="1622">
          <cell r="A1622">
            <v>35111</v>
          </cell>
          <cell r="B1622" t="str">
            <v>g</v>
          </cell>
          <cell r="C1622" t="str">
            <v>ΓΚΡΕΚΟΥ ΕΙΡΗΝΗ-ΔΗΜΗΤΡΑ</v>
          </cell>
          <cell r="D1622">
            <v>2008</v>
          </cell>
          <cell r="E1622" t="str">
            <v>Α.Ο.ΤΑΤΟΪΟΥ</v>
          </cell>
          <cell r="F1622" t="str">
            <v>Η</v>
          </cell>
        </row>
        <row r="1623">
          <cell r="A1623">
            <v>34375</v>
          </cell>
          <cell r="B1623" t="str">
            <v>b</v>
          </cell>
          <cell r="C1623" t="str">
            <v>ΓΚΡΙΛΙΑΣ ΑΘΑΝΑΣΙΟΣ</v>
          </cell>
          <cell r="D1623">
            <v>2003</v>
          </cell>
          <cell r="E1623" t="str">
            <v>Α.Ο.ΣΙΚΥΩΝΟΣ ΚΙΑΤΟΥ</v>
          </cell>
          <cell r="F1623" t="str">
            <v>ΣΤ</v>
          </cell>
        </row>
        <row r="1624">
          <cell r="A1624">
            <v>31482</v>
          </cell>
          <cell r="B1624" t="str">
            <v>b</v>
          </cell>
          <cell r="C1624" t="str">
            <v>ΓΚΡΙΝΙΑΣ ΕΥΑΓΓΕΛΟΣ</v>
          </cell>
          <cell r="D1624">
            <v>2001</v>
          </cell>
          <cell r="E1624" t="str">
            <v>Σ.Α.ΕΛΑΣΣΟΝΑΣ</v>
          </cell>
          <cell r="F1624" t="str">
            <v>Ε</v>
          </cell>
        </row>
        <row r="1625">
          <cell r="A1625">
            <v>31203</v>
          </cell>
          <cell r="B1625" t="str">
            <v>b</v>
          </cell>
          <cell r="C1625" t="str">
            <v>ΓΚΡΙΤΖΑΣ ΓΕΩΡΓΙΟΣ</v>
          </cell>
          <cell r="D1625">
            <v>1998</v>
          </cell>
          <cell r="E1625" t="str">
            <v>Α.Σ.Ν.ΒΟΥΤΖΑ ΡΑΦΗΝΑΣ Η ΠΡΟΟΔΟΣ</v>
          </cell>
          <cell r="F1625" t="str">
            <v>Η</v>
          </cell>
        </row>
        <row r="1626">
          <cell r="A1626">
            <v>32248</v>
          </cell>
          <cell r="B1626" t="str">
            <v>g</v>
          </cell>
          <cell r="C1626" t="str">
            <v>ΓΚΩΝΙΑ ΑΜΑΛΙΑ</v>
          </cell>
          <cell r="D1626">
            <v>2001</v>
          </cell>
          <cell r="E1626" t="str">
            <v>ΚΕΝΤΡΟ ΑΝΤΙΣΦΑΙΡΙΣΗΣ ΛΙΒΑΔΕΙΑΣ</v>
          </cell>
          <cell r="F1626" t="str">
            <v>Ε</v>
          </cell>
        </row>
        <row r="1627">
          <cell r="A1627">
            <v>31395</v>
          </cell>
          <cell r="B1627" t="str">
            <v>b</v>
          </cell>
          <cell r="C1627" t="str">
            <v>ΓΛΑΣΤΡΑΣ ΝΙΚΟΛΑΟΣ</v>
          </cell>
          <cell r="D1627">
            <v>2002</v>
          </cell>
          <cell r="E1627" t="str">
            <v>Α.Ο.ΣΙΚΥΩΝΟΣ ΚΙΑΤΟΥ</v>
          </cell>
          <cell r="F1627" t="str">
            <v>ΣΤ</v>
          </cell>
        </row>
        <row r="1628">
          <cell r="A1628">
            <v>34318</v>
          </cell>
          <cell r="B1628" t="str">
            <v>b</v>
          </cell>
          <cell r="C1628" t="str">
            <v>ΓΛΕΝΤΗΣ ΔΗΜΗΤΡΗΣ</v>
          </cell>
          <cell r="D1628">
            <v>2000</v>
          </cell>
          <cell r="E1628" t="str">
            <v>Ο.Α.ΑΓΙΑΣ ΠΑΡΑΣΚΕΥΗΣ</v>
          </cell>
          <cell r="F1628" t="str">
            <v>Η</v>
          </cell>
        </row>
        <row r="1629">
          <cell r="A1629">
            <v>33949</v>
          </cell>
          <cell r="B1629" t="str">
            <v>b</v>
          </cell>
          <cell r="C1629" t="str">
            <v>ΓΛΕΝΤΗΣ ΚΩΝΣΤΑΝΤΙΝΟΣ</v>
          </cell>
          <cell r="D1629">
            <v>1998</v>
          </cell>
          <cell r="E1629" t="str">
            <v>Ο.Α.ΑΓΙΑΣ ΠΑΡΑΣΚΕΥΗΣ</v>
          </cell>
          <cell r="F1629" t="str">
            <v>Η</v>
          </cell>
        </row>
        <row r="1630">
          <cell r="A1630">
            <v>30947</v>
          </cell>
          <cell r="B1630" t="str">
            <v>b</v>
          </cell>
          <cell r="C1630" t="str">
            <v>ΓΛΕΝΤΙΔΗΣ ΣΤΥΛΙΑΝΟΣ</v>
          </cell>
          <cell r="D1630">
            <v>2001</v>
          </cell>
          <cell r="E1630" t="str">
            <v>Α.Ο.Α.ΠΡΩΤΑΘΛ.ΚΑΒΑΛΑΣ</v>
          </cell>
          <cell r="F1630" t="str">
            <v>Α</v>
          </cell>
        </row>
        <row r="1631">
          <cell r="A1631">
            <v>30945</v>
          </cell>
          <cell r="B1631" t="str">
            <v>b</v>
          </cell>
          <cell r="C1631" t="str">
            <v>ΓΛΕΝΤΙΔΗΣ ΦΙΛΑΡΕΤΟΣ</v>
          </cell>
          <cell r="D1631">
            <v>2001</v>
          </cell>
          <cell r="E1631" t="str">
            <v>Α.Ο.Α.ΠΡΩΤΑΘΛ.ΚΑΒΑΛΑΣ</v>
          </cell>
          <cell r="F1631" t="str">
            <v>Α</v>
          </cell>
        </row>
        <row r="1632">
          <cell r="A1632">
            <v>31961</v>
          </cell>
          <cell r="B1632" t="str">
            <v>g</v>
          </cell>
          <cell r="C1632" t="str">
            <v>ΓΛΩΣΣΙΔΗ ΕΛΕΝΗ</v>
          </cell>
          <cell r="D1632">
            <v>2003</v>
          </cell>
          <cell r="E1632" t="str">
            <v>Ο.Α.ΑΙΓΙΑΛΕΙΑΣ</v>
          </cell>
          <cell r="F1632" t="str">
            <v>ΣΤ</v>
          </cell>
        </row>
        <row r="1633">
          <cell r="A1633">
            <v>34685</v>
          </cell>
          <cell r="B1633" t="str">
            <v>g</v>
          </cell>
          <cell r="C1633" t="str">
            <v>ΓΟΝΑΤΙΔΟΥ ΜΑΡΙΑ</v>
          </cell>
          <cell r="D1633">
            <v>2003</v>
          </cell>
          <cell r="E1633" t="str">
            <v>ΠΑΝΘΡΑΚΙΚΟΣ Ο.Α.ΚΟΜΟΤΗΝΗΣ</v>
          </cell>
          <cell r="F1633" t="str">
            <v>Α</v>
          </cell>
        </row>
        <row r="1634">
          <cell r="A1634">
            <v>26197</v>
          </cell>
          <cell r="B1634" t="str">
            <v>g</v>
          </cell>
          <cell r="C1634" t="str">
            <v>ΓΟΝΤΙΚΑ ΣΤΑΜΑΤΙΑ-ΑΝΝΑ</v>
          </cell>
          <cell r="D1634">
            <v>2000</v>
          </cell>
          <cell r="E1634" t="str">
            <v>Σ.Α.ΤΡΙΠΟΛΗΣ</v>
          </cell>
          <cell r="F1634" t="str">
            <v>ΣΤ</v>
          </cell>
        </row>
        <row r="1635">
          <cell r="A1635">
            <v>37408</v>
          </cell>
          <cell r="B1635" t="str">
            <v>b</v>
          </cell>
          <cell r="C1635" t="str">
            <v>ΓΟΡΙΔΑΡΗΣ ΔΗΜΗΤΡΙΟΣ</v>
          </cell>
          <cell r="D1635">
            <v>2003</v>
          </cell>
          <cell r="E1635" t="str">
            <v>Α.Ο.Α.ΛΕ ΡΑΚΕΤ</v>
          </cell>
          <cell r="F1635" t="str">
            <v>Β</v>
          </cell>
        </row>
        <row r="1636">
          <cell r="A1636">
            <v>37037</v>
          </cell>
          <cell r="B1636" t="str">
            <v>b</v>
          </cell>
          <cell r="C1636" t="str">
            <v>ΓΟΥΒΕΛΗΣ ΔΙΟΝΥΣΙΟΣ</v>
          </cell>
          <cell r="D1636">
            <v>2005</v>
          </cell>
          <cell r="E1636" t="str">
            <v>Α.Ο.Α.ΠΑΤΡΩΝ</v>
          </cell>
          <cell r="F1636" t="str">
            <v>ΣΤ</v>
          </cell>
        </row>
        <row r="1637">
          <cell r="A1637">
            <v>37038</v>
          </cell>
          <cell r="B1637" t="str">
            <v>b</v>
          </cell>
          <cell r="C1637" t="str">
            <v>ΓΟΥΒΕΛΗΣ ΝΙΚΟΛΑΟΣ</v>
          </cell>
          <cell r="D1637">
            <v>2003</v>
          </cell>
          <cell r="E1637" t="str">
            <v>Α.Ο.Α.ΠΑΤΡΩΝ</v>
          </cell>
          <cell r="F1637" t="str">
            <v>ΣΤ</v>
          </cell>
        </row>
        <row r="1638">
          <cell r="A1638">
            <v>26798</v>
          </cell>
          <cell r="B1638" t="str">
            <v>g</v>
          </cell>
          <cell r="C1638" t="str">
            <v>ΓΟΥΓΟΥΣΗ ΑΝΑΣΤΑΣΙΑ</v>
          </cell>
          <cell r="D1638">
            <v>1998</v>
          </cell>
          <cell r="E1638" t="str">
            <v>Ε.Σ.Ο.ΕΠΙΚΟΥΡΟΣ ΠΟΛΙΧΝΗΣ</v>
          </cell>
          <cell r="F1638" t="str">
            <v>Β</v>
          </cell>
        </row>
        <row r="1639">
          <cell r="A1639">
            <v>25162</v>
          </cell>
          <cell r="B1639" t="str">
            <v>g</v>
          </cell>
          <cell r="C1639" t="str">
            <v>ΓΟΥΖΟΥΑΣΗ ΜΕΛΠΟΜΕΝΗ</v>
          </cell>
          <cell r="D1639">
            <v>1998</v>
          </cell>
          <cell r="E1639" t="str">
            <v>Ο.Α.ΠΕΙΡΑΙΑ</v>
          </cell>
          <cell r="F1639" t="str">
            <v>Θ</v>
          </cell>
        </row>
        <row r="1640">
          <cell r="A1640">
            <v>36707</v>
          </cell>
          <cell r="B1640" t="str">
            <v>g</v>
          </cell>
          <cell r="C1640" t="str">
            <v>ΓΟΥΛΑ ΑΝΝΑ</v>
          </cell>
          <cell r="D1640">
            <v>1999</v>
          </cell>
          <cell r="E1640" t="str">
            <v>Α.Ο.Α.ΗΛΙΟΥΠΟΛΗΣ</v>
          </cell>
          <cell r="F1640" t="str">
            <v>ΙΑ</v>
          </cell>
        </row>
        <row r="1641">
          <cell r="A1641">
            <v>25509</v>
          </cell>
          <cell r="B1641" t="str">
            <v>g</v>
          </cell>
          <cell r="C1641" t="str">
            <v>ΓΟΥΛΑ ΑΦΡΟΔΙΤΗ</v>
          </cell>
          <cell r="D1641">
            <v>1998</v>
          </cell>
          <cell r="E1641" t="str">
            <v>Α.Ο.ΔΙΛΟΦΟ ΒΑΡΗΣ</v>
          </cell>
          <cell r="F1641" t="str">
            <v>Η</v>
          </cell>
        </row>
        <row r="1642">
          <cell r="A1642">
            <v>35813</v>
          </cell>
          <cell r="B1642" t="str">
            <v>g</v>
          </cell>
          <cell r="C1642" t="str">
            <v>ΓΟΥΛΙΕΛΜΟΥ ΑΘΗΝΑ-ΔΑΝΑΗ</v>
          </cell>
          <cell r="D1642">
            <v>2006</v>
          </cell>
          <cell r="E1642" t="str">
            <v>Ο.Α.ΠΕΤΡΟΥΠΟΛΗΣ</v>
          </cell>
          <cell r="F1642" t="str">
            <v>Θ</v>
          </cell>
        </row>
        <row r="1643">
          <cell r="A1643">
            <v>37394</v>
          </cell>
          <cell r="B1643" t="str">
            <v>b</v>
          </cell>
          <cell r="C1643" t="str">
            <v>ΓΟΥΛΟΥΜΗΣ ΕΥΣΤΑΘΙΟΣ</v>
          </cell>
          <cell r="D1643">
            <v>2004</v>
          </cell>
          <cell r="E1643" t="str">
            <v>Ο.Α.ΚΕΡΑΤΣΙΝΙΟΥ</v>
          </cell>
          <cell r="F1643" t="str">
            <v>Θ</v>
          </cell>
        </row>
        <row r="1644">
          <cell r="A1644">
            <v>35453</v>
          </cell>
          <cell r="B1644" t="str">
            <v>g</v>
          </cell>
          <cell r="C1644" t="str">
            <v>ΓΟΥΜΕΝΑΚΗ ΔΕΣΠΟΙΝΑ</v>
          </cell>
          <cell r="D1644">
            <v>2008</v>
          </cell>
          <cell r="E1644" t="str">
            <v>Ο.Α.ΠΕΤΡΟΥΠΟΛΗΣ</v>
          </cell>
          <cell r="F1644" t="str">
            <v>Θ</v>
          </cell>
        </row>
        <row r="1645">
          <cell r="A1645">
            <v>33326</v>
          </cell>
          <cell r="B1645" t="str">
            <v>g</v>
          </cell>
          <cell r="C1645" t="str">
            <v>ΓΟΥΜΕΝΟΥ ΚΛΕΟΠΑΤΡΑ</v>
          </cell>
          <cell r="D1645">
            <v>2002</v>
          </cell>
          <cell r="E1645" t="str">
            <v>Ο.Α.ΘΕΣΠΡΩΤΙΑΣ ΤΙΤΑΝΗ</v>
          </cell>
          <cell r="F1645" t="str">
            <v>Δ</v>
          </cell>
        </row>
        <row r="1646">
          <cell r="A1646">
            <v>30857</v>
          </cell>
          <cell r="B1646" t="str">
            <v>b</v>
          </cell>
          <cell r="C1646" t="str">
            <v>ΓΟΥΜΠΙΟΣ ΑΝΤΩΝΗΣ</v>
          </cell>
          <cell r="D1646">
            <v>1999</v>
          </cell>
          <cell r="E1646" t="str">
            <v>Ο.Α.ΚΩ</v>
          </cell>
          <cell r="F1646" t="str">
            <v>Θ</v>
          </cell>
        </row>
        <row r="1647">
          <cell r="A1647">
            <v>35358</v>
          </cell>
          <cell r="B1647" t="str">
            <v>g</v>
          </cell>
          <cell r="C1647" t="str">
            <v>ΓΟΥΝΑΡΗ-ΜΕΓΚΛΙΔΗ ΑΝΝΑ</v>
          </cell>
          <cell r="D1647">
            <v>2003</v>
          </cell>
          <cell r="E1647" t="str">
            <v>Α.Σ.Α.ΠΑΝΟΡΑΜΑΤΟΣ</v>
          </cell>
          <cell r="F1647" t="str">
            <v>Β</v>
          </cell>
        </row>
        <row r="1648">
          <cell r="A1648">
            <v>32427</v>
          </cell>
          <cell r="B1648" t="str">
            <v>b</v>
          </cell>
          <cell r="C1648" t="str">
            <v>ΓΟΥΝΑΡΗΣ ΙΩΑΝΝΗΣ</v>
          </cell>
          <cell r="D1648">
            <v>1999</v>
          </cell>
          <cell r="E1648" t="str">
            <v>Σ.Α.ΣΕΡΡΩΝ</v>
          </cell>
          <cell r="F1648" t="str">
            <v>Α</v>
          </cell>
        </row>
        <row r="1649">
          <cell r="A1649">
            <v>31011</v>
          </cell>
          <cell r="B1649" t="str">
            <v>b</v>
          </cell>
          <cell r="C1649" t="str">
            <v>ΓΟΥΝΑΡΗΣ ΚΩΝΣΤΑΝΤΙΝΟΣ</v>
          </cell>
          <cell r="D1649">
            <v>2001</v>
          </cell>
          <cell r="E1649" t="str">
            <v>Α.Σ.Ν.ΒΟΥΤΖΑ ΡΑΦΗΝΑΣ Η ΠΡΟΟΔΟΣ</v>
          </cell>
          <cell r="F1649" t="str">
            <v>Η</v>
          </cell>
        </row>
        <row r="1650">
          <cell r="A1650">
            <v>33704</v>
          </cell>
          <cell r="B1650" t="str">
            <v>g</v>
          </cell>
          <cell r="C1650" t="str">
            <v>ΓΟΥΝΟΠΟΥΛΟΥ ΝΙΟΒΗ</v>
          </cell>
          <cell r="D1650">
            <v>2002</v>
          </cell>
          <cell r="E1650" t="str">
            <v>Α.Ο.Α.ΠΟΣΕΙΔΩΝ ΘΕΣΣΑΛΟΝΙΚΗΣ</v>
          </cell>
          <cell r="F1650" t="str">
            <v>Β</v>
          </cell>
        </row>
        <row r="1651">
          <cell r="A1651">
            <v>27438</v>
          </cell>
          <cell r="B1651" t="str">
            <v>g</v>
          </cell>
          <cell r="C1651" t="str">
            <v>ΓΟΥΡΓΙΩΤΗ ΒΑΡΒΑΡΑ</v>
          </cell>
          <cell r="D1651">
            <v>1999</v>
          </cell>
          <cell r="E1651" t="str">
            <v>Α.Ο.ΚΑΒΑΛΑΣ ΜΑΚΕΔΟΝΙΚΟΣ</v>
          </cell>
          <cell r="F1651" t="str">
            <v>Α</v>
          </cell>
        </row>
        <row r="1652">
          <cell r="A1652">
            <v>27443</v>
          </cell>
          <cell r="B1652" t="str">
            <v>b</v>
          </cell>
          <cell r="C1652" t="str">
            <v>ΓΟΥΡΓΙΩΤΗΣ ΑΓΓΕΛΟΣ</v>
          </cell>
          <cell r="D1652">
            <v>2002</v>
          </cell>
          <cell r="E1652" t="str">
            <v>Α.Ο.ΚΑΒΑΛΑΣ ΜΑΚΕΔΟΝΙΚΟΣ</v>
          </cell>
          <cell r="F1652" t="str">
            <v>Α</v>
          </cell>
        </row>
        <row r="1653">
          <cell r="A1653">
            <v>29335</v>
          </cell>
          <cell r="B1653" t="str">
            <v>g</v>
          </cell>
          <cell r="C1653" t="str">
            <v>ΓΟΥΡΓΟΥΡΗ ΜΑΡΙΑ</v>
          </cell>
          <cell r="D1653">
            <v>1999</v>
          </cell>
          <cell r="E1653" t="str">
            <v>Ο.Π.ΘΕΣΣΑΛΟΝΙΚΗΣ ΜΑΚΕΔΟΝΙΑ 92</v>
          </cell>
          <cell r="F1653" t="str">
            <v>Β</v>
          </cell>
        </row>
        <row r="1654">
          <cell r="A1654">
            <v>29334</v>
          </cell>
          <cell r="B1654" t="str">
            <v>g</v>
          </cell>
          <cell r="C1654" t="str">
            <v>ΓΟΥΡΓΟΥΡΗ ΣΟΦΙΑ</v>
          </cell>
          <cell r="D1654">
            <v>1998</v>
          </cell>
          <cell r="E1654" t="str">
            <v>Ο.Π.ΘΕΣΣΑΛΟΝΙΚΗΣ ΜΑΚΕΔΟΝΙΑ 92</v>
          </cell>
          <cell r="F1654" t="str">
            <v>Β</v>
          </cell>
        </row>
        <row r="1655">
          <cell r="A1655">
            <v>30275</v>
          </cell>
          <cell r="B1655" t="str">
            <v>b</v>
          </cell>
          <cell r="C1655" t="str">
            <v>ΓΟΥΡΔΟΜΙΧΑΛΗΣ ΑΝΑΣΤΑΣΙΟΣ</v>
          </cell>
          <cell r="D1655">
            <v>2002</v>
          </cell>
          <cell r="E1655" t="str">
            <v>Ο.Α.ΣΠΑΡΤΗΣ</v>
          </cell>
          <cell r="F1655" t="str">
            <v>ΣΤ</v>
          </cell>
        </row>
        <row r="1656">
          <cell r="A1656">
            <v>37326</v>
          </cell>
          <cell r="B1656" t="str">
            <v>g</v>
          </cell>
          <cell r="C1656" t="str">
            <v>ΓΟΥΡΙΔΟΥ ΔΕΣΠΟΙΝΑ</v>
          </cell>
          <cell r="D1656">
            <v>2004</v>
          </cell>
          <cell r="E1656" t="str">
            <v>Ο.Α.ΘΕΣΣΑΛΟΝΙΚΗΣ</v>
          </cell>
          <cell r="F1656" t="str">
            <v>Β</v>
          </cell>
        </row>
        <row r="1657">
          <cell r="A1657">
            <v>34839</v>
          </cell>
          <cell r="B1657" t="str">
            <v>b</v>
          </cell>
          <cell r="C1657" t="str">
            <v>ΓΟΥΡΟΥΤΙΔΗΣ ΙΩΑΝΝΗΣ</v>
          </cell>
          <cell r="D1657">
            <v>2005</v>
          </cell>
          <cell r="E1657" t="str">
            <v>Ο.Α.ΠΤΟΛΕΜΑΪΔΑΣ</v>
          </cell>
          <cell r="F1657" t="str">
            <v>Γ</v>
          </cell>
        </row>
        <row r="1658">
          <cell r="A1658">
            <v>31691</v>
          </cell>
          <cell r="B1658" t="str">
            <v>g</v>
          </cell>
          <cell r="C1658" t="str">
            <v>ΓΟΥΣΗ ΑΝΔΡΙΑΝΑ</v>
          </cell>
          <cell r="D1658">
            <v>2000</v>
          </cell>
          <cell r="E1658" t="str">
            <v>ΛΑΡΙΣΑΪΚΟΣ Ο.Α.</v>
          </cell>
          <cell r="F1658" t="str">
            <v>Ε</v>
          </cell>
        </row>
        <row r="1659">
          <cell r="A1659">
            <v>28979</v>
          </cell>
          <cell r="B1659" t="str">
            <v>b</v>
          </cell>
          <cell r="C1659" t="str">
            <v>ΓΟΥΣΗΣ ΗΡΑΚΛΗΣ</v>
          </cell>
          <cell r="D1659">
            <v>2003</v>
          </cell>
          <cell r="E1659" t="str">
            <v>Α.Ο.ΚΑΒΑΛΑΣ ΜΑΚΕΔΟΝΙΚΟΣ</v>
          </cell>
          <cell r="F1659" t="str">
            <v>Α</v>
          </cell>
        </row>
        <row r="1660">
          <cell r="A1660">
            <v>33102</v>
          </cell>
          <cell r="B1660" t="str">
            <v>g</v>
          </cell>
          <cell r="C1660" t="str">
            <v>ΓΟΥΣΙΟΥ ΕΥΑΓΓΕΛΙΑ</v>
          </cell>
          <cell r="D1660">
            <v>2000</v>
          </cell>
          <cell r="E1660" t="str">
            <v>ΣΕΡΡΑΪΚΟΣ Ο.Α.</v>
          </cell>
          <cell r="F1660" t="str">
            <v>Α</v>
          </cell>
        </row>
        <row r="1661">
          <cell r="A1661">
            <v>33103</v>
          </cell>
          <cell r="B1661" t="str">
            <v>g</v>
          </cell>
          <cell r="C1661" t="str">
            <v>ΓΟΥΣΙΟΥ ΣΤΕΛΛΑ-ΧΡΙΣΤΙΝΑ</v>
          </cell>
          <cell r="D1661">
            <v>2004</v>
          </cell>
          <cell r="E1661" t="str">
            <v>ΣΕΡΡΑΪΚΟΣ Ο.Α.</v>
          </cell>
          <cell r="F1661" t="str">
            <v>Α</v>
          </cell>
        </row>
        <row r="1662">
          <cell r="A1662">
            <v>37924</v>
          </cell>
          <cell r="B1662" t="str">
            <v>b</v>
          </cell>
          <cell r="C1662" t="str">
            <v>ΓΟΥΤΑΣ ΔΗΜΗΤΡΙΟΣ</v>
          </cell>
          <cell r="D1662">
            <v>2003</v>
          </cell>
          <cell r="E1662" t="str">
            <v>Α.Ο.Α.ΦΙΛΟΘΕΗΣ</v>
          </cell>
          <cell r="F1662" t="str">
            <v>Η</v>
          </cell>
        </row>
        <row r="1663">
          <cell r="A1663">
            <v>29165</v>
          </cell>
          <cell r="B1663" t="str">
            <v>g</v>
          </cell>
          <cell r="C1663" t="str">
            <v>ΓΡΑΒΟΥ ΕΛΕΝΗ-ΙΩΑΝΝΑ</v>
          </cell>
          <cell r="D1663">
            <v>2000</v>
          </cell>
          <cell r="E1663" t="str">
            <v>Α.Γ.Ο.ΘΕΣΠΡΩΤΙΚΟΥ</v>
          </cell>
          <cell r="F1663" t="str">
            <v>Δ</v>
          </cell>
        </row>
        <row r="1664">
          <cell r="A1664">
            <v>35140</v>
          </cell>
          <cell r="B1664" t="str">
            <v>g</v>
          </cell>
          <cell r="C1664" t="str">
            <v>ΓΡΑΙΚΟΥ ΓΕΩΡΓΙΑ</v>
          </cell>
          <cell r="D1664">
            <v>2002</v>
          </cell>
          <cell r="E1664" t="str">
            <v>Γ.Σ.ΕΛΕΥΘΕΡΙΟΥ ΚΟΡΔ.ΑΡΓΟΝΑΥΤΕΣ</v>
          </cell>
          <cell r="F1664" t="str">
            <v>Β</v>
          </cell>
        </row>
        <row r="1665">
          <cell r="A1665">
            <v>25523</v>
          </cell>
          <cell r="B1665" t="str">
            <v>g</v>
          </cell>
          <cell r="C1665" t="str">
            <v>ΓΡΑΚΗ ΧΡΙΣΤΙΝΑ</v>
          </cell>
          <cell r="D1665">
            <v>2000</v>
          </cell>
          <cell r="E1665" t="str">
            <v>Μ.Γ.Σ.ΑΠΟΛΛΩΝ ΚΑΛΑΜΑΡΙΑΣ</v>
          </cell>
          <cell r="F1665" t="str">
            <v>Β</v>
          </cell>
        </row>
        <row r="1666">
          <cell r="A1666">
            <v>33437</v>
          </cell>
          <cell r="B1666" t="str">
            <v>g</v>
          </cell>
          <cell r="C1666" t="str">
            <v>ΓΡΑΜΜΑΤΙΚΑΚΗ ΧΑΡΑΛΑΜΠΙΑ</v>
          </cell>
          <cell r="D1666">
            <v>2003</v>
          </cell>
          <cell r="E1666" t="str">
            <v>ΠΕΥΚΗ Γ.ΚΑΛΟΒΕΛΩΝΗΣ</v>
          </cell>
          <cell r="F1666" t="str">
            <v>Η</v>
          </cell>
        </row>
        <row r="1667">
          <cell r="A1667">
            <v>34643</v>
          </cell>
          <cell r="B1667" t="str">
            <v>g</v>
          </cell>
          <cell r="C1667" t="str">
            <v>ΓΡΑΜΜΑΤΙΚΟΠΟΥΛΟΥ ΣΟΥΛΤΑΝΑ</v>
          </cell>
          <cell r="D1667">
            <v>2002</v>
          </cell>
          <cell r="E1667" t="str">
            <v>Ο.Α.ΒΙΚΕΛΑΣ ΒΕΡΟΙΑΣ</v>
          </cell>
          <cell r="F1667" t="str">
            <v>Γ</v>
          </cell>
        </row>
        <row r="1668">
          <cell r="A1668">
            <v>31580</v>
          </cell>
          <cell r="B1668" t="str">
            <v>b</v>
          </cell>
          <cell r="C1668" t="str">
            <v>ΓΡΑΜΜΑΤΙΚΟΣ ΣΑΒΒΑΣ</v>
          </cell>
          <cell r="D1668">
            <v>2004</v>
          </cell>
          <cell r="E1668" t="str">
            <v>Α.Ο.Α.ΠΡΩΤΑΘΛ.ΚΑΒΑΛΑΣ</v>
          </cell>
          <cell r="F1668" t="str">
            <v>Α</v>
          </cell>
        </row>
        <row r="1669">
          <cell r="A1669">
            <v>29203</v>
          </cell>
          <cell r="B1669" t="str">
            <v>g</v>
          </cell>
          <cell r="C1669" t="str">
            <v>ΓΡΑΜΜΑΤΙΚΟΥ ΜΑΡΙΑ</v>
          </cell>
          <cell r="D1669">
            <v>2000</v>
          </cell>
          <cell r="E1669" t="str">
            <v>Α.Ο.ΚΑΒΑΛΑΣ ΜΑΚΕΔΟΝΙΚΟΣ</v>
          </cell>
          <cell r="F1669" t="str">
            <v>Α</v>
          </cell>
        </row>
        <row r="1670">
          <cell r="A1670">
            <v>34300</v>
          </cell>
          <cell r="B1670" t="str">
            <v>b</v>
          </cell>
          <cell r="C1670" t="str">
            <v>ΓΡΑΜΜΑΤΙΚΟΥΛΗΣ ΑΠΟΣΤΟΛΟΣ</v>
          </cell>
          <cell r="D1670">
            <v>2005</v>
          </cell>
          <cell r="E1670" t="str">
            <v>Ο.Α.ΦΟΙΒΟΣ ΛΑΡΙΣΑΣ</v>
          </cell>
          <cell r="F1670" t="str">
            <v>Ε</v>
          </cell>
        </row>
        <row r="1671">
          <cell r="A1671">
            <v>29387</v>
          </cell>
          <cell r="B1671" t="str">
            <v>b</v>
          </cell>
          <cell r="C1671" t="str">
            <v>ΓΡΑΜΜΑΤΙΚΟΥΛΗΣ ΓΕΩΡΓΙΟΣ</v>
          </cell>
          <cell r="D1671">
            <v>2001</v>
          </cell>
          <cell r="E1671" t="str">
            <v>Ο.Α.ΦΟΙΒΟΣ ΛΑΡΙΣΑΣ</v>
          </cell>
          <cell r="F1671" t="str">
            <v>Ε</v>
          </cell>
        </row>
        <row r="1672">
          <cell r="A1672">
            <v>35643</v>
          </cell>
          <cell r="B1672" t="str">
            <v>g</v>
          </cell>
          <cell r="C1672" t="str">
            <v>ΓΡΑΜΜΑΤΟΠΟΥΛΟΥ ΜΥΡΤΩ-ΕΛΠΙΝΙΚΗ</v>
          </cell>
          <cell r="D1672">
            <v>2004</v>
          </cell>
          <cell r="E1672" t="str">
            <v>Σ.Α.ΣΕΡΡΩΝ</v>
          </cell>
          <cell r="F1672" t="str">
            <v>Α</v>
          </cell>
        </row>
        <row r="1673">
          <cell r="A1673">
            <v>35461</v>
          </cell>
          <cell r="B1673" t="str">
            <v>g</v>
          </cell>
          <cell r="C1673" t="str">
            <v>ΓΡΑΜΜΕΝΟΥ ΝΙΚΟΛΙΝΑ</v>
          </cell>
          <cell r="D1673">
            <v>2005</v>
          </cell>
          <cell r="E1673" t="str">
            <v>Α.Σ.ΑΚΑΔΗΜΙΕΣ ΠΡΩΤΑΘΛΗΤΩΝ ΠΕΥΚΩΝ</v>
          </cell>
          <cell r="F1673" t="str">
            <v>Β</v>
          </cell>
        </row>
        <row r="1674">
          <cell r="A1674">
            <v>28234</v>
          </cell>
          <cell r="B1674" t="str">
            <v>b</v>
          </cell>
          <cell r="C1674" t="str">
            <v>ΓΡΑΝΑΚΗΣ ΔΗΜΗΤΡΙΟΣ</v>
          </cell>
          <cell r="D1674">
            <v>1999</v>
          </cell>
          <cell r="E1674" t="str">
            <v>Α.Ο.Α.ΗΛΙΟΥΠΟΛΗΣ</v>
          </cell>
          <cell r="F1674" t="str">
            <v>ΙΑ</v>
          </cell>
        </row>
        <row r="1675">
          <cell r="A1675">
            <v>37348</v>
          </cell>
          <cell r="B1675" t="str">
            <v>b</v>
          </cell>
          <cell r="C1675" t="str">
            <v>ΓΡΑΝΤΑΣ ΑΝΑΣΤΑΣΙΟΣ</v>
          </cell>
          <cell r="D1675">
            <v>2004</v>
          </cell>
          <cell r="E1675" t="str">
            <v>Α.Σ.Α.ΠΑΝΟΡΑΜΑΤΟΣ</v>
          </cell>
          <cell r="F1675" t="str">
            <v>Β</v>
          </cell>
        </row>
        <row r="1676">
          <cell r="A1676">
            <v>26974</v>
          </cell>
          <cell r="B1676" t="str">
            <v>b</v>
          </cell>
          <cell r="C1676" t="str">
            <v>ΓΡΑΝΤΑΣ ΙΩΑΝΝΗΣ</v>
          </cell>
          <cell r="D1676">
            <v>1999</v>
          </cell>
          <cell r="E1676" t="str">
            <v>ΕΘΝΙΚΟΣ ΠΑΝΟΡΑΜΑΤΟΣ 2005</v>
          </cell>
          <cell r="F1676" t="str">
            <v>Β</v>
          </cell>
        </row>
        <row r="1677">
          <cell r="A1677">
            <v>34940</v>
          </cell>
          <cell r="B1677" t="str">
            <v>g</v>
          </cell>
          <cell r="C1677" t="str">
            <v>ΓΡΑΠΑΤΣΑ ΜΑΡΙΝΑ-ΚΛΕΟΝΙΚΗ</v>
          </cell>
          <cell r="D1677">
            <v>2006</v>
          </cell>
          <cell r="E1677" t="str">
            <v>Σ.Ο.Α.ΚΑΡΔΙΤΣΑΣ ΦΩΚΙΑΝΟΣ</v>
          </cell>
          <cell r="F1677" t="str">
            <v>Ε</v>
          </cell>
        </row>
        <row r="1678">
          <cell r="A1678">
            <v>27663</v>
          </cell>
          <cell r="B1678" t="str">
            <v>b</v>
          </cell>
          <cell r="C1678" t="str">
            <v>ΓΡΑΠΑΤΣΑΣ ΦΑΝΟΥΡΙΟΣ</v>
          </cell>
          <cell r="D1678">
            <v>2002</v>
          </cell>
          <cell r="E1678" t="str">
            <v>Σ.Ο.Α.ΚΑΡΔΙΤΣΑΣ ΦΩΚΙΑΝΟΣ</v>
          </cell>
          <cell r="F1678" t="str">
            <v>Ε</v>
          </cell>
        </row>
        <row r="1679">
          <cell r="A1679">
            <v>32037</v>
          </cell>
          <cell r="B1679" t="str">
            <v>g</v>
          </cell>
          <cell r="C1679" t="str">
            <v>ΓΡΑΣΣΟΥ ΑΦΡΟΔΙΤΗ</v>
          </cell>
          <cell r="D1679">
            <v>2002</v>
          </cell>
          <cell r="E1679" t="str">
            <v>Ο.Α.ΧΑΝΙΩΝ</v>
          </cell>
          <cell r="F1679" t="str">
            <v>Ζ</v>
          </cell>
        </row>
        <row r="1680">
          <cell r="A1680">
            <v>36010</v>
          </cell>
          <cell r="B1680" t="str">
            <v>b</v>
          </cell>
          <cell r="C1680" t="str">
            <v>ΓΡΑΤΣΙΑΣ ΑΝΤΩΝΗΣ</v>
          </cell>
          <cell r="D1680">
            <v>2003</v>
          </cell>
          <cell r="E1680" t="str">
            <v>Σ.Α.ΡΑΦΗΝΑΣ</v>
          </cell>
          <cell r="F1680" t="str">
            <v>Η</v>
          </cell>
        </row>
        <row r="1681">
          <cell r="A1681">
            <v>36009</v>
          </cell>
          <cell r="B1681" t="str">
            <v>b</v>
          </cell>
          <cell r="C1681" t="str">
            <v>ΓΡΑΤΣΙΑΣ ΜΙΧΑΛΗΣ</v>
          </cell>
          <cell r="D1681">
            <v>2001</v>
          </cell>
          <cell r="E1681" t="str">
            <v>Σ.Α.ΡΑΦΗΝΑΣ</v>
          </cell>
          <cell r="F1681" t="str">
            <v>Η</v>
          </cell>
        </row>
        <row r="1682">
          <cell r="A1682">
            <v>38268</v>
          </cell>
          <cell r="B1682" t="str">
            <v>g</v>
          </cell>
          <cell r="C1682" t="str">
            <v>ΓΡΑΤΣΟΥΝΙΔΟΥ ΚΥΡΙΑΚΗ</v>
          </cell>
          <cell r="D1682">
            <v>2007</v>
          </cell>
          <cell r="E1682" t="str">
            <v>ΛΕΣΧΗ ΠΟΛΙΤΙΣΜΟΥ ΦΛΩΡΙΝΑΣ</v>
          </cell>
          <cell r="F1682" t="str">
            <v>Γ</v>
          </cell>
        </row>
        <row r="1683">
          <cell r="A1683">
            <v>33062</v>
          </cell>
          <cell r="B1683" t="str">
            <v>g</v>
          </cell>
          <cell r="C1683" t="str">
            <v>ΓΡΑΤΣΟΥΝΙΔΟΥ ΜΑΡΙΑ</v>
          </cell>
          <cell r="D1683">
            <v>2004</v>
          </cell>
          <cell r="E1683" t="str">
            <v>ΛΕΣΧΗ ΠΟΛΙΤΙΣΜΟΥ ΦΛΩΡΙΝΑΣ</v>
          </cell>
          <cell r="F1683" t="str">
            <v>Γ</v>
          </cell>
        </row>
        <row r="1684">
          <cell r="A1684">
            <v>33066</v>
          </cell>
          <cell r="B1684" t="str">
            <v>g</v>
          </cell>
          <cell r="C1684" t="str">
            <v>ΓΡΕΖΟΥ ΕΙΡΗΝΗ</v>
          </cell>
          <cell r="D1684">
            <v>2001</v>
          </cell>
          <cell r="E1684" t="str">
            <v>ΛΕΣΧΗ ΠΟΛΙΤΙΣΜΟΥ ΦΛΩΡΙΝΑΣ</v>
          </cell>
          <cell r="F1684" t="str">
            <v>Γ</v>
          </cell>
        </row>
        <row r="1685">
          <cell r="A1685">
            <v>36874</v>
          </cell>
          <cell r="B1685" t="str">
            <v>g</v>
          </cell>
          <cell r="C1685" t="str">
            <v>ΓΡΗΓΟΡΑΚΗ ΓΑΛΑΤΕΙΑ</v>
          </cell>
          <cell r="D1685">
            <v>2008</v>
          </cell>
          <cell r="E1685" t="str">
            <v>Ο.Α.ΠΕΤΡΟΥΠΟΛΗΣ</v>
          </cell>
          <cell r="F1685" t="str">
            <v>Θ</v>
          </cell>
        </row>
        <row r="1686">
          <cell r="A1686">
            <v>34777</v>
          </cell>
          <cell r="B1686" t="str">
            <v>b</v>
          </cell>
          <cell r="C1686" t="str">
            <v>ΓΡΗΓΟΡΑΚΗΣ ΒΙΚΤΩΡ</v>
          </cell>
          <cell r="D1686">
            <v>2004</v>
          </cell>
          <cell r="E1686" t="str">
            <v>Α.Κ.Α.ΜΑΡΑΘΩΝΑ</v>
          </cell>
          <cell r="F1686" t="str">
            <v>Η</v>
          </cell>
        </row>
        <row r="1687">
          <cell r="A1687">
            <v>30266</v>
          </cell>
          <cell r="B1687" t="str">
            <v>b</v>
          </cell>
          <cell r="C1687" t="str">
            <v>ΓΡΗΓΟΡΑΚΗΣ ΚΙΜΩΝ</v>
          </cell>
          <cell r="D1687">
            <v>2001</v>
          </cell>
          <cell r="E1687" t="str">
            <v>Α.Κ.Α.ΜΑΡΑΘΩΝΑ</v>
          </cell>
          <cell r="F1687" t="str">
            <v>Η</v>
          </cell>
        </row>
        <row r="1688">
          <cell r="A1688">
            <v>33510</v>
          </cell>
          <cell r="B1688" t="str">
            <v>b</v>
          </cell>
          <cell r="C1688" t="str">
            <v>ΓΡΗΓΟΡΑΚΗΣ ΣΤΑΥΡΟΣ</v>
          </cell>
          <cell r="D1688">
            <v>1998</v>
          </cell>
          <cell r="E1688" t="str">
            <v>Ο.Α.ΛΕΣΒΟΥ</v>
          </cell>
          <cell r="F1688" t="str">
            <v>Θ</v>
          </cell>
        </row>
        <row r="1689">
          <cell r="A1689">
            <v>32885</v>
          </cell>
          <cell r="B1689" t="str">
            <v>b</v>
          </cell>
          <cell r="C1689" t="str">
            <v>ΓΡΗΓΟΡΑΣΚΟΣ ΓΕΩΡΓΙΟΣ</v>
          </cell>
          <cell r="D1689">
            <v>2002</v>
          </cell>
          <cell r="E1689" t="str">
            <v>Ο.Α.ΠΤΟΛΕΜΑΪΔΑΣ</v>
          </cell>
          <cell r="F1689" t="str">
            <v>Γ</v>
          </cell>
        </row>
        <row r="1690">
          <cell r="A1690">
            <v>35225</v>
          </cell>
          <cell r="B1690" t="str">
            <v>g</v>
          </cell>
          <cell r="C1690" t="str">
            <v>ΓΡΗΓΟΡΑΣΚΟΥ ΚΑΛΛΙΟΠΗ</v>
          </cell>
          <cell r="D1690">
            <v>2005</v>
          </cell>
          <cell r="E1690" t="str">
            <v>Ο.Α.ΠΤΟΛΕΜΑΪΔΑΣ</v>
          </cell>
          <cell r="F1690" t="str">
            <v>Γ</v>
          </cell>
        </row>
        <row r="1691">
          <cell r="A1691">
            <v>27171</v>
          </cell>
          <cell r="B1691" t="str">
            <v>b</v>
          </cell>
          <cell r="C1691" t="str">
            <v>ΓΡΗΓΟΡΑΤΟΣ ΧΑΡΑΛΑΜΠΟΣ</v>
          </cell>
          <cell r="D1691">
            <v>1998</v>
          </cell>
          <cell r="E1691" t="str">
            <v>Α.Ο.Α.ΗΛΙΟΥΠΟΛΗΣ</v>
          </cell>
          <cell r="F1691" t="str">
            <v>ΙΑ</v>
          </cell>
        </row>
        <row r="1692">
          <cell r="A1692">
            <v>31459</v>
          </cell>
          <cell r="B1692" t="str">
            <v>b</v>
          </cell>
          <cell r="C1692" t="str">
            <v>ΓΡΗΓΟΡΙΑΔΗΣ ΑΒΡΑΑΜ</v>
          </cell>
          <cell r="D1692">
            <v>2001</v>
          </cell>
          <cell r="E1692" t="str">
            <v>Γ.Σ.ΕΛΕΥΘΕΡΙΟΥ ΚΟΡΔ.ΑΡΓΟΝΑΥΤΕΣ</v>
          </cell>
          <cell r="F1692" t="str">
            <v>Β</v>
          </cell>
        </row>
        <row r="1693">
          <cell r="A1693">
            <v>32372</v>
          </cell>
          <cell r="B1693" t="str">
            <v>b</v>
          </cell>
          <cell r="C1693" t="str">
            <v>ΓΡΗΓΟΡΙΑΔΗΣ ΓΕΩΡΓΙΟΣ</v>
          </cell>
          <cell r="D1693">
            <v>2001</v>
          </cell>
          <cell r="E1693" t="str">
            <v>Ο.Α.ΚΑΙΣΑΡΙΑΝΗΣ</v>
          </cell>
          <cell r="F1693" t="str">
            <v>Θ</v>
          </cell>
        </row>
        <row r="1694">
          <cell r="A1694">
            <v>28280</v>
          </cell>
          <cell r="B1694" t="str">
            <v>b</v>
          </cell>
          <cell r="C1694" t="str">
            <v>ΓΡΗΓΟΡΙΑΔΗΣ ΕΥΡΙΠΙΔΗΣ</v>
          </cell>
          <cell r="D1694">
            <v>1998</v>
          </cell>
          <cell r="E1694" t="str">
            <v>Ο.Α.ΤΟΥΜΠΑΣ</v>
          </cell>
          <cell r="F1694" t="str">
            <v>Β</v>
          </cell>
        </row>
        <row r="1695">
          <cell r="A1695">
            <v>29104</v>
          </cell>
          <cell r="B1695" t="str">
            <v>b</v>
          </cell>
          <cell r="C1695" t="str">
            <v>ΓΡΗΓΟΡΙΑΔΗΣ ΚΩΝΣΤΑΝΤΙΝΟΣ</v>
          </cell>
          <cell r="D1695">
            <v>1998</v>
          </cell>
          <cell r="E1695" t="str">
            <v>Ε.Σ.Ο.ΕΠΙΚΟΥΡΟΣ ΠΟΛΙΧΝΗΣ</v>
          </cell>
          <cell r="F1695" t="str">
            <v>Β</v>
          </cell>
        </row>
        <row r="1696">
          <cell r="A1696">
            <v>36083</v>
          </cell>
          <cell r="B1696" t="str">
            <v>b</v>
          </cell>
          <cell r="C1696" t="str">
            <v>ΓΡΗΓΟΡΙΑΔΗΣ ΠΑΝΑΓΙΩΤΗΣ</v>
          </cell>
          <cell r="D1696">
            <v>2000</v>
          </cell>
          <cell r="E1696" t="str">
            <v>Ο.Α.ΠΕΤΑΛΟΥΔΩΝ</v>
          </cell>
          <cell r="F1696" t="str">
            <v>Θ</v>
          </cell>
        </row>
        <row r="1697">
          <cell r="A1697">
            <v>34496</v>
          </cell>
          <cell r="B1697" t="str">
            <v>b</v>
          </cell>
          <cell r="C1697" t="str">
            <v>ΓΡΗΓΟΡΙΑΔΗΣ ΣΤΕΦΑΝΟΣ</v>
          </cell>
          <cell r="D1697">
            <v>2006</v>
          </cell>
          <cell r="E1697" t="str">
            <v>ΛΕΣΧΗ ΠΟΛΙΤΙΣΜΟΥ ΦΛΩΡΙΝΑΣ</v>
          </cell>
          <cell r="F1697" t="str">
            <v>Γ</v>
          </cell>
        </row>
        <row r="1698">
          <cell r="A1698">
            <v>25250</v>
          </cell>
          <cell r="B1698" t="str">
            <v>b</v>
          </cell>
          <cell r="C1698" t="str">
            <v>ΓΡΗΓΟΡΙΟΥ ΑΝΑΣΤΑΣΙΟΣ</v>
          </cell>
          <cell r="D1698">
            <v>2001</v>
          </cell>
          <cell r="E1698" t="str">
            <v>Α.Ο.ΣΙΚΥΩΝΟΣ ΚΙΑΤΟΥ</v>
          </cell>
          <cell r="F1698" t="str">
            <v>ΣΤ</v>
          </cell>
        </row>
        <row r="1699">
          <cell r="A1699">
            <v>36429</v>
          </cell>
          <cell r="B1699" t="str">
            <v>b</v>
          </cell>
          <cell r="C1699" t="str">
            <v>ΓΡΗΓΟΡΙΟΥ ΓΕΩΡΓΙΟΣ</v>
          </cell>
          <cell r="D1699">
            <v>2006</v>
          </cell>
          <cell r="E1699" t="str">
            <v>Α.Ε.Κ.ΤΡΙΠΟΛΗΣ</v>
          </cell>
          <cell r="F1699" t="str">
            <v>ΣΤ</v>
          </cell>
        </row>
        <row r="1700">
          <cell r="A1700">
            <v>22829</v>
          </cell>
          <cell r="B1700" t="str">
            <v>b</v>
          </cell>
          <cell r="C1700" t="str">
            <v>ΓΡΗΓΟΡΙΟΥ ΔΗΜΗΤΡΙΟΣ</v>
          </cell>
          <cell r="D1700">
            <v>1998</v>
          </cell>
          <cell r="E1700" t="str">
            <v>Ο.Α.ΒΙΚΕΛΑΣ ΒΕΡΟΙΑΣ</v>
          </cell>
          <cell r="F1700" t="str">
            <v>Γ</v>
          </cell>
        </row>
        <row r="1701">
          <cell r="A1701">
            <v>34733</v>
          </cell>
          <cell r="B1701" t="str">
            <v>b</v>
          </cell>
          <cell r="C1701" t="str">
            <v>ΓΡΗΓΟΡΙΟΥ ΕΥΑΓΓΕΛΟΣ</v>
          </cell>
          <cell r="D1701">
            <v>1999</v>
          </cell>
          <cell r="E1701" t="str">
            <v>Α.Σ.Α.ΛΑΡΙΣΑΣ</v>
          </cell>
          <cell r="F1701" t="str">
            <v>Ε</v>
          </cell>
        </row>
        <row r="1702">
          <cell r="A1702">
            <v>25253</v>
          </cell>
          <cell r="B1702" t="str">
            <v>g</v>
          </cell>
          <cell r="C1702" t="str">
            <v>ΓΡΗΓΟΡΙΟΥ ΚΩΝΣΤΑΝΤΙΝΑ</v>
          </cell>
          <cell r="D1702">
            <v>1999</v>
          </cell>
          <cell r="E1702" t="str">
            <v>Α.Ε.Κ.ΤΡΙΠΟΛΗΣ</v>
          </cell>
          <cell r="F1702" t="str">
            <v>ΣΤ</v>
          </cell>
        </row>
        <row r="1703">
          <cell r="A1703">
            <v>34397</v>
          </cell>
          <cell r="B1703" t="str">
            <v>g</v>
          </cell>
          <cell r="C1703" t="str">
            <v>ΓΡΗΓΟΡΟΠΟΥΛΟΥ ΜΑΡΙΛΕΝΑ</v>
          </cell>
          <cell r="D1703">
            <v>2000</v>
          </cell>
          <cell r="E1703" t="str">
            <v>Σ.Α.ΤΡΙΠΟΛΗΣ</v>
          </cell>
          <cell r="F1703" t="str">
            <v>ΣΤ</v>
          </cell>
        </row>
        <row r="1704">
          <cell r="A1704">
            <v>36243</v>
          </cell>
          <cell r="B1704" t="str">
            <v>b</v>
          </cell>
          <cell r="C1704" t="str">
            <v>ΓΡΗΟΓΟΡΙΟΥ ΝΙΚΗΦΟΡΟΣ</v>
          </cell>
          <cell r="D1704">
            <v>2000</v>
          </cell>
          <cell r="E1704" t="str">
            <v>Α.Ε.Κ.ΤΡΙΠΟΛΗΣ</v>
          </cell>
          <cell r="F1704" t="str">
            <v>ΣΤ</v>
          </cell>
        </row>
        <row r="1705">
          <cell r="A1705">
            <v>28631</v>
          </cell>
          <cell r="B1705" t="str">
            <v>g</v>
          </cell>
          <cell r="C1705" t="str">
            <v>ΓΡΙΒΑ ΒΑΡΒΑΡΑ</v>
          </cell>
          <cell r="D1705">
            <v>2000</v>
          </cell>
          <cell r="E1705" t="str">
            <v>ΑΙΟΛΟΣ Α.Λ.ΙΛΙΟΥ</v>
          </cell>
          <cell r="F1705" t="str">
            <v>Θ</v>
          </cell>
        </row>
        <row r="1706">
          <cell r="A1706">
            <v>31873</v>
          </cell>
          <cell r="B1706" t="str">
            <v>g</v>
          </cell>
          <cell r="C1706" t="str">
            <v>ΓΡΙΒΑ ΒΑΣΙΛΕΙΑ</v>
          </cell>
          <cell r="D1706">
            <v>2002</v>
          </cell>
          <cell r="E1706" t="str">
            <v>ΑΙΟΛΟΣ Α.Λ.ΙΛΙΟΥ</v>
          </cell>
          <cell r="F1706" t="str">
            <v>Θ</v>
          </cell>
        </row>
        <row r="1707">
          <cell r="A1707">
            <v>36318</v>
          </cell>
          <cell r="B1707" t="str">
            <v>g</v>
          </cell>
          <cell r="C1707" t="str">
            <v>ΓΡΙΜΑΝΗ ΚΩΝΣΤΑΝΤΙΝΑ</v>
          </cell>
          <cell r="D1707">
            <v>2002</v>
          </cell>
          <cell r="E1707" t="str">
            <v>Ο.Α.ΚΑΙΣΑΡΙΑΝΗΣ</v>
          </cell>
          <cell r="F1707" t="str">
            <v>Θ</v>
          </cell>
        </row>
        <row r="1708">
          <cell r="A1708">
            <v>34945</v>
          </cell>
          <cell r="B1708" t="str">
            <v>b</v>
          </cell>
          <cell r="C1708" t="str">
            <v>ΓΡΙΝΕΖΟΣ ΝΙΚΟΛΑΟΣ</v>
          </cell>
          <cell r="D1708">
            <v>2002</v>
          </cell>
          <cell r="E1708" t="str">
            <v>ΡΗΓΑΣ Α.Ο.Α.ΑΡΓΟΛΙΔΑΣ</v>
          </cell>
          <cell r="F1708" t="str">
            <v>ΣΤ</v>
          </cell>
        </row>
        <row r="1709">
          <cell r="A1709">
            <v>28813</v>
          </cell>
          <cell r="B1709" t="str">
            <v>g</v>
          </cell>
          <cell r="C1709" t="str">
            <v>ΓΡΙΝΕΖΟΥ ΣΟΦΙΑ-ΕΥΘΥΜΙΑ</v>
          </cell>
          <cell r="D1709">
            <v>1998</v>
          </cell>
          <cell r="E1709" t="str">
            <v>ΡΗΓΑΣ Α.Ο.Α.ΑΡΓΟΛΙΔΑΣ</v>
          </cell>
          <cell r="F1709" t="str">
            <v>ΣΤ</v>
          </cell>
        </row>
        <row r="1710">
          <cell r="A1710">
            <v>28560</v>
          </cell>
          <cell r="B1710" t="str">
            <v>g</v>
          </cell>
          <cell r="C1710" t="str">
            <v>ΓΡΟΜΠΑΝΟΠΟΥΛΟΥ ΑΝΝΕΤΑ</v>
          </cell>
          <cell r="D1710">
            <v>1999</v>
          </cell>
          <cell r="E1710" t="str">
            <v>Ο.Α.ΚΑΣΤΟΡΙΑΣ ΚΕΛΕΤΡΟΝ</v>
          </cell>
          <cell r="F1710" t="str">
            <v>Γ</v>
          </cell>
        </row>
        <row r="1711">
          <cell r="A1711">
            <v>28870</v>
          </cell>
          <cell r="B1711" t="str">
            <v>g</v>
          </cell>
          <cell r="C1711" t="str">
            <v>ΓΡΟΣΔΟΥΛΗ ΧΡΙΣΤΙΝΑ</v>
          </cell>
          <cell r="D1711">
            <v>2000</v>
          </cell>
          <cell r="E1711" t="str">
            <v>Ο.Α.ΝΑΟΥΣΑΣ</v>
          </cell>
          <cell r="F1711" t="str">
            <v>Γ</v>
          </cell>
        </row>
        <row r="1712">
          <cell r="A1712">
            <v>34283</v>
          </cell>
          <cell r="B1712" t="str">
            <v>b</v>
          </cell>
          <cell r="C1712" t="str">
            <v>ΓΡΥΛΛΗΣ ΛΑΖΑΡΟΣ</v>
          </cell>
          <cell r="D1712">
            <v>2001</v>
          </cell>
          <cell r="E1712" t="str">
            <v>Α.Ο.ΜΕΓΑΣ ΑΛΕΞΑΝΔΡΟΣ</v>
          </cell>
          <cell r="F1712" t="str">
            <v>ΙΑ</v>
          </cell>
        </row>
        <row r="1713">
          <cell r="A1713">
            <v>37848</v>
          </cell>
          <cell r="B1713" t="str">
            <v>g</v>
          </cell>
          <cell r="C1713" t="str">
            <v>ΓΥΜΝΟΠΟΥΛΟΥ ΓΑΛΗΝΗ</v>
          </cell>
          <cell r="D1713">
            <v>2001</v>
          </cell>
          <cell r="E1713" t="str">
            <v>Α.Ο.Α.ΑΜΠΕΛΟΚΗΠΩΝ ΜΕΝΕΜΕΝΗΣ</v>
          </cell>
          <cell r="F1713" t="str">
            <v>Β</v>
          </cell>
        </row>
        <row r="1714">
          <cell r="A1714">
            <v>32858</v>
          </cell>
          <cell r="B1714" t="str">
            <v>g</v>
          </cell>
          <cell r="C1714" t="str">
            <v>ΓΥΦΤΑΚΗ ΑΛΕΞΑΝΔΡΑ</v>
          </cell>
          <cell r="D1714">
            <v>2001</v>
          </cell>
          <cell r="E1714" t="str">
            <v>Α.Ν.Ο.ΓΛΥΦΑΔΑΣ</v>
          </cell>
          <cell r="F1714" t="str">
            <v>ΙΑ</v>
          </cell>
        </row>
        <row r="1715">
          <cell r="A1715">
            <v>26159</v>
          </cell>
          <cell r="B1715" t="str">
            <v>b</v>
          </cell>
          <cell r="C1715" t="str">
            <v>ΓΥΦΤΟΠΟΥΛΟΣ ΝΙΚΟΛΑΟΣ</v>
          </cell>
          <cell r="D1715">
            <v>1998</v>
          </cell>
          <cell r="E1715" t="str">
            <v>Α.Ο.Α.ΠΑΠΑΓΟΥ</v>
          </cell>
          <cell r="F1715" t="str">
            <v>ΙΑ</v>
          </cell>
        </row>
        <row r="1716">
          <cell r="A1716">
            <v>32696</v>
          </cell>
          <cell r="B1716" t="str">
            <v>b</v>
          </cell>
          <cell r="C1716" t="str">
            <v>ΓΩΓΟΣ ΑΡΙΣΤΕΙΔΗΣ</v>
          </cell>
          <cell r="D1716">
            <v>1999</v>
          </cell>
          <cell r="E1716" t="str">
            <v>Ο.Α.ΕΔΕΣΣΑΣ</v>
          </cell>
          <cell r="F1716" t="str">
            <v>Γ</v>
          </cell>
        </row>
        <row r="1717">
          <cell r="A1717">
            <v>27454</v>
          </cell>
          <cell r="B1717" t="str">
            <v>g</v>
          </cell>
          <cell r="C1717" t="str">
            <v>ΓΩΓΟΥ ΜΑΡΙΑ</v>
          </cell>
          <cell r="D1717">
            <v>2001</v>
          </cell>
          <cell r="E1717" t="str">
            <v>Ο.Α.ΒΕΡΟΙΑΣ</v>
          </cell>
          <cell r="F1717" t="str">
            <v>Γ</v>
          </cell>
        </row>
        <row r="1718">
          <cell r="A1718">
            <v>33880</v>
          </cell>
          <cell r="B1718" t="str">
            <v>g</v>
          </cell>
          <cell r="C1718" t="str">
            <v>ΓΩΓΟΥΛΟΥ ΜΑΡΙΑ-ΕΥΣΤΡΑΤΙΑ</v>
          </cell>
          <cell r="D1718">
            <v>2001</v>
          </cell>
          <cell r="E1718" t="str">
            <v>Ο.Α.ΑΓΙΩΝ ΑΝΑΡΓΥΡΩΝ</v>
          </cell>
          <cell r="F1718" t="str">
            <v>Θ</v>
          </cell>
        </row>
        <row r="1719">
          <cell r="A1719">
            <v>37832</v>
          </cell>
          <cell r="B1719" t="str">
            <v>b</v>
          </cell>
          <cell r="C1719" t="str">
            <v>ΓΩΔΗ ΧΡΗΣΤΟΣ</v>
          </cell>
          <cell r="D1719">
            <v>2003</v>
          </cell>
          <cell r="E1719" t="str">
            <v>Α.Ο.Α.ΑΜΠΕΛΟΚΗΠΩΝ ΜΕΝΕΜΕΝΗΣ</v>
          </cell>
          <cell r="F1719" t="str">
            <v>Β</v>
          </cell>
        </row>
        <row r="1720">
          <cell r="A1720">
            <v>27353</v>
          </cell>
          <cell r="B1720" t="str">
            <v>g</v>
          </cell>
          <cell r="C1720" t="str">
            <v>ΔΑΒΑΡΗ ΑΓΓΕΛΙΚΗ</v>
          </cell>
          <cell r="D1720">
            <v>1998</v>
          </cell>
          <cell r="E1720" t="str">
            <v>Ο.Α.ΚΟΡΩΠΙΟΥ</v>
          </cell>
          <cell r="F1720" t="str">
            <v>Η</v>
          </cell>
        </row>
        <row r="1721">
          <cell r="A1721">
            <v>35251</v>
          </cell>
          <cell r="B1721" t="str">
            <v>b</v>
          </cell>
          <cell r="C1721" t="str">
            <v>ΔΑΒΙΛΑΣ ΕΥΑΓΓΕΛΟΣ</v>
          </cell>
          <cell r="D1721">
            <v>2000</v>
          </cell>
          <cell r="E1721" t="str">
            <v>Α.Σ.ΚΟΛΛΕΓΙΟΥ ΝΤΕΡΗ</v>
          </cell>
          <cell r="F1721" t="str">
            <v>Η</v>
          </cell>
        </row>
        <row r="1722">
          <cell r="A1722">
            <v>38053</v>
          </cell>
          <cell r="B1722" t="str">
            <v>b</v>
          </cell>
          <cell r="C1722" t="str">
            <v>ΔΑΒΛΑΝΤΗΣ ΚΩΝΣΤΑΝΤΙΝΟΣ</v>
          </cell>
          <cell r="D1722">
            <v>2003</v>
          </cell>
          <cell r="E1722" t="str">
            <v>Α.Ε.Κ.ΤΡΙΠΟΛΗΣ</v>
          </cell>
          <cell r="F1722" t="str">
            <v>ΣΤ</v>
          </cell>
        </row>
        <row r="1723">
          <cell r="A1723">
            <v>33979</v>
          </cell>
          <cell r="B1723" t="str">
            <v>g</v>
          </cell>
          <cell r="C1723" t="str">
            <v>ΔΑΒΟΡΑ ΚΥΡΙΑΚΗ</v>
          </cell>
          <cell r="D1723">
            <v>1998</v>
          </cell>
          <cell r="E1723" t="str">
            <v>Γ.Α.Σ.ΚΑΡΑΤΕ ΕΡΜΗΣ</v>
          </cell>
          <cell r="F1723" t="str">
            <v>Γ</v>
          </cell>
        </row>
        <row r="1724">
          <cell r="A1724">
            <v>36599</v>
          </cell>
          <cell r="B1724" t="str">
            <v>g</v>
          </cell>
          <cell r="C1724" t="str">
            <v>ΔΑΒΡΑΔΟΥ ΕΜΜΑΝΟΥΕΛΑ</v>
          </cell>
          <cell r="D1724">
            <v>2005</v>
          </cell>
          <cell r="E1724" t="str">
            <v>Α.Ο.ΛΑΤΩ ΑΓ.ΝΙΚΟΛΑΟΥ</v>
          </cell>
          <cell r="F1724" t="str">
            <v>Ζ</v>
          </cell>
        </row>
        <row r="1725">
          <cell r="A1725">
            <v>24824</v>
          </cell>
          <cell r="B1725" t="str">
            <v>g</v>
          </cell>
          <cell r="C1725" t="str">
            <v>ΔΑΓΓΕΛΗ ΜΑΡΙΑ-ΟΛΥΜΠΙΑ</v>
          </cell>
          <cell r="D1725">
            <v>1998</v>
          </cell>
          <cell r="E1725" t="str">
            <v>Ο.Α.ΛΕΣΒΟΥ</v>
          </cell>
          <cell r="F1725" t="str">
            <v>Θ</v>
          </cell>
        </row>
        <row r="1726">
          <cell r="A1726">
            <v>32572</v>
          </cell>
          <cell r="B1726" t="str">
            <v>g</v>
          </cell>
          <cell r="C1726" t="str">
            <v>ΔΑΓΚΑΡΗ ΕΛΕΝΗ</v>
          </cell>
          <cell r="D1726">
            <v>1998</v>
          </cell>
          <cell r="E1726" t="str">
            <v>Α.Σ.ΑΚΑΔΗΜΙΕΣ ΠΡΩΤΑΘΛΗΤΩΝ ΠΕΥΚΩΝ</v>
          </cell>
          <cell r="F1726" t="str">
            <v>Β</v>
          </cell>
        </row>
        <row r="1727">
          <cell r="A1727">
            <v>30411</v>
          </cell>
          <cell r="B1727" t="str">
            <v>b</v>
          </cell>
          <cell r="C1727" t="str">
            <v>ΔΑΓΚΛΗΣ ΧΡΗΣΤΟΣ-ΠΑΝΑΓΙΩΤΗΣ</v>
          </cell>
          <cell r="D1727">
            <v>2000</v>
          </cell>
          <cell r="E1727" t="str">
            <v>Ο.Α.ΦΟΙΒΟΣ ΛΑΡΙΣΑΣ</v>
          </cell>
          <cell r="F1727" t="str">
            <v>Ε</v>
          </cell>
        </row>
        <row r="1728">
          <cell r="A1728">
            <v>33839</v>
          </cell>
          <cell r="B1728" t="str">
            <v>b</v>
          </cell>
          <cell r="C1728" t="str">
            <v>ΔΑΓΚΩΝΑΚΗΣ ΝΙΚΟΛΑΟΣ</v>
          </cell>
          <cell r="D1728">
            <v>2003</v>
          </cell>
          <cell r="E1728" t="str">
            <v>ΦΙΛΙΑ Τ.Κ.</v>
          </cell>
          <cell r="F1728" t="str">
            <v>Ζ</v>
          </cell>
        </row>
        <row r="1729">
          <cell r="A1729">
            <v>38291</v>
          </cell>
          <cell r="B1729" t="str">
            <v>g</v>
          </cell>
          <cell r="C1729" t="str">
            <v>ΔΑΖΑΝΗ ΑΙΚΑΤΕΡΙΝΗ</v>
          </cell>
          <cell r="D1729">
            <v>2004</v>
          </cell>
          <cell r="E1729" t="str">
            <v>Α.Σ.ΤΕΝΙΣ ΚΛΑΜΠ ΚΟΖΑΝΗΣ</v>
          </cell>
          <cell r="F1729" t="str">
            <v>Γ</v>
          </cell>
        </row>
        <row r="1730">
          <cell r="A1730">
            <v>38290</v>
          </cell>
          <cell r="B1730" t="str">
            <v>b</v>
          </cell>
          <cell r="C1730" t="str">
            <v>ΔΑΖΑΝΗΣ ΘΕΟΔΩΡΟΣ</v>
          </cell>
          <cell r="D1730">
            <v>2003</v>
          </cell>
          <cell r="E1730" t="str">
            <v>Α.Σ.ΤΕΝΙΣ ΚΛΑΜΠ ΚΟΖΑΝΗΣ</v>
          </cell>
          <cell r="F1730" t="str">
            <v>Γ</v>
          </cell>
        </row>
        <row r="1731">
          <cell r="A1731">
            <v>38282</v>
          </cell>
          <cell r="B1731" t="str">
            <v>g</v>
          </cell>
          <cell r="C1731" t="str">
            <v>ΔΑΚΗ ΑΙΚΑΤΕΡΙΝΗ-ΡΑΦΑΗΛΙΑ</v>
          </cell>
          <cell r="D1731">
            <v>2005</v>
          </cell>
          <cell r="E1731" t="str">
            <v>Α.Σ.ΤΕΝΙΣ ΚΛΑΜΠ ΚΟΖΑΝΗΣ</v>
          </cell>
          <cell r="F1731" t="str">
            <v>Γ</v>
          </cell>
        </row>
        <row r="1732">
          <cell r="A1732">
            <v>36239</v>
          </cell>
          <cell r="B1732" t="str">
            <v>g</v>
          </cell>
          <cell r="C1732" t="str">
            <v>ΔΑΚΤΥΛΙΔΗ ΕΛΕΥΘΕΡΙΑ</v>
          </cell>
          <cell r="D1732">
            <v>2004</v>
          </cell>
          <cell r="E1732" t="str">
            <v>Ο.Α.ΣΥΡΟΥ</v>
          </cell>
          <cell r="F1732" t="str">
            <v>Η</v>
          </cell>
        </row>
        <row r="1733">
          <cell r="A1733">
            <v>37494</v>
          </cell>
          <cell r="B1733" t="str">
            <v>g</v>
          </cell>
          <cell r="C1733" t="str">
            <v>ΔΑΛΑΒΕΡΑ ΔΕΣΠΟΙΝΑ</v>
          </cell>
          <cell r="D1733">
            <v>2004</v>
          </cell>
          <cell r="E1733" t="str">
            <v>ΣΕΡΡΑΪΚΟΣ Ο.Α.</v>
          </cell>
          <cell r="F1733" t="str">
            <v>Α</v>
          </cell>
        </row>
        <row r="1734">
          <cell r="A1734">
            <v>37868</v>
          </cell>
          <cell r="B1734" t="str">
            <v>g</v>
          </cell>
          <cell r="C1734" t="str">
            <v>ΔΑΛΑΠΑΣΧΟΥ ΜΑΡΘΑ</v>
          </cell>
          <cell r="D1734">
            <v>2005</v>
          </cell>
          <cell r="E1734" t="str">
            <v>Ο.Α.ΠΤΟΛΕΜΑΪΔΑΣ</v>
          </cell>
          <cell r="F1734" t="str">
            <v>Γ</v>
          </cell>
        </row>
        <row r="1735">
          <cell r="A1735">
            <v>31036</v>
          </cell>
          <cell r="B1735" t="str">
            <v>g</v>
          </cell>
          <cell r="C1735" t="str">
            <v>ΔΑΛΙΑΝΗ ΑΛΕΞΑΝΔΡΑ</v>
          </cell>
          <cell r="D1735">
            <v>2002</v>
          </cell>
          <cell r="E1735" t="str">
            <v>Α.Σ.Ν.ΒΟΥΤΖΑ ΡΑΦΗΝΑΣ Η ΠΡΟΟΔΟΣ</v>
          </cell>
          <cell r="F1735" t="str">
            <v>Η</v>
          </cell>
        </row>
        <row r="1736">
          <cell r="A1736">
            <v>29449</v>
          </cell>
          <cell r="B1736" t="str">
            <v>g</v>
          </cell>
          <cell r="C1736" t="str">
            <v>ΔΑΛΙΑΝΗ ΔΗΜΗΤΡΑ</v>
          </cell>
          <cell r="D1736">
            <v>1998</v>
          </cell>
          <cell r="E1736" t="str">
            <v>Α.Σ.Ε.ΘΗΣΕΑΣ ΑΓΙΟΥ ΔΗΜΗΤΡΙΟΥ</v>
          </cell>
          <cell r="F1736" t="str">
            <v>ΙΑ</v>
          </cell>
        </row>
        <row r="1737">
          <cell r="A1737">
            <v>31023</v>
          </cell>
          <cell r="B1737" t="str">
            <v>b</v>
          </cell>
          <cell r="C1737" t="str">
            <v>ΔΑΛΙΑΝΗΣ ΑΘΑΝΑΣΙΟΣ</v>
          </cell>
          <cell r="D1737">
            <v>2000</v>
          </cell>
          <cell r="E1737" t="str">
            <v>Α.Σ.Ν.ΒΟΥΤΖΑ ΡΑΦΗΝΑΣ Η ΠΡΟΟΔΟΣ</v>
          </cell>
          <cell r="F1737" t="str">
            <v>Η</v>
          </cell>
        </row>
        <row r="1738">
          <cell r="A1738">
            <v>30572</v>
          </cell>
          <cell r="B1738" t="str">
            <v>b</v>
          </cell>
          <cell r="C1738" t="str">
            <v>ΔΑΛΙΑΝΟΣ ΑΛΕΞΙΟΣ</v>
          </cell>
          <cell r="D1738">
            <v>1998</v>
          </cell>
          <cell r="E1738" t="str">
            <v>Ο.Α.ΣΟΥΡΩΤΗΣ ΑΛΕΞΑΝΔΡΟΣ</v>
          </cell>
          <cell r="F1738" t="str">
            <v>Β</v>
          </cell>
        </row>
        <row r="1739">
          <cell r="A1739">
            <v>30502</v>
          </cell>
          <cell r="B1739" t="str">
            <v>g</v>
          </cell>
          <cell r="C1739" t="str">
            <v>ΔΑΛΙΓΚΑΡΟΥ ΜΑΡΙΑ-ΑΝΝΑ</v>
          </cell>
          <cell r="D1739">
            <v>2003</v>
          </cell>
          <cell r="E1739" t="str">
            <v>Ο.Α.ΒΕΡΟΙΑΣ</v>
          </cell>
          <cell r="F1739" t="str">
            <v>Γ</v>
          </cell>
        </row>
        <row r="1740">
          <cell r="A1740">
            <v>22484</v>
          </cell>
          <cell r="B1740" t="str">
            <v>b</v>
          </cell>
          <cell r="C1740" t="str">
            <v>ΔΑΛΚΥΡΙΑΔΗΣ ΠΑΝΑΓΙΩΤΗΣ</v>
          </cell>
          <cell r="D1740">
            <v>2002</v>
          </cell>
          <cell r="E1740" t="str">
            <v>Ο.Α.ΣΟΥΡΩΤΗΣ ΑΛΕΞΑΝΔΡΟΣ</v>
          </cell>
          <cell r="F1740" t="str">
            <v>Β</v>
          </cell>
        </row>
        <row r="1741">
          <cell r="A1741">
            <v>32567</v>
          </cell>
          <cell r="B1741" t="str">
            <v>b</v>
          </cell>
          <cell r="C1741" t="str">
            <v>ΔΑΜΑΣΙΩΤΗΣ ΕΥΑΓΓΕΛΟΣ</v>
          </cell>
          <cell r="D1741">
            <v>2002</v>
          </cell>
          <cell r="E1741" t="str">
            <v>Α.Ο.Α.ΦΙΛΟΘΕΗΣ</v>
          </cell>
          <cell r="F1741" t="str">
            <v>Η</v>
          </cell>
        </row>
        <row r="1742">
          <cell r="A1742">
            <v>24866</v>
          </cell>
          <cell r="B1742" t="str">
            <v>g</v>
          </cell>
          <cell r="C1742" t="str">
            <v>ΔΑΜΗ ΧΡΥΣΟΥΛΑ</v>
          </cell>
          <cell r="D1742">
            <v>1998</v>
          </cell>
          <cell r="E1742" t="str">
            <v>Ο.Α.ΛΕΣΒΟΥ</v>
          </cell>
          <cell r="F1742" t="str">
            <v>Θ</v>
          </cell>
        </row>
        <row r="1743">
          <cell r="A1743">
            <v>37040</v>
          </cell>
          <cell r="B1743" t="str">
            <v>b</v>
          </cell>
          <cell r="C1743" t="str">
            <v>ΔΑΜΙΑΝΙΔΗΣ ΘΕΜΙΣΤΟΚΛΗΣ-ΠΑΝΑΓΙΩΤΗΣ</v>
          </cell>
          <cell r="D1743">
            <v>2005</v>
          </cell>
          <cell r="E1743" t="str">
            <v>Γ.Α.Σ.ΚΑΡΑΤΕ ΕΡΜΗΣ</v>
          </cell>
          <cell r="F1743" t="str">
            <v>Γ</v>
          </cell>
        </row>
        <row r="1744">
          <cell r="A1744">
            <v>38532</v>
          </cell>
          <cell r="B1744" t="str">
            <v>b</v>
          </cell>
          <cell r="C1744" t="str">
            <v>ΔΑΜΙΑΝΙΔΗΣ ΠΕΤΡΟΣ</v>
          </cell>
          <cell r="D1744">
            <v>2008</v>
          </cell>
          <cell r="E1744" t="str">
            <v>Α.Ο.Α.ΣΤΑΥΡΟΥΠΟΛΗΣ ΙΦΙΤΟΣ</v>
          </cell>
          <cell r="F1744" t="str">
            <v>Β</v>
          </cell>
        </row>
        <row r="1745">
          <cell r="A1745">
            <v>25547</v>
          </cell>
          <cell r="B1745" t="str">
            <v>b</v>
          </cell>
          <cell r="C1745" t="str">
            <v>ΔΑΜΙΑΝΙΔΗΣ ΣΥΜΕΩΝ</v>
          </cell>
          <cell r="D1745">
            <v>1999</v>
          </cell>
          <cell r="E1745" t="str">
            <v>Γ.Σ.ΕΛΕΥΘΕΡΙΟΥ ΚΟΡΔ.ΑΡΓΟΝΑΥΤΕΣ</v>
          </cell>
          <cell r="F1745" t="str">
            <v>Β</v>
          </cell>
        </row>
        <row r="1746">
          <cell r="A1746">
            <v>24980</v>
          </cell>
          <cell r="B1746" t="str">
            <v>g</v>
          </cell>
          <cell r="C1746" t="str">
            <v>ΔΑΜΙΑΝΙΔΟΥ ΜΑΡΙΑΝΝΑ</v>
          </cell>
          <cell r="D1746">
            <v>1999</v>
          </cell>
          <cell r="E1746" t="str">
            <v>Ο.Α.ΒΙΚΕΛΑΣ ΒΕΡΟΙΑΣ</v>
          </cell>
          <cell r="F1746" t="str">
            <v>Γ</v>
          </cell>
        </row>
        <row r="1747">
          <cell r="A1747">
            <v>37070</v>
          </cell>
          <cell r="B1747" t="str">
            <v>b</v>
          </cell>
          <cell r="C1747" t="str">
            <v>ΔΑΜΙΑΝΟΣ ΛΑΖΑΡΟΣ</v>
          </cell>
          <cell r="D1747">
            <v>1999</v>
          </cell>
          <cell r="E1747" t="str">
            <v>Ν.Ο.ΘΕΣΣΑΛΟΝΙΚΗΣ</v>
          </cell>
          <cell r="F1747" t="str">
            <v>Β</v>
          </cell>
        </row>
        <row r="1748">
          <cell r="A1748">
            <v>25927</v>
          </cell>
          <cell r="B1748" t="str">
            <v>g</v>
          </cell>
          <cell r="C1748" t="str">
            <v>ΔΑΜΙΑΝΟΥ ΗΛΙΑΝΑ</v>
          </cell>
          <cell r="D1748">
            <v>1998</v>
          </cell>
          <cell r="E1748" t="str">
            <v>Α.Ο.Π.ΦΑΛΗΡΟΥ</v>
          </cell>
          <cell r="F1748" t="str">
            <v>ΙΑ</v>
          </cell>
        </row>
        <row r="1749">
          <cell r="A1749">
            <v>26699</v>
          </cell>
          <cell r="B1749" t="str">
            <v>b</v>
          </cell>
          <cell r="C1749" t="str">
            <v>ΔΑΜΟΥΛΑΚΗΣ ΔΑΝΙΗΛ</v>
          </cell>
          <cell r="D1749">
            <v>1998</v>
          </cell>
          <cell r="E1749" t="str">
            <v>Σ.Α.ΘΕΣΣΑΛΟΝΙΚΗΣ</v>
          </cell>
          <cell r="F1749" t="str">
            <v>Β</v>
          </cell>
        </row>
        <row r="1750">
          <cell r="A1750">
            <v>29535</v>
          </cell>
          <cell r="B1750" t="str">
            <v>b</v>
          </cell>
          <cell r="C1750" t="str">
            <v>ΔΑΜΠΑΣΗΣ ΓΙΩΡΓΟΣ</v>
          </cell>
          <cell r="D1750">
            <v>1999</v>
          </cell>
          <cell r="E1750" t="str">
            <v>ΦΘΙΩΤΙΚΟΣ Ο.Α.</v>
          </cell>
          <cell r="F1750" t="str">
            <v>Ε</v>
          </cell>
        </row>
        <row r="1751">
          <cell r="A1751">
            <v>35038</v>
          </cell>
          <cell r="B1751" t="str">
            <v>g</v>
          </cell>
          <cell r="C1751" t="str">
            <v>ΔΑΜΠΕΛΑ ΕΛΙΣΑΒΕΤ</v>
          </cell>
          <cell r="D1751">
            <v>2006</v>
          </cell>
          <cell r="E1751" t="str">
            <v>Ο.Α.ΝΑΟΥΣΑΣ</v>
          </cell>
          <cell r="F1751" t="str">
            <v>Γ</v>
          </cell>
        </row>
        <row r="1752">
          <cell r="A1752">
            <v>36004</v>
          </cell>
          <cell r="B1752" t="str">
            <v>g</v>
          </cell>
          <cell r="C1752" t="str">
            <v>ΔΑΝΑΗ-ΜΙΡΑΝΤΑ ΑΓΓΕΛΟΠΟΥΛΟΥ</v>
          </cell>
          <cell r="D1752">
            <v>2008</v>
          </cell>
          <cell r="E1752" t="str">
            <v>Σ.Α.ΡΑΦΗΝΑΣ</v>
          </cell>
          <cell r="F1752" t="str">
            <v>Η</v>
          </cell>
        </row>
        <row r="1753">
          <cell r="A1753">
            <v>29858</v>
          </cell>
          <cell r="B1753" t="str">
            <v>g</v>
          </cell>
          <cell r="C1753" t="str">
            <v>ΔΑΝΙΗΛ ΑΡΓΥΡΩ</v>
          </cell>
          <cell r="D1753">
            <v>2000</v>
          </cell>
          <cell r="E1753" t="str">
            <v>ΦΘΙΩΤΙΚΟΣ Ο.Α.</v>
          </cell>
          <cell r="F1753" t="str">
            <v>Ε</v>
          </cell>
        </row>
        <row r="1754">
          <cell r="A1754">
            <v>28786</v>
          </cell>
          <cell r="B1754" t="str">
            <v>g</v>
          </cell>
          <cell r="C1754" t="str">
            <v>ΔΑΝΙΗΛ ΚΑΛΛΙΟΠΗ</v>
          </cell>
          <cell r="D1754">
            <v>1998</v>
          </cell>
          <cell r="E1754" t="str">
            <v>Α.Ο.Α.ΦΙΛΟΘΕΗΣ</v>
          </cell>
          <cell r="F1754" t="str">
            <v>Η</v>
          </cell>
        </row>
        <row r="1755">
          <cell r="A1755">
            <v>34927</v>
          </cell>
          <cell r="B1755" t="str">
            <v>b</v>
          </cell>
          <cell r="C1755" t="str">
            <v>ΔΑΝΙΗΛΙΔΗΣ ΓΕΩΡΓΙΟΣ</v>
          </cell>
          <cell r="D1755">
            <v>2003</v>
          </cell>
          <cell r="E1755" t="str">
            <v>Α.Ο.Α.ΣΤΑΥΡΟΥΠΟΛΗΣ ΙΦΙΤΟΣ</v>
          </cell>
          <cell r="F1755" t="str">
            <v>Β</v>
          </cell>
        </row>
        <row r="1756">
          <cell r="A1756">
            <v>38269</v>
          </cell>
          <cell r="B1756" t="str">
            <v>b</v>
          </cell>
          <cell r="C1756" t="str">
            <v>ΔΑΝΙΗΛΙΔΗΣ ΝΙΚΟΛΑΟΣ</v>
          </cell>
          <cell r="D1756">
            <v>2009</v>
          </cell>
          <cell r="E1756" t="str">
            <v>ΛΕΣΧΗ ΠΟΛΙΤΙΣΜΟΥ ΦΛΩΡΙΝΑΣ</v>
          </cell>
          <cell r="F1756" t="str">
            <v>Γ</v>
          </cell>
        </row>
        <row r="1757">
          <cell r="A1757">
            <v>38267</v>
          </cell>
          <cell r="B1757" t="str">
            <v>g</v>
          </cell>
          <cell r="C1757" t="str">
            <v>ΔΑΝΙΗΛΙΔΟΥ ΣΟΦΙΑ</v>
          </cell>
          <cell r="D1757">
            <v>2009</v>
          </cell>
          <cell r="E1757" t="str">
            <v>ΛΕΣΧΗ ΠΟΛΙΤΙΣΜΟΥ ΦΛΩΡΙΝΑΣ</v>
          </cell>
          <cell r="F1757" t="str">
            <v>Γ</v>
          </cell>
        </row>
        <row r="1758">
          <cell r="A1758">
            <v>35560</v>
          </cell>
          <cell r="B1758" t="str">
            <v>b</v>
          </cell>
          <cell r="C1758" t="str">
            <v>ΔΑΝΙΗΛΟΓΛΟΥ ΓΕΩΡΓΙΟΣ</v>
          </cell>
          <cell r="D1758">
            <v>2006</v>
          </cell>
          <cell r="E1758" t="str">
            <v>Ο.Α.ΓΟΥΔΙΟΥ</v>
          </cell>
          <cell r="F1758" t="str">
            <v>ΙΑ</v>
          </cell>
        </row>
        <row r="1759">
          <cell r="A1759">
            <v>35561</v>
          </cell>
          <cell r="B1759" t="str">
            <v>b</v>
          </cell>
          <cell r="C1759" t="str">
            <v>ΔΑΝΙΗΛΟΓΛΟΥ ΣΑΒΒΑΣ</v>
          </cell>
          <cell r="D1759">
            <v>2002</v>
          </cell>
          <cell r="E1759" t="str">
            <v>Ο.Α.ΓΟΥΔΙΟΥ</v>
          </cell>
          <cell r="F1759" t="str">
            <v>ΙΑ</v>
          </cell>
        </row>
        <row r="1760">
          <cell r="A1760">
            <v>23865</v>
          </cell>
          <cell r="B1760" t="str">
            <v>g</v>
          </cell>
          <cell r="C1760" t="str">
            <v>ΔΑΝΙΟΛΟΥ ΑΝΤΟΥΑΝΕΤΑ</v>
          </cell>
          <cell r="D1760">
            <v>1998</v>
          </cell>
          <cell r="E1760" t="str">
            <v>Σ.Φ.Α.ΜΕΛΙΣΣΙΩΝ Ο ΦΟΙΒΟΣ</v>
          </cell>
          <cell r="F1760" t="str">
            <v>Η</v>
          </cell>
        </row>
        <row r="1761">
          <cell r="A1761">
            <v>36107</v>
          </cell>
          <cell r="B1761" t="str">
            <v>g</v>
          </cell>
          <cell r="C1761" t="str">
            <v>ΔΑΟΥΣΗ ΒΑΣΙΛΙΚΗ</v>
          </cell>
          <cell r="D1761">
            <v>2004</v>
          </cell>
          <cell r="E1761" t="str">
            <v>Ο.Α.ΣΑΛΑΜΙΝΑΣ</v>
          </cell>
          <cell r="F1761" t="str">
            <v>Θ</v>
          </cell>
        </row>
        <row r="1762">
          <cell r="A1762">
            <v>36108</v>
          </cell>
          <cell r="B1762" t="str">
            <v>g</v>
          </cell>
          <cell r="C1762" t="str">
            <v>ΔΑΟΥΣΗ ΕΛΕΝΗ</v>
          </cell>
          <cell r="D1762">
            <v>2004</v>
          </cell>
          <cell r="E1762" t="str">
            <v>Ο.Α.ΣΑΛΑΜΙΝΑΣ</v>
          </cell>
          <cell r="F1762" t="str">
            <v>Θ</v>
          </cell>
        </row>
        <row r="1763">
          <cell r="A1763">
            <v>31567</v>
          </cell>
          <cell r="B1763" t="str">
            <v>g</v>
          </cell>
          <cell r="C1763" t="str">
            <v>ΔΑΟΥΤΟΥ ΔΟΜΝΑ-ΜΑΡΙΑ</v>
          </cell>
          <cell r="D1763">
            <v>2002</v>
          </cell>
          <cell r="E1763" t="str">
            <v>Α.Ο.Ν.ΣΜΥΡΝΗΣ Ο ΜΙΛΩΝ</v>
          </cell>
          <cell r="F1763" t="str">
            <v>ΙΑ</v>
          </cell>
        </row>
        <row r="1764">
          <cell r="A1764">
            <v>31651</v>
          </cell>
          <cell r="B1764" t="str">
            <v>g</v>
          </cell>
          <cell r="C1764" t="str">
            <v>ΔΑΡΑ ΑΓΓΕΛΙΚΗ</v>
          </cell>
          <cell r="D1764">
            <v>2003</v>
          </cell>
          <cell r="E1764" t="str">
            <v>Α.Ε.Τ.ΝΙΚΗ ΠΑΤΡΩΝ</v>
          </cell>
          <cell r="F1764" t="str">
            <v>ΣΤ</v>
          </cell>
        </row>
        <row r="1765">
          <cell r="A1765">
            <v>37968</v>
          </cell>
          <cell r="B1765" t="str">
            <v>g</v>
          </cell>
          <cell r="C1765" t="str">
            <v>ΔΑΡΑΒΑΓΚΑ ΒΑΣΙΛΙΚΗ</v>
          </cell>
          <cell r="D1765">
            <v>2008</v>
          </cell>
          <cell r="E1765" t="str">
            <v>Ο.Α.ΣΑΛΑΜΙΝΑΣ</v>
          </cell>
          <cell r="F1765" t="str">
            <v>Θ</v>
          </cell>
        </row>
        <row r="1766">
          <cell r="A1766">
            <v>30909</v>
          </cell>
          <cell r="B1766" t="str">
            <v>b</v>
          </cell>
          <cell r="C1766" t="str">
            <v>ΔΑΡΑΤΖΙΚΗΣ ΤΡΙΑΝΤΑΦΥΛΛΟΣ</v>
          </cell>
          <cell r="D1766">
            <v>2002</v>
          </cell>
          <cell r="E1766" t="str">
            <v>Α.Σ.Δ.ΚΟΛΛΕΓΙΟΥ ICBS 2009</v>
          </cell>
          <cell r="F1766" t="str">
            <v>Β</v>
          </cell>
        </row>
        <row r="1767">
          <cell r="A1767">
            <v>15981</v>
          </cell>
          <cell r="B1767" t="str">
            <v>b</v>
          </cell>
          <cell r="C1767" t="str">
            <v>ΔΑΡΔΙΩΤΗΣ ΝΙΚΟΛΑΟΣ</v>
          </cell>
          <cell r="D1767">
            <v>1998</v>
          </cell>
          <cell r="E1767" t="str">
            <v>ΦΘΙΩΤΙΚΟΣ Ο.Α.</v>
          </cell>
          <cell r="F1767" t="str">
            <v>Ε</v>
          </cell>
        </row>
        <row r="1768">
          <cell r="A1768">
            <v>36397</v>
          </cell>
          <cell r="B1768" t="str">
            <v>b</v>
          </cell>
          <cell r="C1768" t="str">
            <v>ΔΑΡΙΒΑΚΗΣ-ΚΑΤΕΜΠ ΓΕΩΡΓΙΟΣ</v>
          </cell>
          <cell r="D1768">
            <v>2004</v>
          </cell>
          <cell r="E1768" t="str">
            <v>Α.Ο.Α.ΑΙΓΑΛΕΩ 92</v>
          </cell>
          <cell r="F1768" t="str">
            <v>Θ</v>
          </cell>
        </row>
        <row r="1769">
          <cell r="A1769">
            <v>33857</v>
          </cell>
          <cell r="B1769" t="str">
            <v>b</v>
          </cell>
          <cell r="C1769" t="str">
            <v>ΔΑΡΙΒΑΚΗΣ-ΚΑΤΕΜΠ ΓΙΩΡΓΟΣ</v>
          </cell>
          <cell r="D1769">
            <v>2004</v>
          </cell>
          <cell r="E1769" t="str">
            <v>Α.Ο.Α.ΑΙΓΑΛΕΩ 92</v>
          </cell>
          <cell r="F1769" t="str">
            <v>Θ</v>
          </cell>
        </row>
        <row r="1770">
          <cell r="A1770">
            <v>34039</v>
          </cell>
          <cell r="B1770" t="str">
            <v>g</v>
          </cell>
          <cell r="C1770" t="str">
            <v>ΔΑΡΜΑΝΗ ΕΛΕΝΗ</v>
          </cell>
          <cell r="D1770">
            <v>1999</v>
          </cell>
          <cell r="E1770" t="str">
            <v>Ο.Α.ΚΕΡΚΥΡΑΣ</v>
          </cell>
          <cell r="F1770" t="str">
            <v>Δ</v>
          </cell>
        </row>
        <row r="1771">
          <cell r="A1771">
            <v>35871</v>
          </cell>
          <cell r="B1771" t="str">
            <v>g</v>
          </cell>
          <cell r="C1771" t="str">
            <v>ΔΑΣΚΑΛΑΚΗ ΙΩΑΝΝΑ</v>
          </cell>
          <cell r="D1771">
            <v>2001</v>
          </cell>
          <cell r="E1771" t="str">
            <v>Α.Π.Μ.Σ.ΑΣΚΗΣΗ ΗΡΑΚΛΕΙΟΥ</v>
          </cell>
          <cell r="F1771" t="str">
            <v>Ζ</v>
          </cell>
        </row>
        <row r="1772">
          <cell r="A1772">
            <v>35369</v>
          </cell>
          <cell r="B1772" t="str">
            <v>b</v>
          </cell>
          <cell r="C1772" t="str">
            <v>ΔΑΣΚΑΛΟΠΟΥΛΟΣ ΓΕΩΡΓΙΟΣ</v>
          </cell>
          <cell r="D1772">
            <v>2004</v>
          </cell>
          <cell r="E1772" t="str">
            <v>Ο.Α.ΣΟΥΔΑΣ</v>
          </cell>
          <cell r="F1772" t="str">
            <v>Ζ</v>
          </cell>
        </row>
        <row r="1773">
          <cell r="A1773">
            <v>21546</v>
          </cell>
          <cell r="B1773" t="str">
            <v>b</v>
          </cell>
          <cell r="C1773" t="str">
            <v>ΔΑΣΚΑΛΟΠΟΥΛΟΣ ΘΕΜΙΣΤΟΚΛΗΣ</v>
          </cell>
          <cell r="D1773">
            <v>1998</v>
          </cell>
          <cell r="E1773" t="str">
            <v>Α.Ο.ΚΗΦΙΣΙΑΣ</v>
          </cell>
          <cell r="F1773" t="str">
            <v>Η</v>
          </cell>
        </row>
        <row r="1774">
          <cell r="A1774">
            <v>30419</v>
          </cell>
          <cell r="B1774" t="str">
            <v>g</v>
          </cell>
          <cell r="C1774" t="str">
            <v>ΔΑΣΚΑΛΟΠΟΥΛΟΥ ΘΕΟΔΟΣΙΑ</v>
          </cell>
          <cell r="D1774">
            <v>2001</v>
          </cell>
          <cell r="E1774" t="str">
            <v>Α.Σ.ΟΡΦΕΑΣ ΛΑΡΙΣΑΣ</v>
          </cell>
          <cell r="F1774" t="str">
            <v>Ε</v>
          </cell>
        </row>
        <row r="1775">
          <cell r="A1775">
            <v>32536</v>
          </cell>
          <cell r="B1775" t="str">
            <v>g</v>
          </cell>
          <cell r="C1775" t="str">
            <v>ΔΑΣΚΑΛΟΥ ΜΑΡΙΑ-ΙΩΑΝΝΑ</v>
          </cell>
          <cell r="D1775">
            <v>2004</v>
          </cell>
          <cell r="E1775" t="str">
            <v>Ο.Α.ΘΕΣΣΑΛΟΝΙΚΗΣ</v>
          </cell>
          <cell r="F1775" t="str">
            <v>Β</v>
          </cell>
        </row>
        <row r="1776">
          <cell r="A1776">
            <v>31586</v>
          </cell>
          <cell r="B1776" t="str">
            <v>g</v>
          </cell>
          <cell r="C1776" t="str">
            <v>ΔΑΣΚΑΛΟΥΔΗ ΚΥΡΙΑΚΗ</v>
          </cell>
          <cell r="D1776">
            <v>1998</v>
          </cell>
          <cell r="E1776" t="str">
            <v>Α.Ο.ΑΤΡΟΜΗΤΟΣ ΤΡΙΑΔΙΟΥ</v>
          </cell>
          <cell r="F1776" t="str">
            <v>Β</v>
          </cell>
        </row>
        <row r="1777">
          <cell r="A1777">
            <v>30422</v>
          </cell>
          <cell r="B1777" t="str">
            <v>g</v>
          </cell>
          <cell r="C1777" t="str">
            <v>ΔΑΣΚΟΥΛΙΔΗ ΣΤΑΥΡΟΥΛΑ-ΜΑΡΙΑ</v>
          </cell>
          <cell r="D1777">
            <v>2004</v>
          </cell>
          <cell r="E1777" t="str">
            <v>Α.Σ.ΟΡΦΕΑΣ ΛΑΡΙΣΑΣ</v>
          </cell>
          <cell r="F1777" t="str">
            <v>Ε</v>
          </cell>
        </row>
        <row r="1778">
          <cell r="A1778">
            <v>35050</v>
          </cell>
          <cell r="B1778" t="str">
            <v>g</v>
          </cell>
          <cell r="C1778" t="str">
            <v>ΔΑΤΖΗ ΔΗΜΗΤΡΑ</v>
          </cell>
          <cell r="D1778">
            <v>2004</v>
          </cell>
          <cell r="E1778" t="str">
            <v>Ο.Α.ΝΑΟΥΣΑΣ</v>
          </cell>
          <cell r="F1778" t="str">
            <v>Γ</v>
          </cell>
        </row>
        <row r="1779">
          <cell r="A1779">
            <v>34907</v>
          </cell>
          <cell r="B1779" t="str">
            <v>g</v>
          </cell>
          <cell r="C1779" t="str">
            <v>ΔΑΤΖΗ ΜΑΡΙΑ</v>
          </cell>
          <cell r="D1779">
            <v>2007</v>
          </cell>
          <cell r="E1779" t="str">
            <v>Ο.Α.ΝΑΟΥΣΑΣ</v>
          </cell>
          <cell r="F1779" t="str">
            <v>Γ</v>
          </cell>
        </row>
        <row r="1780">
          <cell r="A1780">
            <v>25943</v>
          </cell>
          <cell r="B1780" t="str">
            <v>g</v>
          </cell>
          <cell r="C1780" t="str">
            <v>ΔΑΤΣΚΟΒΣΚΗ ΑΝΝΑ</v>
          </cell>
          <cell r="D1780">
            <v>1998</v>
          </cell>
          <cell r="E1780" t="str">
            <v>Α.Ο.Α.ΦΙΛΟΘΕΗΣ</v>
          </cell>
          <cell r="F1780" t="str">
            <v>Η</v>
          </cell>
        </row>
        <row r="1781">
          <cell r="A1781">
            <v>33287</v>
          </cell>
          <cell r="B1781" t="str">
            <v>b</v>
          </cell>
          <cell r="C1781" t="str">
            <v>ΔΑΥϊΔ ΜΑΡΙΟΣ</v>
          </cell>
          <cell r="D1781">
            <v>2000</v>
          </cell>
          <cell r="E1781" t="str">
            <v>Σ.Α.ΣΕΡΡΩΝ</v>
          </cell>
          <cell r="F1781" t="str">
            <v>Α</v>
          </cell>
        </row>
        <row r="1782">
          <cell r="A1782">
            <v>29433</v>
          </cell>
          <cell r="B1782" t="str">
            <v>g</v>
          </cell>
          <cell r="C1782" t="str">
            <v>ΔΑΥιΔ ΣΟΥΛΤΑΝΑ-ΑΝΝΑ</v>
          </cell>
          <cell r="D1782">
            <v>1998</v>
          </cell>
          <cell r="E1782" t="str">
            <v>Α.Ο.ΘΕΡΜΗΣ Ο ΘΕΡΜΑΙΟΣ</v>
          </cell>
          <cell r="F1782" t="str">
            <v>Β</v>
          </cell>
        </row>
        <row r="1783">
          <cell r="A1783">
            <v>37467</v>
          </cell>
          <cell r="B1783" t="str">
            <v>g</v>
          </cell>
          <cell r="C1783" t="str">
            <v>ΔΑΦΕΡΕΡΑ ΜΑΡΙΑ-ΗΡΩ</v>
          </cell>
          <cell r="D1783">
            <v>2005</v>
          </cell>
          <cell r="E1783" t="str">
            <v>Ο.Α.ΚΑΤΕΡΙΝΗΣ</v>
          </cell>
          <cell r="F1783" t="str">
            <v>Γ</v>
          </cell>
        </row>
        <row r="1784">
          <cell r="A1784">
            <v>33197</v>
          </cell>
          <cell r="B1784" t="str">
            <v>b</v>
          </cell>
          <cell r="C1784" t="str">
            <v>ΔΑΦΝΗΣ ΣΠΥΡΙΔΩΝ</v>
          </cell>
          <cell r="D1784">
            <v>2000</v>
          </cell>
          <cell r="E1784" t="str">
            <v>Α.Ν.Ο.ΓΛΥΦΑΔΑΣ</v>
          </cell>
          <cell r="F1784" t="str">
            <v>ΙΑ</v>
          </cell>
        </row>
        <row r="1785">
          <cell r="A1785">
            <v>36802</v>
          </cell>
          <cell r="B1785" t="str">
            <v>g</v>
          </cell>
          <cell r="C1785" t="str">
            <v>ΔΕΔΕΛΕΤΑΚΗ ΑΝΑΣΤΑΣΙΑ</v>
          </cell>
          <cell r="D1785">
            <v>2007</v>
          </cell>
          <cell r="E1785" t="str">
            <v>Ο.Α.ΠΕΤΡΟΥΠΟΛΗΣ</v>
          </cell>
          <cell r="F1785" t="str">
            <v>Θ</v>
          </cell>
        </row>
        <row r="1786">
          <cell r="A1786">
            <v>32161</v>
          </cell>
          <cell r="B1786" t="str">
            <v>b</v>
          </cell>
          <cell r="C1786" t="str">
            <v>ΔΕΔΕΜΑΔΗΣ ΔΗΜΗΤΡΙΟΣ</v>
          </cell>
          <cell r="D1786">
            <v>1998</v>
          </cell>
          <cell r="E1786" t="str">
            <v>Α.Ο.Α.ΠΟΣΕΙΔΩΝ ΘΕΣΣΑΛΟΝΙΚΗΣ</v>
          </cell>
          <cell r="F1786" t="str">
            <v>Β</v>
          </cell>
        </row>
        <row r="1787">
          <cell r="A1787">
            <v>29226</v>
          </cell>
          <cell r="B1787" t="str">
            <v>b</v>
          </cell>
          <cell r="C1787" t="str">
            <v>ΔΕΔΕΣ ΝΙΚΟΛΑΟΣ</v>
          </cell>
          <cell r="D1787">
            <v>1999</v>
          </cell>
          <cell r="E1787" t="str">
            <v>Α.Ο.Α.ΠΟΣΕΙΔΩΝ ΘΕΣΣΑΛΟΝΙΚΗΣ</v>
          </cell>
          <cell r="F1787" t="str">
            <v>Β</v>
          </cell>
        </row>
        <row r="1788">
          <cell r="A1788">
            <v>32813</v>
          </cell>
          <cell r="B1788" t="str">
            <v>b</v>
          </cell>
          <cell r="C1788" t="str">
            <v>ΔΕΔΙΚΟΥΣΗΣ ΧΡΗΣΤΟΣ</v>
          </cell>
          <cell r="D1788">
            <v>1998</v>
          </cell>
          <cell r="E1788" t="str">
            <v>Π.Σ.ΑΜΠΕΛΩΝΟΣ Ο ΦΙΛΙΠΠΙΔΗΣ</v>
          </cell>
          <cell r="F1788" t="str">
            <v>Ε</v>
          </cell>
        </row>
        <row r="1789">
          <cell r="A1789">
            <v>35298</v>
          </cell>
          <cell r="B1789" t="str">
            <v>b</v>
          </cell>
          <cell r="C1789" t="str">
            <v>ΔΕΔΟΥΣΗΣ ΑΔΑΜΑΝΤΙΟΣ</v>
          </cell>
          <cell r="D1789">
            <v>1999</v>
          </cell>
          <cell r="E1789" t="str">
            <v>Α.Σ.Α.ΩΡΩΠΟΥ</v>
          </cell>
          <cell r="F1789" t="str">
            <v>Η</v>
          </cell>
        </row>
        <row r="1790">
          <cell r="A1790">
            <v>31554</v>
          </cell>
          <cell r="B1790" t="str">
            <v>b</v>
          </cell>
          <cell r="C1790" t="str">
            <v>ΔΕΔΟΥΣΗΣ ΔΗΜΗΤΡΗΣ</v>
          </cell>
          <cell r="D1790">
            <v>2003</v>
          </cell>
          <cell r="E1790" t="str">
            <v>Ο.Α.ΜΑΓΝΗΣΙΑΣ</v>
          </cell>
          <cell r="F1790" t="str">
            <v>Ε</v>
          </cell>
        </row>
        <row r="1791">
          <cell r="A1791">
            <v>31810</v>
          </cell>
          <cell r="B1791" t="str">
            <v>b</v>
          </cell>
          <cell r="C1791" t="str">
            <v>ΔΕΛΑΚΗΣ ΔΗΜΗΤΡΗΣ</v>
          </cell>
          <cell r="D1791">
            <v>2003</v>
          </cell>
          <cell r="E1791" t="str">
            <v>ΗΡΑΚΛΕΙΟ Ο.Α.&amp; Α.</v>
          </cell>
          <cell r="F1791" t="str">
            <v>Ζ</v>
          </cell>
        </row>
        <row r="1792">
          <cell r="A1792">
            <v>34655</v>
          </cell>
          <cell r="B1792" t="str">
            <v>b</v>
          </cell>
          <cell r="C1792" t="str">
            <v>ΔΕΛΒΕΝΤΑΚΙΩΤΗΣ ΧΡΗΣΤΟΣ</v>
          </cell>
          <cell r="D1792">
            <v>2003</v>
          </cell>
          <cell r="E1792" t="str">
            <v>Α.Ο.ΛΑΤΩ ΑΓ.ΝΙΚΟΛΑΟΥ</v>
          </cell>
          <cell r="F1792" t="str">
            <v>Ζ</v>
          </cell>
        </row>
        <row r="1793">
          <cell r="A1793">
            <v>35941</v>
          </cell>
          <cell r="B1793" t="str">
            <v>b</v>
          </cell>
          <cell r="C1793" t="str">
            <v>ΔΕΛΕΓΚΟΣ ΙΩΑΝΝΗΣ</v>
          </cell>
          <cell r="D1793">
            <v>1998</v>
          </cell>
          <cell r="E1793" t="str">
            <v>ΛΕΣΧΗ ΠΟΛΙΤΙΣΜΟΥ ΦΛΩΡΙΝΑΣ</v>
          </cell>
          <cell r="F1793" t="str">
            <v>Γ</v>
          </cell>
        </row>
        <row r="1794">
          <cell r="A1794">
            <v>27097</v>
          </cell>
          <cell r="B1794" t="str">
            <v>g</v>
          </cell>
          <cell r="C1794" t="str">
            <v>ΔΕΛΗ ΑΡΤΕΜΙΣ</v>
          </cell>
          <cell r="D1794">
            <v>2001</v>
          </cell>
          <cell r="E1794" t="str">
            <v>Α.Ε.Κ.ΤΡΙΠΟΛΗΣ</v>
          </cell>
          <cell r="F1794" t="str">
            <v>ΣΤ</v>
          </cell>
        </row>
        <row r="1795">
          <cell r="A1795">
            <v>38090</v>
          </cell>
          <cell r="B1795" t="str">
            <v>g</v>
          </cell>
          <cell r="C1795" t="str">
            <v>ΔΕΛΗ ΔΗΜΗΤΡΑ</v>
          </cell>
          <cell r="D1795">
            <v>2005</v>
          </cell>
          <cell r="E1795" t="str">
            <v>Ν.Ο.Ν.Α.Μ</v>
          </cell>
          <cell r="F1795" t="str">
            <v>Γ</v>
          </cell>
        </row>
        <row r="1796">
          <cell r="A1796">
            <v>38235</v>
          </cell>
          <cell r="B1796" t="str">
            <v>g</v>
          </cell>
          <cell r="C1796" t="str">
            <v>ΔΕΛΗ ΖΩΗ</v>
          </cell>
          <cell r="D1796">
            <v>2005</v>
          </cell>
          <cell r="E1796" t="str">
            <v>Ο.Α.ΒΟΛΟΥ</v>
          </cell>
          <cell r="F1796" t="str">
            <v>Ε</v>
          </cell>
        </row>
        <row r="1797">
          <cell r="A1797">
            <v>37337</v>
          </cell>
          <cell r="B1797" t="str">
            <v>g</v>
          </cell>
          <cell r="C1797" t="str">
            <v>ΔΕΛΗ ΜΑΡΙΑ</v>
          </cell>
          <cell r="D1797">
            <v>2004</v>
          </cell>
          <cell r="E1797" t="str">
            <v>ΡΗΓΑΣ Α.Ο.Α.ΑΡΓΟΛΙΔΑΣ</v>
          </cell>
          <cell r="F1797" t="str">
            <v>ΣΤ</v>
          </cell>
        </row>
        <row r="1798">
          <cell r="A1798">
            <v>38288</v>
          </cell>
          <cell r="B1798" t="str">
            <v>g</v>
          </cell>
          <cell r="C1798" t="str">
            <v>ΔΕΛΗΒΑΝΗ ΚΩΝΣΤΑΝΤΙΝΑ</v>
          </cell>
          <cell r="D1798">
            <v>2004</v>
          </cell>
          <cell r="E1798" t="str">
            <v>Α.Σ.ΤΕΝΙΣ ΚΛΑΜΠ ΚΟΖΑΝΗΣ</v>
          </cell>
          <cell r="F1798" t="str">
            <v>Γ</v>
          </cell>
        </row>
        <row r="1799">
          <cell r="A1799">
            <v>30871</v>
          </cell>
          <cell r="B1799" t="str">
            <v>g</v>
          </cell>
          <cell r="C1799" t="str">
            <v>ΔΕΛΗΒΕΛΙΩΤΗ ΙΩΑΝΝΑ</v>
          </cell>
          <cell r="D1799">
            <v>2001</v>
          </cell>
          <cell r="E1799" t="str">
            <v>Α.Ο.Π.ΦΑΛΗΡΟΥ</v>
          </cell>
          <cell r="F1799" t="str">
            <v>ΙΑ</v>
          </cell>
        </row>
        <row r="1800">
          <cell r="A1800">
            <v>34327</v>
          </cell>
          <cell r="B1800" t="str">
            <v>b</v>
          </cell>
          <cell r="C1800" t="str">
            <v>ΔΕΛΗΒΟΡΓΙΑΣ ΙΩΑΝΝΗΣ</v>
          </cell>
          <cell r="D1800">
            <v>2006</v>
          </cell>
          <cell r="E1800" t="str">
            <v>Α.Ο.ΤΑΤΟΪΟΥ</v>
          </cell>
          <cell r="F1800" t="str">
            <v>Η</v>
          </cell>
        </row>
        <row r="1801">
          <cell r="A1801">
            <v>36330</v>
          </cell>
          <cell r="B1801" t="str">
            <v>g</v>
          </cell>
          <cell r="C1801" t="str">
            <v>ΔΕΛΗΓΙΑΝΝΗ ΔΕΣΠΟΙΝΑ-ΜΙΚΑΕΛΑ</v>
          </cell>
          <cell r="D1801">
            <v>2006</v>
          </cell>
          <cell r="E1801" t="str">
            <v>Ο.Α.ΑΓ.ΣΟΥΛΑ ΣΟΡΩΝΗΣ ΡΟΔΟΥ</v>
          </cell>
          <cell r="F1801" t="str">
            <v>Θ</v>
          </cell>
        </row>
        <row r="1802">
          <cell r="A1802">
            <v>32706</v>
          </cell>
          <cell r="B1802" t="str">
            <v>g</v>
          </cell>
          <cell r="C1802" t="str">
            <v>ΔΕΛΗΓΙΑΝΝΗ ΕΛΛΗ-ΕΥΤΥΧΙΑ</v>
          </cell>
          <cell r="D1802">
            <v>2002</v>
          </cell>
          <cell r="E1802" t="str">
            <v>Α.Ο.Α.ΠΑΠΑΓΟΥ</v>
          </cell>
          <cell r="F1802" t="str">
            <v>ΙΑ</v>
          </cell>
        </row>
        <row r="1803">
          <cell r="A1803">
            <v>30238</v>
          </cell>
          <cell r="B1803" t="str">
            <v>g</v>
          </cell>
          <cell r="C1803" t="str">
            <v>ΔΕΛΗΓΙΑΝΝΗ ΕΥΦΡΟΣΥΝΗ</v>
          </cell>
          <cell r="D1803">
            <v>1999</v>
          </cell>
          <cell r="E1803" t="str">
            <v>Α.Σ.ΑΚΑΔΗΜΙΕΣ ΠΡΩΤΑΘΛΗΤΩΝ ΠΕΥΚΩΝ</v>
          </cell>
          <cell r="F1803" t="str">
            <v>Β</v>
          </cell>
        </row>
        <row r="1804">
          <cell r="A1804">
            <v>37039</v>
          </cell>
          <cell r="B1804" t="str">
            <v>b</v>
          </cell>
          <cell r="C1804" t="str">
            <v>ΔΕΛΗΓΙΑΝΝΗΣ ΓΕΡΑΣΙΜΟΣ</v>
          </cell>
          <cell r="D1804">
            <v>2000</v>
          </cell>
          <cell r="E1804" t="str">
            <v>Γ.Σ.ΗΛΙΟΥΠΟΛΗΣ</v>
          </cell>
          <cell r="F1804" t="str">
            <v>ΙΑ</v>
          </cell>
        </row>
        <row r="1805">
          <cell r="A1805">
            <v>37352</v>
          </cell>
          <cell r="B1805" t="str">
            <v>b</v>
          </cell>
          <cell r="C1805" t="str">
            <v>ΔΕΛΗΓΙΑΝΝΗΣ ΕΛΕΥΘΕΡΙΟΣ</v>
          </cell>
          <cell r="D1805">
            <v>2005</v>
          </cell>
          <cell r="E1805" t="str">
            <v>Ο.Α.ΑΛΕΞΑΝΔΡΟΣ ΒΕΡΟΙΑΣ</v>
          </cell>
          <cell r="F1805" t="str">
            <v>Γ</v>
          </cell>
        </row>
        <row r="1806">
          <cell r="A1806">
            <v>32047</v>
          </cell>
          <cell r="B1806" t="str">
            <v>b</v>
          </cell>
          <cell r="C1806" t="str">
            <v>ΔΕΛΗΓΙΑΝΝΗΣ ΚΩΝΣΤΑΝΤΙΝΟΣ</v>
          </cell>
          <cell r="D1806">
            <v>2003</v>
          </cell>
          <cell r="E1806" t="str">
            <v>Α.Ε.ΠΟΡΤΟ ΡΑΦΤΗ</v>
          </cell>
          <cell r="F1806" t="str">
            <v>Η</v>
          </cell>
        </row>
        <row r="1807">
          <cell r="A1807">
            <v>25717</v>
          </cell>
          <cell r="B1807" t="str">
            <v>b</v>
          </cell>
          <cell r="C1807" t="str">
            <v>ΔΕΛΗΓΙΑΝΝΗΣ ΣΤΕΦΑΝΟΣ</v>
          </cell>
          <cell r="D1807">
            <v>1998</v>
          </cell>
          <cell r="E1807" t="str">
            <v>Ο.Α.ΒΕΡΟΙΑΣ</v>
          </cell>
          <cell r="F1807" t="str">
            <v>Γ</v>
          </cell>
        </row>
        <row r="1808">
          <cell r="A1808">
            <v>30222</v>
          </cell>
          <cell r="B1808" t="str">
            <v>b</v>
          </cell>
          <cell r="C1808" t="str">
            <v>ΔΕΛΗΓΙΑΝΝΙΔΗΣ ΠΑΝΑΓΙΩΤΗΣ</v>
          </cell>
          <cell r="D1808">
            <v>2000</v>
          </cell>
          <cell r="E1808" t="str">
            <v>ΑΚΑΔΗΜΙΑ ΑΝΤΙΣΦ.ΣΕΡΡΩΝ 2008</v>
          </cell>
          <cell r="F1808" t="str">
            <v>Α</v>
          </cell>
        </row>
        <row r="1809">
          <cell r="A1809">
            <v>30214</v>
          </cell>
          <cell r="B1809" t="str">
            <v>g</v>
          </cell>
          <cell r="C1809" t="str">
            <v>ΔΕΛΗΓΙΑΝΝΙΔΟΥ ΑΝΑΣΤΑΣΙΑ</v>
          </cell>
          <cell r="D1809">
            <v>1998</v>
          </cell>
          <cell r="E1809" t="str">
            <v>ΑΚΑΔΗΜΙΑ ΑΝΤΙΣΦ.ΣΕΡΡΩΝ 2008</v>
          </cell>
          <cell r="F1809" t="str">
            <v>Α</v>
          </cell>
        </row>
        <row r="1810">
          <cell r="A1810">
            <v>25087</v>
          </cell>
          <cell r="B1810" t="str">
            <v>g</v>
          </cell>
          <cell r="C1810" t="str">
            <v>ΔΕΛΗΔΗΜΟΥΛΗ ΙΩΑΝΝΑ-ΑΜΑΡΥΛΙΣ</v>
          </cell>
          <cell r="D1810">
            <v>1999</v>
          </cell>
          <cell r="E1810" t="str">
            <v>Ο.Α.ΚΟΥΦΑΛΙΩΝ ΘΕΣΣΑΛΟΝΙΚΗΣ</v>
          </cell>
          <cell r="F1810" t="str">
            <v>Β</v>
          </cell>
        </row>
        <row r="1811">
          <cell r="A1811">
            <v>27369</v>
          </cell>
          <cell r="B1811" t="str">
            <v>b</v>
          </cell>
          <cell r="C1811" t="str">
            <v>ΔΕΛΗΚΟΥΡΑΣ ΒΑΣΙΛΗΣ</v>
          </cell>
          <cell r="D1811">
            <v>2002</v>
          </cell>
          <cell r="E1811" t="str">
            <v>Ο.Α.ΚΟΡΩΠΙΟΥ</v>
          </cell>
          <cell r="F1811" t="str">
            <v>Η</v>
          </cell>
        </row>
        <row r="1812">
          <cell r="A1812">
            <v>27368</v>
          </cell>
          <cell r="B1812" t="str">
            <v>b</v>
          </cell>
          <cell r="C1812" t="str">
            <v>ΔΕΛΗΚΟΥΡΑΣ ΔΗΜΗΤΡΗΣ</v>
          </cell>
          <cell r="D1812">
            <v>1999</v>
          </cell>
          <cell r="E1812" t="str">
            <v>Ο.Α.ΚΟΡΩΠΙΟΥ</v>
          </cell>
          <cell r="F1812" t="str">
            <v>Η</v>
          </cell>
        </row>
        <row r="1813">
          <cell r="A1813">
            <v>32795</v>
          </cell>
          <cell r="B1813" t="str">
            <v>b</v>
          </cell>
          <cell r="C1813" t="str">
            <v>ΔΕΛΗΜΠΑΛΤΑΣ ΘΕΟΔΩΡΟΣ</v>
          </cell>
          <cell r="D1813">
            <v>1998</v>
          </cell>
          <cell r="E1813" t="str">
            <v>Α.Ο.ΑΤΡΟΜΗΤΟΣ ΤΡΙΑΔΙΟΥ</v>
          </cell>
          <cell r="F1813" t="str">
            <v>Β</v>
          </cell>
        </row>
        <row r="1814">
          <cell r="A1814">
            <v>27844</v>
          </cell>
          <cell r="B1814" t="str">
            <v>b</v>
          </cell>
          <cell r="C1814" t="str">
            <v>ΔΕΛΗΠΑΛΛΑΣ-Ο-ΝΤΟΝΕΛ ΑΛΕΞΑΝΔΡΟΣ</v>
          </cell>
          <cell r="D1814">
            <v>2000</v>
          </cell>
          <cell r="E1814" t="str">
            <v>Μ.Γ.Σ.ΑΠΟΛΛΩΝ ΚΑΛΑΜΑΡΙΑΣ</v>
          </cell>
          <cell r="F1814" t="str">
            <v>Β</v>
          </cell>
        </row>
        <row r="1815">
          <cell r="A1815">
            <v>31899</v>
          </cell>
          <cell r="B1815" t="str">
            <v>b</v>
          </cell>
          <cell r="C1815" t="str">
            <v>ΔΕΛΗΣ ΙΩΑΝΝΗΣ</v>
          </cell>
          <cell r="D1815">
            <v>2004</v>
          </cell>
          <cell r="E1815" t="str">
            <v>ΡΗΓΑΣ Α.Ο.Α.ΑΡΓΟΛΙΔΑΣ</v>
          </cell>
          <cell r="F1815" t="str">
            <v>ΣΤ</v>
          </cell>
        </row>
        <row r="1816">
          <cell r="A1816">
            <v>37277</v>
          </cell>
          <cell r="B1816" t="str">
            <v>b</v>
          </cell>
          <cell r="C1816" t="str">
            <v>ΔΕΛΗΣ ΚΩΝΣΤΑΝΤΙΝΟΣ</v>
          </cell>
          <cell r="D1816">
            <v>2002</v>
          </cell>
          <cell r="E1816" t="str">
            <v>Α.Σ.ΚΟΛΛΕΓΙΟΥ ΝΤΕΡΗ</v>
          </cell>
          <cell r="F1816" t="str">
            <v>Η</v>
          </cell>
        </row>
        <row r="1817">
          <cell r="A1817">
            <v>27108</v>
          </cell>
          <cell r="B1817" t="str">
            <v>b</v>
          </cell>
          <cell r="C1817" t="str">
            <v>ΔΕΛΗΣ ΚΩΝΣΤΑΝΤΙΝΟΣ-ΔΗΜΗΤΡΙΟΣ</v>
          </cell>
          <cell r="D1817">
            <v>1999</v>
          </cell>
          <cell r="E1817" t="str">
            <v>Α.Ε.Κ.ΤΡΙΠΟΛΗΣ</v>
          </cell>
          <cell r="F1817" t="str">
            <v>ΣΤ</v>
          </cell>
        </row>
        <row r="1818">
          <cell r="A1818">
            <v>30624</v>
          </cell>
          <cell r="B1818" t="str">
            <v>g</v>
          </cell>
          <cell r="C1818" t="str">
            <v>ΔΕΛΗΣΑΒΒΑ ΠΑΡΘΕΝΑ</v>
          </cell>
          <cell r="D1818">
            <v>2001</v>
          </cell>
          <cell r="E1818" t="str">
            <v>Α.Ο.Α.ΠΡΩΤΑΘΛ.ΚΑΒΑΛΑΣ</v>
          </cell>
          <cell r="F1818" t="str">
            <v>Α</v>
          </cell>
        </row>
        <row r="1819">
          <cell r="A1819">
            <v>30603</v>
          </cell>
          <cell r="B1819" t="str">
            <v>b</v>
          </cell>
          <cell r="C1819" t="str">
            <v>ΔΕΛΗΣΤΑΘΗΣ ΚΩΝΣΤΑΝΤΙΝΟΣ</v>
          </cell>
          <cell r="D1819">
            <v>2001</v>
          </cell>
          <cell r="E1819" t="str">
            <v>Ο.Α.ΜΑΓΝΗΣΙΑΣ</v>
          </cell>
          <cell r="F1819" t="str">
            <v>Ε</v>
          </cell>
        </row>
        <row r="1820">
          <cell r="A1820">
            <v>36888</v>
          </cell>
          <cell r="B1820" t="str">
            <v>g</v>
          </cell>
          <cell r="C1820" t="str">
            <v>ΔΕΛΙΝΗ ΒΑΣΙΛΕΙΑ-ΔΕΣΠΟΙΝΑ</v>
          </cell>
          <cell r="D1820">
            <v>2009</v>
          </cell>
          <cell r="E1820" t="str">
            <v>Ο.Α.ΠΕΤΡΟΥΠΟΛΗΣ</v>
          </cell>
          <cell r="F1820" t="str">
            <v>Θ</v>
          </cell>
        </row>
        <row r="1821">
          <cell r="A1821">
            <v>37736</v>
          </cell>
          <cell r="B1821" t="str">
            <v>b</v>
          </cell>
          <cell r="C1821" t="str">
            <v>ΔΕΛΛΑΠΟΡΤΑΣ ΘΕΟΔΩΡΟΣ</v>
          </cell>
          <cell r="D1821">
            <v>2005</v>
          </cell>
          <cell r="E1821" t="str">
            <v>Ο.Α.ΚΑΛΑΜΑΚΙΟΥ</v>
          </cell>
          <cell r="F1821" t="str">
            <v>ΙΑ</v>
          </cell>
        </row>
        <row r="1822">
          <cell r="A1822">
            <v>37737</v>
          </cell>
          <cell r="B1822" t="str">
            <v>b</v>
          </cell>
          <cell r="C1822" t="str">
            <v>ΔΕΛΛΑΠΟΡΤΑΣ ΠΑΥΛΟΣ-ΙΩΣΗΦ</v>
          </cell>
          <cell r="D1822">
            <v>2004</v>
          </cell>
          <cell r="E1822" t="str">
            <v>Ο.Α.ΚΑΛΑΜΑΚΙΟΥ</v>
          </cell>
          <cell r="F1822" t="str">
            <v>ΙΑ</v>
          </cell>
        </row>
        <row r="1823">
          <cell r="A1823">
            <v>36169</v>
          </cell>
          <cell r="B1823" t="str">
            <v>b</v>
          </cell>
          <cell r="C1823" t="str">
            <v>ΔΕΛΛΙΟΣ ΒΑΣΙΛΗΣ</v>
          </cell>
          <cell r="D1823">
            <v>2006</v>
          </cell>
          <cell r="E1823" t="str">
            <v>Α.Μ.Σ.ΠΑΝΟΡΑΜΑΤΟΣ</v>
          </cell>
          <cell r="F1823" t="str">
            <v>Β</v>
          </cell>
        </row>
        <row r="1824">
          <cell r="A1824">
            <v>33772</v>
          </cell>
          <cell r="B1824" t="str">
            <v>g</v>
          </cell>
          <cell r="C1824" t="str">
            <v>ΔΕΛΛΙΟΥ ΜΑΡΙΑ</v>
          </cell>
          <cell r="D1824">
            <v>2003</v>
          </cell>
          <cell r="E1824" t="str">
            <v>Α.Σ.Α.ΠΑΝΟΡΑΜΑΤΟΣ</v>
          </cell>
          <cell r="F1824" t="str">
            <v>Β</v>
          </cell>
        </row>
        <row r="1825">
          <cell r="A1825">
            <v>35021</v>
          </cell>
          <cell r="B1825" t="str">
            <v>g</v>
          </cell>
          <cell r="C1825" t="str">
            <v>ΔΕΛΩΝΑ ΛΑΜΠΡΙΝΗ</v>
          </cell>
          <cell r="D1825">
            <v>2007</v>
          </cell>
          <cell r="E1825" t="str">
            <v>Α.Ο.ΤΑΤΟΪΟΥ</v>
          </cell>
          <cell r="F1825" t="str">
            <v>Η</v>
          </cell>
        </row>
        <row r="1826">
          <cell r="A1826">
            <v>29497</v>
          </cell>
          <cell r="B1826" t="str">
            <v>g</v>
          </cell>
          <cell r="C1826" t="str">
            <v>ΔΕΜΕΛΙΔΗ ΑΝΑΣΤΑΣΙΑ</v>
          </cell>
          <cell r="D1826">
            <v>1998</v>
          </cell>
          <cell r="E1826" t="str">
            <v>Α.Ο.ΒΑΡΗΣ ΑΝΑΓΥΡΟΥΣ</v>
          </cell>
          <cell r="F1826" t="str">
            <v>Η</v>
          </cell>
        </row>
        <row r="1827">
          <cell r="A1827">
            <v>24142</v>
          </cell>
          <cell r="B1827" t="str">
            <v>g</v>
          </cell>
          <cell r="C1827" t="str">
            <v>ΔΕΜΕΝΕΓΑ ΔΑΦΝΗ</v>
          </cell>
          <cell r="D1827">
            <v>1998</v>
          </cell>
          <cell r="E1827" t="str">
            <v>Α.Κ.Α.ΜΑΡΑΘΩΝΑ</v>
          </cell>
          <cell r="F1827" t="str">
            <v>Η</v>
          </cell>
        </row>
        <row r="1828">
          <cell r="A1828">
            <v>32926</v>
          </cell>
          <cell r="B1828" t="str">
            <v>b</v>
          </cell>
          <cell r="C1828" t="str">
            <v>ΔΕΜΕΡΛΙΩΤΗΣ ΚΩΝΣΤΑΝΤΙΝΟΣ</v>
          </cell>
          <cell r="D1828">
            <v>2002</v>
          </cell>
          <cell r="E1828" t="str">
            <v>Ο.Α.ΣΟΦΑΔΩΝ &amp; ΚΑΡΔΙΤΣΑΣ ΟΛΥΜΠΙΑΔΑ</v>
          </cell>
          <cell r="F1828" t="str">
            <v>Ε</v>
          </cell>
        </row>
        <row r="1829">
          <cell r="A1829">
            <v>27198</v>
          </cell>
          <cell r="B1829" t="str">
            <v>b</v>
          </cell>
          <cell r="C1829" t="str">
            <v>ΔΕΜΕΡΤΖΗΣ ΑΓΓΕΛΟΣ-ΡΑΦΑΗΛ</v>
          </cell>
          <cell r="D1829">
            <v>1998</v>
          </cell>
          <cell r="E1829" t="str">
            <v>Ο.Α.ΛΕΣΒΟΥ</v>
          </cell>
          <cell r="F1829" t="str">
            <v>Θ</v>
          </cell>
        </row>
        <row r="1830">
          <cell r="A1830">
            <v>28326</v>
          </cell>
          <cell r="B1830" t="str">
            <v>g</v>
          </cell>
          <cell r="C1830" t="str">
            <v>ΔΕΜΕΡΤΖΙΔΟΥ ΒΕΑΤΡΙΚΗ</v>
          </cell>
          <cell r="D1830">
            <v>1999</v>
          </cell>
          <cell r="E1830" t="str">
            <v>Ο.Α.ΝΕΣΤΩΡΑΣ ΓΙΑΝΝΙΤΣΩΝ</v>
          </cell>
          <cell r="F1830" t="str">
            <v>Γ</v>
          </cell>
        </row>
        <row r="1831">
          <cell r="A1831">
            <v>32422</v>
          </cell>
          <cell r="B1831" t="str">
            <v>b</v>
          </cell>
          <cell r="C1831" t="str">
            <v>ΔΕΜΠΕΡΔΕΜΙΔΗΣ ΚΩΝΣΤΑΝΤΙΝΟΣ</v>
          </cell>
          <cell r="D1831">
            <v>1999</v>
          </cell>
          <cell r="E1831" t="str">
            <v>Γ.Σ.ΕΛΕΥΘΕΡΙΟΥ ΚΟΡΔ.ΑΡΓΟΝΑΥΤΕΣ</v>
          </cell>
          <cell r="F1831" t="str">
            <v>Β</v>
          </cell>
        </row>
        <row r="1832">
          <cell r="A1832">
            <v>28190</v>
          </cell>
          <cell r="B1832" t="str">
            <v>g</v>
          </cell>
          <cell r="C1832" t="str">
            <v>ΔΕΜΣΕΡΗ ΒΑΣΙΛΙΚΗ</v>
          </cell>
          <cell r="D1832">
            <v>2000</v>
          </cell>
          <cell r="E1832" t="str">
            <v>Μ.Γ.Σ.ΑΠΟΛΛΩΝ ΚΑΛΑΜΑΡΙΑΣ</v>
          </cell>
          <cell r="F1832" t="str">
            <v>Β</v>
          </cell>
        </row>
        <row r="1833">
          <cell r="A1833">
            <v>31068</v>
          </cell>
          <cell r="B1833" t="str">
            <v>g</v>
          </cell>
          <cell r="C1833" t="str">
            <v>ΔΕΡΒΕΝΗ ΜΑΡΙΑΝΘΗ-ΧΡΙΣΤΙΝΑ</v>
          </cell>
          <cell r="D1833">
            <v>2000</v>
          </cell>
          <cell r="E1833" t="str">
            <v>Ο.Α.ΑΓΙΩΝ ΑΝΑΡΓΥΡΩΝ</v>
          </cell>
          <cell r="F1833" t="str">
            <v>Θ</v>
          </cell>
        </row>
        <row r="1834">
          <cell r="A1834">
            <v>35152</v>
          </cell>
          <cell r="B1834" t="str">
            <v>g</v>
          </cell>
          <cell r="C1834" t="str">
            <v>ΔΕΡΜΕΝΤΖΗ ΑΙΚΑΤΕΡΙΝΗ</v>
          </cell>
          <cell r="D1834">
            <v>2000</v>
          </cell>
          <cell r="E1834" t="str">
            <v>Σ.Α.ΔΡΑΜΑΣ</v>
          </cell>
          <cell r="F1834" t="str">
            <v>Α</v>
          </cell>
        </row>
        <row r="1835">
          <cell r="A1835">
            <v>27110</v>
          </cell>
          <cell r="B1835" t="str">
            <v>g</v>
          </cell>
          <cell r="C1835" t="str">
            <v>ΔΕΡΜΙΤΖΑΚΗ ΑΓΓΕΛΙΚΗ</v>
          </cell>
          <cell r="D1835">
            <v>2000</v>
          </cell>
          <cell r="E1835" t="str">
            <v>Ο.Α.ΑΘΗΝΩΝ</v>
          </cell>
          <cell r="F1835" t="str">
            <v>Η</v>
          </cell>
        </row>
        <row r="1836">
          <cell r="A1836">
            <v>38016</v>
          </cell>
          <cell r="B1836" t="str">
            <v>g</v>
          </cell>
          <cell r="C1836" t="str">
            <v>ΔΕΡΜΙΤΖΑΚΗ ΕΥΑΓΓΕΛΙΑ</v>
          </cell>
          <cell r="D1836">
            <v>2006</v>
          </cell>
          <cell r="E1836" t="str">
            <v>ΗΡΑΚΛΕΙΟ Ο.Α.&amp; Α.</v>
          </cell>
          <cell r="F1836" t="str">
            <v>Ζ</v>
          </cell>
        </row>
        <row r="1837">
          <cell r="A1837">
            <v>33569</v>
          </cell>
          <cell r="B1837" t="str">
            <v>b</v>
          </cell>
          <cell r="C1837" t="str">
            <v>ΔΕΡΜΙΤΖΑΚΗΣ ΑΝΤΩΝΙΟΣ</v>
          </cell>
          <cell r="D1837">
            <v>2004</v>
          </cell>
          <cell r="E1837" t="str">
            <v>Α.Ο.ΧΡΥΣΟΥΠΟΛΗΣ</v>
          </cell>
          <cell r="F1837" t="str">
            <v>Α</v>
          </cell>
        </row>
        <row r="1838">
          <cell r="A1838">
            <v>33568</v>
          </cell>
          <cell r="B1838" t="str">
            <v>b</v>
          </cell>
          <cell r="C1838" t="str">
            <v>ΔΕΡΜΙΤΖΑΚΗΣ ΠΑΥΛΟΣ</v>
          </cell>
          <cell r="D1838">
            <v>2005</v>
          </cell>
          <cell r="E1838" t="str">
            <v>Α.Ο.ΧΡΥΣΟΥΠΟΛΗΣ</v>
          </cell>
          <cell r="F1838" t="str">
            <v>Α</v>
          </cell>
        </row>
        <row r="1839">
          <cell r="A1839">
            <v>30068</v>
          </cell>
          <cell r="B1839" t="str">
            <v>b</v>
          </cell>
          <cell r="C1839" t="str">
            <v>ΔΕΣΕΓΓΡΙΝΗΣ ΑΧΙΛΛΕΑΣ</v>
          </cell>
          <cell r="D1839">
            <v>1998</v>
          </cell>
          <cell r="E1839" t="str">
            <v>Ο.Α.ΚΕΡΚΥΡΑΣ</v>
          </cell>
          <cell r="F1839" t="str">
            <v>Δ</v>
          </cell>
        </row>
        <row r="1840">
          <cell r="A1840">
            <v>30544</v>
          </cell>
          <cell r="B1840" t="str">
            <v>g</v>
          </cell>
          <cell r="C1840" t="str">
            <v>ΔΕΣΚΟΥΛΙΔΟΥ ΙΩΑΝΝΑ</v>
          </cell>
          <cell r="D1840">
            <v>2003</v>
          </cell>
          <cell r="E1840" t="str">
            <v>Α.Π.Μ.Σ.ΑΣΚΗΣΗ ΗΡΑΚΛΕΙΟΥ</v>
          </cell>
          <cell r="F1840" t="str">
            <v>Ζ</v>
          </cell>
        </row>
        <row r="1841">
          <cell r="A1841">
            <v>33092</v>
          </cell>
          <cell r="B1841" t="str">
            <v>g</v>
          </cell>
          <cell r="C1841" t="str">
            <v>ΔΕΣΚΟΥΛΙΔΟΥ ΧΡΥΣΑΝΘΗ</v>
          </cell>
          <cell r="D1841">
            <v>2002</v>
          </cell>
          <cell r="E1841" t="str">
            <v>Α.Π.Μ.Σ.ΑΣΚΗΣΗ ΗΡΑΚΛΕΙΟΥ</v>
          </cell>
          <cell r="F1841" t="str">
            <v>Ζ</v>
          </cell>
        </row>
        <row r="1842">
          <cell r="A1842">
            <v>36466</v>
          </cell>
          <cell r="B1842" t="str">
            <v>g</v>
          </cell>
          <cell r="C1842" t="str">
            <v>ΔΕΣΠΟΛΛΑΡΙ ΝΙΚΟΛΕΤΤΑ</v>
          </cell>
          <cell r="D1842">
            <v>1999</v>
          </cell>
          <cell r="E1842" t="str">
            <v>Α.Ε.Κ.ΤΡΙΠΟΛΗΣ</v>
          </cell>
          <cell r="F1842" t="str">
            <v>ΣΤ</v>
          </cell>
        </row>
        <row r="1843">
          <cell r="A1843">
            <v>33049</v>
          </cell>
          <cell r="B1843" t="str">
            <v>g</v>
          </cell>
          <cell r="C1843" t="str">
            <v>ΔΕΣΠΟΤΙΔΟΥ ΓΕΩΡΓΙΑ</v>
          </cell>
          <cell r="D1843">
            <v>2000</v>
          </cell>
          <cell r="E1843" t="str">
            <v>Α.Α.ΝΑΟΥΣΑΣ</v>
          </cell>
          <cell r="F1843" t="str">
            <v>Γ</v>
          </cell>
        </row>
        <row r="1844">
          <cell r="A1844">
            <v>31980</v>
          </cell>
          <cell r="B1844" t="str">
            <v>g</v>
          </cell>
          <cell r="C1844" t="str">
            <v>ΔΕΣΠΟΤΟΠΟΥΛΟΥ ΚΑΛΛΙΟΠΗ</v>
          </cell>
          <cell r="D1844">
            <v>2006</v>
          </cell>
          <cell r="E1844" t="str">
            <v>Α.Ε.Κ.ΤΡΙΠΟΛΗΣ</v>
          </cell>
          <cell r="F1844" t="str">
            <v>ΣΤ</v>
          </cell>
        </row>
        <row r="1845">
          <cell r="A1845">
            <v>27414</v>
          </cell>
          <cell r="B1845" t="str">
            <v>g</v>
          </cell>
          <cell r="C1845" t="str">
            <v>ΔΕΤΣΗ ΜΑΡΙΑΝ</v>
          </cell>
          <cell r="D1845">
            <v>2000</v>
          </cell>
          <cell r="E1845" t="str">
            <v>Α.Ο.ΒΟΥΛΙΑΓΜΕΝΗΣ</v>
          </cell>
          <cell r="F1845" t="str">
            <v>ΙΑ</v>
          </cell>
        </row>
        <row r="1846">
          <cell r="A1846">
            <v>36013</v>
          </cell>
          <cell r="B1846" t="str">
            <v>b</v>
          </cell>
          <cell r="C1846" t="str">
            <v>ΔΕΥΤΕΡΑΙΟΣ ΘΕΟΧΑΡΗΣ-ΣΠΥΡΙΔΩΝ</v>
          </cell>
          <cell r="D1846">
            <v>2001</v>
          </cell>
          <cell r="E1846" t="str">
            <v>Σ.Α.ΡΑΦΗΝΑΣ</v>
          </cell>
          <cell r="F1846" t="str">
            <v>Η</v>
          </cell>
        </row>
        <row r="1847">
          <cell r="A1847">
            <v>35039</v>
          </cell>
          <cell r="B1847" t="str">
            <v>g</v>
          </cell>
          <cell r="C1847" t="str">
            <v>ΔΗΓΚΑ ΕΛΕΝΗ</v>
          </cell>
          <cell r="D1847">
            <v>2005</v>
          </cell>
          <cell r="E1847" t="str">
            <v>Ο.Α.ΝΑΟΥΣΑΣ</v>
          </cell>
          <cell r="F1847" t="str">
            <v>Γ</v>
          </cell>
        </row>
        <row r="1848">
          <cell r="A1848">
            <v>34245</v>
          </cell>
          <cell r="B1848" t="str">
            <v>b</v>
          </cell>
          <cell r="C1848" t="str">
            <v>ΔΗΛΑΝΑΣ ΑΛΕΞΑΝΔΡΟΣ</v>
          </cell>
          <cell r="D1848">
            <v>2006</v>
          </cell>
          <cell r="E1848" t="str">
            <v>Α.Ε.ΠΟΡΤΟ ΡΑΦΤΗ</v>
          </cell>
          <cell r="F1848" t="str">
            <v>Η</v>
          </cell>
        </row>
        <row r="1849">
          <cell r="A1849">
            <v>38009</v>
          </cell>
          <cell r="B1849" t="str">
            <v>g</v>
          </cell>
          <cell r="C1849" t="str">
            <v>ΔΗΛΕ ΗΛΕΚΤΡΑ</v>
          </cell>
          <cell r="D1849">
            <v>2010</v>
          </cell>
          <cell r="E1849" t="str">
            <v>Ο.Α.ΠΕΤΡΟΥΠΟΛΗΣ</v>
          </cell>
          <cell r="F1849" t="str">
            <v>Θ</v>
          </cell>
        </row>
        <row r="1850">
          <cell r="A1850">
            <v>31730</v>
          </cell>
          <cell r="B1850" t="str">
            <v>g</v>
          </cell>
          <cell r="C1850" t="str">
            <v>ΔΗΜΑ ΧΡΙΣΤΙΝΑ</v>
          </cell>
          <cell r="D1850">
            <v>2003</v>
          </cell>
          <cell r="E1850" t="str">
            <v>Α.Σ.Ν.ΒΟΥΤΖΑ ΡΑΦΗΝΑΣ Η ΠΡΟΟΔΟΣ</v>
          </cell>
          <cell r="F1850" t="str">
            <v>Η</v>
          </cell>
        </row>
        <row r="1851">
          <cell r="A1851">
            <v>34677</v>
          </cell>
          <cell r="B1851" t="str">
            <v>g</v>
          </cell>
          <cell r="C1851" t="str">
            <v>ΔΗΜΑΔΗ ΑΙΚΑΤΕΡΙΝΗ</v>
          </cell>
          <cell r="D1851">
            <v>2002</v>
          </cell>
          <cell r="E1851" t="str">
            <v>Σ.Α.ΣΕΡΡΩΝ</v>
          </cell>
          <cell r="F1851" t="str">
            <v>Α</v>
          </cell>
        </row>
        <row r="1852">
          <cell r="A1852">
            <v>27828</v>
          </cell>
          <cell r="B1852" t="str">
            <v>b</v>
          </cell>
          <cell r="C1852" t="str">
            <v>ΔΗΜΑΚΑΚΟΣ ΚΩΝΣΤΑΝΤΙΝΟΣ</v>
          </cell>
          <cell r="D1852">
            <v>1999</v>
          </cell>
          <cell r="E1852" t="str">
            <v>Α.Ο.Α.ΧΑΪΔΑΡΙΟΥ</v>
          </cell>
          <cell r="F1852" t="str">
            <v>Θ</v>
          </cell>
        </row>
        <row r="1853">
          <cell r="A1853">
            <v>26672</v>
          </cell>
          <cell r="B1853" t="str">
            <v>g</v>
          </cell>
          <cell r="C1853" t="str">
            <v>ΔΗΜΑΚΗ ΘΕΟΚΤΙΣΤΗ</v>
          </cell>
          <cell r="D1853">
            <v>1999</v>
          </cell>
          <cell r="E1853" t="str">
            <v>ΚΕΦΑΛΛΗΝΙΑΚΟΣ Ο.Α.</v>
          </cell>
          <cell r="F1853" t="str">
            <v>ΣΤ</v>
          </cell>
        </row>
        <row r="1854">
          <cell r="A1854">
            <v>27642</v>
          </cell>
          <cell r="B1854" t="str">
            <v>g</v>
          </cell>
          <cell r="C1854" t="str">
            <v>ΔΗΜΑΚΗ ΜΑΡΙΑ</v>
          </cell>
          <cell r="D1854">
            <v>1998</v>
          </cell>
          <cell r="E1854" t="str">
            <v>Ο.Α.ΤΟΥΜΠΑΣ</v>
          </cell>
          <cell r="F1854" t="str">
            <v>Β</v>
          </cell>
        </row>
        <row r="1855">
          <cell r="A1855">
            <v>37660</v>
          </cell>
          <cell r="B1855" t="str">
            <v>b</v>
          </cell>
          <cell r="C1855" t="str">
            <v>ΔΗΜΑΚΗΣ ΣΩΤΗΡΙΟΣ-ΑΛΕΞΙΟΣ</v>
          </cell>
          <cell r="D1855">
            <v>2005</v>
          </cell>
          <cell r="E1855" t="str">
            <v>Α.Ο.Α.ΧΑΪΔΑΡΙΟΥ</v>
          </cell>
          <cell r="F1855" t="str">
            <v>Θ</v>
          </cell>
        </row>
        <row r="1856">
          <cell r="A1856">
            <v>33890</v>
          </cell>
          <cell r="B1856" t="str">
            <v>g</v>
          </cell>
          <cell r="C1856" t="str">
            <v>ΔΗΜΑΚΟΥ ΕΛΕΝΑ</v>
          </cell>
          <cell r="D1856">
            <v>2003</v>
          </cell>
          <cell r="E1856" t="str">
            <v>Ο.Α.ΚΑΣΤΟΡΙΑΣ ΚΕΛΕΤΡΟΝ</v>
          </cell>
          <cell r="F1856" t="str">
            <v>Γ</v>
          </cell>
        </row>
        <row r="1857">
          <cell r="A1857">
            <v>32880</v>
          </cell>
          <cell r="B1857" t="str">
            <v>g</v>
          </cell>
          <cell r="C1857" t="str">
            <v>ΔΗΜΑΚΟΥ ΕΥΑΓΓΕΛΙΑ</v>
          </cell>
          <cell r="D1857">
            <v>1998</v>
          </cell>
          <cell r="E1857" t="str">
            <v>Ο.Α.ΑΡΙΔΑΙΑΣ</v>
          </cell>
          <cell r="F1857" t="str">
            <v>Γ</v>
          </cell>
        </row>
        <row r="1858">
          <cell r="A1858">
            <v>33278</v>
          </cell>
          <cell r="B1858" t="str">
            <v>g</v>
          </cell>
          <cell r="C1858" t="str">
            <v>ΔΗΜΑΡΑΚΗ ΒΑΣΙΛΙΚΗ</v>
          </cell>
          <cell r="D1858">
            <v>2002</v>
          </cell>
          <cell r="E1858" t="str">
            <v>ΝΑΥΠΛΙΑΚΟΣ Ο.Α.</v>
          </cell>
          <cell r="F1858" t="str">
            <v>ΣΤ</v>
          </cell>
        </row>
        <row r="1859">
          <cell r="A1859">
            <v>32210</v>
          </cell>
          <cell r="B1859" t="str">
            <v>b</v>
          </cell>
          <cell r="C1859" t="str">
            <v>ΔΗΜΑΣ ΝΙΚΟΛΑΟΣ</v>
          </cell>
          <cell r="D1859">
            <v>1999</v>
          </cell>
          <cell r="E1859" t="str">
            <v>Ο.Α.ΚΟΡΩΠΙΟΥ</v>
          </cell>
          <cell r="F1859" t="str">
            <v>Η</v>
          </cell>
        </row>
        <row r="1860">
          <cell r="A1860">
            <v>38339</v>
          </cell>
          <cell r="B1860" t="str">
            <v>g</v>
          </cell>
          <cell r="C1860" t="str">
            <v>ΔΗΜΗΤΡΑ ΚΟΥΤΣΟΥΓΕΡΑ</v>
          </cell>
          <cell r="D1860">
            <v>2004</v>
          </cell>
          <cell r="E1860" t="str">
            <v>Σ.Α.ΓΑΛΑΤΣΙΟΥ</v>
          </cell>
          <cell r="F1860" t="str">
            <v>Θ</v>
          </cell>
        </row>
        <row r="1861">
          <cell r="A1861">
            <v>34849</v>
          </cell>
          <cell r="B1861" t="str">
            <v>g</v>
          </cell>
          <cell r="C1861" t="str">
            <v>ΔΗΜΗΤΡΑ ΚΩΝΣΤΑΝΤΙΝΑΚΗ</v>
          </cell>
          <cell r="D1861">
            <v>2002</v>
          </cell>
          <cell r="E1861" t="str">
            <v>Ο.Α.ΣΤΑΥΡΟΥ ΑΣΠΡΟΒΑΛΤΑΣ</v>
          </cell>
          <cell r="F1861" t="str">
            <v>Β</v>
          </cell>
        </row>
        <row r="1862">
          <cell r="A1862">
            <v>31171</v>
          </cell>
          <cell r="B1862" t="str">
            <v>b</v>
          </cell>
          <cell r="C1862" t="str">
            <v>ΔΗΜΗΤΡΑΚΗΣ ΙΩΑΝΝΗΣ</v>
          </cell>
          <cell r="D1862">
            <v>1998</v>
          </cell>
          <cell r="E1862" t="str">
            <v>ΡΟΔΙΑΚΗ ΑΚΑΔ.ΑΝΤΙΣΦ.</v>
          </cell>
          <cell r="F1862" t="str">
            <v>Θ</v>
          </cell>
        </row>
        <row r="1863">
          <cell r="A1863">
            <v>34794</v>
          </cell>
          <cell r="B1863" t="str">
            <v>b</v>
          </cell>
          <cell r="C1863" t="str">
            <v>ΔΗΜΗΤΡΑΚΗΣ ΣΩΤΗΡΙΟΣ</v>
          </cell>
          <cell r="D1863">
            <v>2003</v>
          </cell>
          <cell r="E1863" t="str">
            <v>Ο.Α.ΣΥΡΟΥ</v>
          </cell>
          <cell r="F1863" t="str">
            <v>Η</v>
          </cell>
        </row>
        <row r="1864">
          <cell r="A1864">
            <v>29439</v>
          </cell>
          <cell r="B1864" t="str">
            <v>b</v>
          </cell>
          <cell r="C1864" t="str">
            <v>ΔΗΜΗΤΡΑΚΟΠΟΥΛΟΣ ΗΛΙΑΣ</v>
          </cell>
          <cell r="D1864">
            <v>2001</v>
          </cell>
          <cell r="E1864" t="str">
            <v>Α.Σ.ΟΡΦΕΑΣ ΛΑΡΙΣΑΣ</v>
          </cell>
          <cell r="F1864" t="str">
            <v>Ε</v>
          </cell>
        </row>
        <row r="1865">
          <cell r="A1865">
            <v>35376</v>
          </cell>
          <cell r="B1865" t="str">
            <v>g</v>
          </cell>
          <cell r="C1865" t="str">
            <v>ΔΗΜΗΤΡΑΚΟΠΟΥΛΟΥ ΑΛΕΞΑΝΔΡΑ</v>
          </cell>
          <cell r="D1865">
            <v>2003</v>
          </cell>
          <cell r="E1865" t="str">
            <v>Ο.Α.ΘΕΣΣΑΛΟΝΙΚΗΣ</v>
          </cell>
          <cell r="F1865" t="str">
            <v>Β</v>
          </cell>
        </row>
        <row r="1866">
          <cell r="A1866">
            <v>31131</v>
          </cell>
          <cell r="B1866" t="str">
            <v>g</v>
          </cell>
          <cell r="C1866" t="str">
            <v>ΔΗΜΗΤΡΑΚΟΠΟΥΛΟΥ ΣΕΜΕΛΗ-ΕΥΓΕΝΙΑ-ΕΛΙΣΑΒΕΤ</v>
          </cell>
          <cell r="D1866">
            <v>2002</v>
          </cell>
          <cell r="E1866" t="str">
            <v>Α.Σ.ΑΚΡΟΠΟΛΙΣ</v>
          </cell>
          <cell r="F1866" t="str">
            <v>Η</v>
          </cell>
        </row>
        <row r="1867">
          <cell r="A1867">
            <v>29697</v>
          </cell>
          <cell r="B1867" t="str">
            <v>g</v>
          </cell>
          <cell r="C1867" t="str">
            <v>ΔΗΜΗΤΡΑΚΟΠΟΥΛΟΥ ΣΤΑΥΡΟΥΛΑ-ΑΝΑΣΤΑΣΙΑ</v>
          </cell>
          <cell r="D1867">
            <v>1999</v>
          </cell>
          <cell r="E1867" t="str">
            <v>Ο.Α.ΑΝΑΦΛΥΣΤΟΣ ΣΑΡΩΝΙΔΑΣ</v>
          </cell>
          <cell r="F1867" t="str">
            <v>Η</v>
          </cell>
        </row>
        <row r="1868">
          <cell r="A1868">
            <v>31748</v>
          </cell>
          <cell r="B1868" t="str">
            <v>b</v>
          </cell>
          <cell r="C1868" t="str">
            <v>ΔΗΜΗΤΡΕΛΗΣ ΔΙΑΜΑΝΤΗΣ</v>
          </cell>
          <cell r="D1868">
            <v>2005</v>
          </cell>
          <cell r="E1868" t="str">
            <v>Α.Ε.Κ.ΤΡΙΠΟΛΗΣ</v>
          </cell>
          <cell r="F1868" t="str">
            <v>ΣΤ</v>
          </cell>
        </row>
        <row r="1869">
          <cell r="A1869">
            <v>36481</v>
          </cell>
          <cell r="B1869" t="str">
            <v>b</v>
          </cell>
          <cell r="C1869" t="str">
            <v>ΔΗΜΗΤΡΕΛΗΣ ΜΙΧΑΛΗΣ</v>
          </cell>
          <cell r="D1869">
            <v>2008</v>
          </cell>
          <cell r="E1869" t="str">
            <v>Α.Ε.Κ.ΤΡΙΠΟΛΗΣ</v>
          </cell>
          <cell r="F1869" t="str">
            <v>ΣΤ</v>
          </cell>
        </row>
        <row r="1870">
          <cell r="A1870">
            <v>38244</v>
          </cell>
          <cell r="B1870" t="str">
            <v>b</v>
          </cell>
          <cell r="C1870" t="str">
            <v>ΔΗΜΗΤΡΕΛΗΣ ΣΠΥΡΟΣ</v>
          </cell>
          <cell r="D1870">
            <v>2004</v>
          </cell>
          <cell r="E1870" t="str">
            <v>Ο.Α.ΝΑΥΠΑΚΤΟΥ</v>
          </cell>
          <cell r="F1870" t="str">
            <v>ΣΤ</v>
          </cell>
        </row>
        <row r="1871">
          <cell r="A1871">
            <v>35265</v>
          </cell>
          <cell r="B1871" t="str">
            <v>b</v>
          </cell>
          <cell r="C1871" t="str">
            <v>ΔΗΜΗΤΡΕΛΙΑΣ ΓΙΑΝΝΗΣ</v>
          </cell>
          <cell r="D1871">
            <v>1998</v>
          </cell>
          <cell r="E1871" t="str">
            <v>Α.Σ.ΚΟΛΛΕΓΙΟΥ ΝΤΕΡΗ</v>
          </cell>
          <cell r="F1871" t="str">
            <v>Η</v>
          </cell>
        </row>
        <row r="1872">
          <cell r="A1872">
            <v>36413</v>
          </cell>
          <cell r="B1872" t="str">
            <v>g</v>
          </cell>
          <cell r="C1872" t="str">
            <v>ΔΗΜΗΤΡΕΛΟΥ ΜΙΚΑΕΛΑ-ΑΦΡΟΔΙΤΗ</v>
          </cell>
          <cell r="D1872">
            <v>1999</v>
          </cell>
          <cell r="E1872" t="str">
            <v>Α.Ο.ΤΑΤΟΪΟΥ</v>
          </cell>
          <cell r="F1872" t="str">
            <v>Η</v>
          </cell>
        </row>
        <row r="1873">
          <cell r="A1873">
            <v>35915</v>
          </cell>
          <cell r="B1873" t="str">
            <v>b</v>
          </cell>
          <cell r="C1873" t="str">
            <v>ΔΗΜΗΤΡΗΣ ΛΑΜΠΡΟΥ</v>
          </cell>
          <cell r="D1873">
            <v>2002</v>
          </cell>
          <cell r="E1873" t="str">
            <v>Α.Ο.Α.ΗΛΙΟΥΠΟΛΗΣ</v>
          </cell>
          <cell r="F1873" t="str">
            <v>ΙΑ</v>
          </cell>
        </row>
        <row r="1874">
          <cell r="A1874">
            <v>36420</v>
          </cell>
          <cell r="B1874" t="str">
            <v>b</v>
          </cell>
          <cell r="C1874" t="str">
            <v>ΔΗΜΗΤΡΗΣ ΠΑΠΠΑΣ</v>
          </cell>
          <cell r="D1874">
            <v>2003</v>
          </cell>
          <cell r="E1874" t="str">
            <v>Ο.Α.ΑΓ.ΣΟΥΛΑ ΣΟΡΩΝΗΣ ΡΟΔΟΥ</v>
          </cell>
          <cell r="F1874" t="str">
            <v>Θ</v>
          </cell>
        </row>
        <row r="1875">
          <cell r="A1875">
            <v>30790</v>
          </cell>
          <cell r="B1875" t="str">
            <v>b</v>
          </cell>
          <cell r="C1875" t="str">
            <v>ΔΗΜΗΤΡΙΑΔΗΣ ΓΙΩΡΓΟΣ</v>
          </cell>
          <cell r="D1875">
            <v>2001</v>
          </cell>
          <cell r="E1875" t="str">
            <v>Ο.Α.ΒΡΙΛΗΣΣΙΩΝ</v>
          </cell>
          <cell r="F1875" t="str">
            <v>Η</v>
          </cell>
        </row>
        <row r="1876">
          <cell r="A1876">
            <v>35233</v>
          </cell>
          <cell r="B1876" t="str">
            <v>b</v>
          </cell>
          <cell r="C1876" t="str">
            <v>ΔΗΜΗΤΡΙΑΔΗΣ ΓΙΩΡΓΟΣ</v>
          </cell>
          <cell r="D1876">
            <v>1998</v>
          </cell>
          <cell r="E1876" t="str">
            <v>Ο.Α.ΤΟΥΜΠΑΣ</v>
          </cell>
          <cell r="F1876" t="str">
            <v>Β</v>
          </cell>
        </row>
        <row r="1877">
          <cell r="A1877">
            <v>37564</v>
          </cell>
          <cell r="B1877" t="str">
            <v>b</v>
          </cell>
          <cell r="C1877" t="str">
            <v>ΔΗΜΗΤΡΙΑΔΗΣ ΔΗΜΗΤΡΙΟΣ</v>
          </cell>
          <cell r="D1877">
            <v>2004</v>
          </cell>
          <cell r="E1877" t="str">
            <v>Α.Ο.ΒΟΥΛΙΑΓΜΕΝΗΣ</v>
          </cell>
          <cell r="F1877" t="str">
            <v>ΙΑ</v>
          </cell>
        </row>
        <row r="1878">
          <cell r="A1878">
            <v>36772</v>
          </cell>
          <cell r="B1878" t="str">
            <v>b</v>
          </cell>
          <cell r="C1878" t="str">
            <v>ΔΗΜΗΤΡΙΑΔΗΣ ΕΡΜΗΣ-ΑΘΑΝΑΣΙΟΣ</v>
          </cell>
          <cell r="D1878">
            <v>2004</v>
          </cell>
          <cell r="E1878" t="str">
            <v>Ο.Α.ΚΕΡΑΤΣΙΝΙΟΥ</v>
          </cell>
          <cell r="F1878" t="str">
            <v>Θ</v>
          </cell>
        </row>
        <row r="1879">
          <cell r="A1879">
            <v>28209</v>
          </cell>
          <cell r="B1879" t="str">
            <v>b</v>
          </cell>
          <cell r="C1879" t="str">
            <v>ΔΗΜΗΤΡΙΑΔΗΣ ΙΩΑΝΝΗΣ</v>
          </cell>
          <cell r="D1879">
            <v>1998</v>
          </cell>
          <cell r="E1879" t="str">
            <v>ΡΟΔΙΑΚΟΣ Ο.Α.</v>
          </cell>
          <cell r="F1879" t="str">
            <v>Θ</v>
          </cell>
        </row>
        <row r="1880">
          <cell r="A1880">
            <v>35884</v>
          </cell>
          <cell r="B1880" t="str">
            <v>b</v>
          </cell>
          <cell r="C1880" t="str">
            <v>ΔΗΜΗΤΡΙΑΔΗΣ ΦΙΛΙΠΠΟΣ</v>
          </cell>
          <cell r="D1880">
            <v>2002</v>
          </cell>
          <cell r="E1880" t="str">
            <v>Σ.Α.ΘΕΣΣΑΛΟΝΙΚΗΣ</v>
          </cell>
          <cell r="F1880" t="str">
            <v>Β</v>
          </cell>
        </row>
        <row r="1881">
          <cell r="A1881">
            <v>36774</v>
          </cell>
          <cell r="B1881" t="str">
            <v>b</v>
          </cell>
          <cell r="C1881" t="str">
            <v>ΔΗΜΗΤΡΙΑΔΗΣ ΧΡΗΣΤΟΣ</v>
          </cell>
          <cell r="D1881">
            <v>2003</v>
          </cell>
          <cell r="E1881" t="str">
            <v>Ο.Α.ΚΕΡΑΤΣΙΝΙΟΥ</v>
          </cell>
          <cell r="F1881" t="str">
            <v>Θ</v>
          </cell>
        </row>
        <row r="1882">
          <cell r="A1882">
            <v>37484</v>
          </cell>
          <cell r="B1882" t="str">
            <v>g</v>
          </cell>
          <cell r="C1882" t="str">
            <v>ΔΗΜΗΤΡΙΑΔΟΥ ΒΙΚΤΩΡΙΑ</v>
          </cell>
          <cell r="D1882">
            <v>2005</v>
          </cell>
          <cell r="E1882" t="str">
            <v>Σ.Α.ΣΕΡΡΩΝ</v>
          </cell>
          <cell r="F1882" t="str">
            <v>Α</v>
          </cell>
        </row>
        <row r="1883">
          <cell r="A1883">
            <v>35534</v>
          </cell>
          <cell r="B1883" t="str">
            <v>b</v>
          </cell>
          <cell r="C1883" t="str">
            <v>ΔΗΜΗΤΡΙΑΔΟΥ ΙΩΑΝΝΑ-ΜΑΡΙΑ</v>
          </cell>
          <cell r="D1883">
            <v>2002</v>
          </cell>
          <cell r="E1883" t="str">
            <v>Α.Σ.ΑΚΑΔΗΜΙΕΣ ΠΡΩΤΑΘΛΗΤΩΝ ΠΕΥΚΩΝ</v>
          </cell>
          <cell r="F1883" t="str">
            <v>Β</v>
          </cell>
        </row>
        <row r="1884">
          <cell r="A1884">
            <v>34064</v>
          </cell>
          <cell r="B1884" t="str">
            <v>g</v>
          </cell>
          <cell r="C1884" t="str">
            <v>ΔΗΜΗΤΡΙΑΔΟΥ ΜΑΡΙΑ</v>
          </cell>
          <cell r="D1884">
            <v>2001</v>
          </cell>
          <cell r="E1884" t="str">
            <v>Α.Ο.Α.ΚΑΒΑΛΑΣ</v>
          </cell>
          <cell r="F1884" t="str">
            <v>Α</v>
          </cell>
        </row>
        <row r="1885">
          <cell r="A1885">
            <v>32420</v>
          </cell>
          <cell r="B1885" t="str">
            <v>g</v>
          </cell>
          <cell r="C1885" t="str">
            <v>ΔΗΜΗΤΡΙΑΔΟΥ ΜΑΡΙΑ-ΑΝΝΑ-ΣΟΦΙΑ</v>
          </cell>
          <cell r="D1885">
            <v>2003</v>
          </cell>
          <cell r="E1885" t="str">
            <v>Γ.Σ.ΕΛΕΥΘΕΡΙΟΥ ΚΟΡΔ.ΑΡΓΟΝΑΥΤΕΣ</v>
          </cell>
          <cell r="F1885" t="str">
            <v>Β</v>
          </cell>
        </row>
        <row r="1886">
          <cell r="A1886">
            <v>34568</v>
          </cell>
          <cell r="B1886" t="str">
            <v>g</v>
          </cell>
          <cell r="C1886" t="str">
            <v>ΔΗΜΗΤΡΙΑΔΟΥ ΜΑΡΙΑ-ΡΑΦΑΗΛΙΑ</v>
          </cell>
          <cell r="D1886">
            <v>2001</v>
          </cell>
          <cell r="E1886" t="str">
            <v>Ο.Α.ΑΡΙΔΑΙΑΣ</v>
          </cell>
          <cell r="F1886" t="str">
            <v>Γ</v>
          </cell>
        </row>
        <row r="1887">
          <cell r="A1887">
            <v>29988</v>
          </cell>
          <cell r="B1887" t="str">
            <v>g</v>
          </cell>
          <cell r="C1887" t="str">
            <v>ΔΗΜΗΤΡΙΑΔΟΥ ΜΙΧΑΕΛΑ</v>
          </cell>
          <cell r="D1887">
            <v>2000</v>
          </cell>
          <cell r="E1887" t="str">
            <v>Ο.Α.ΚΑΒΑΛΑΣ ΑΛΕΞΑΝΔΡΟΣ</v>
          </cell>
          <cell r="F1887" t="str">
            <v>Α</v>
          </cell>
        </row>
        <row r="1888">
          <cell r="A1888">
            <v>33784</v>
          </cell>
          <cell r="B1888" t="str">
            <v>g</v>
          </cell>
          <cell r="C1888" t="str">
            <v>ΔΗΜΗΤΡΙΑΔΟΥ ΡΑΦΑΗΛΙΑ</v>
          </cell>
          <cell r="D1888">
            <v>2004</v>
          </cell>
          <cell r="E1888" t="str">
            <v>Α.Σ.Α.ΠΑΝΟΡΑΜΑΤΟΣ</v>
          </cell>
          <cell r="F1888" t="str">
            <v>Β</v>
          </cell>
        </row>
        <row r="1889">
          <cell r="A1889">
            <v>28617</v>
          </cell>
          <cell r="B1889" t="str">
            <v>g</v>
          </cell>
          <cell r="C1889" t="str">
            <v>ΔΗΜΗΤΡΙΟΥ ΑΓΑΠΗ-ΕΡΡΙΚΑ</v>
          </cell>
          <cell r="D1889">
            <v>1998</v>
          </cell>
          <cell r="E1889" t="str">
            <v>Α.Ο.ΜΕΓΑΣ ΑΛΕΞΑΝΔΡΟΣ</v>
          </cell>
          <cell r="F1889" t="str">
            <v>ΙΑ</v>
          </cell>
        </row>
        <row r="1890">
          <cell r="A1890">
            <v>32970</v>
          </cell>
          <cell r="B1890" t="str">
            <v>b</v>
          </cell>
          <cell r="C1890" t="str">
            <v>ΔΗΜΗΤΡΙΟΥ ΑΓΓΕΛΟΣ</v>
          </cell>
          <cell r="D1890">
            <v>2004</v>
          </cell>
          <cell r="E1890" t="str">
            <v>Ο.Α.ΘΕΣΠΡΩΤΙΑΣ ΤΙΤΑΝΗ</v>
          </cell>
          <cell r="F1890" t="str">
            <v>Δ</v>
          </cell>
        </row>
        <row r="1891">
          <cell r="A1891">
            <v>33842</v>
          </cell>
          <cell r="B1891" t="str">
            <v>b</v>
          </cell>
          <cell r="C1891" t="str">
            <v>ΔΗΜΗΤΡΙΟΥ ΑΡΙΣΤΕΙΔΗΣ</v>
          </cell>
          <cell r="D1891">
            <v>2002</v>
          </cell>
          <cell r="E1891" t="str">
            <v>Α.Ν.Ο.ΓΛΥΦΑΔΑΣ</v>
          </cell>
          <cell r="F1891" t="str">
            <v>ΙΑ</v>
          </cell>
        </row>
        <row r="1892">
          <cell r="A1892">
            <v>35978</v>
          </cell>
          <cell r="B1892" t="str">
            <v>b</v>
          </cell>
          <cell r="C1892" t="str">
            <v>ΔΗΜΗΤΡΙΟΥ ΓΕΩΡΓΙΟΣ</v>
          </cell>
          <cell r="D1892">
            <v>2006</v>
          </cell>
          <cell r="E1892" t="str">
            <v>Α.Ο.Α.ΠΑΠΑΓΟΥ</v>
          </cell>
          <cell r="F1892" t="str">
            <v>ΙΑ</v>
          </cell>
        </row>
        <row r="1893">
          <cell r="A1893">
            <v>37969</v>
          </cell>
          <cell r="B1893" t="str">
            <v>g</v>
          </cell>
          <cell r="C1893" t="str">
            <v>ΔΗΜΗΤΡΙΟΥ ΔΗΜΗΤΡΑ</v>
          </cell>
          <cell r="D1893">
            <v>2003</v>
          </cell>
          <cell r="E1893" t="str">
            <v>Α.Κ.Α.ΜΑΡΑΘΩΝΑ</v>
          </cell>
          <cell r="F1893" t="str">
            <v>Η</v>
          </cell>
        </row>
        <row r="1894">
          <cell r="A1894">
            <v>29675</v>
          </cell>
          <cell r="B1894" t="str">
            <v>g</v>
          </cell>
          <cell r="C1894" t="str">
            <v>ΔΗΜΗΤΡΙΟΥ ΕΥΣΤΡΑΤΙΑ</v>
          </cell>
          <cell r="D1894">
            <v>2001</v>
          </cell>
          <cell r="E1894" t="str">
            <v>Α.Γ.Ο.ΦΙΛΙΠΠΙΑΔΑΣ</v>
          </cell>
          <cell r="F1894" t="str">
            <v>Δ</v>
          </cell>
        </row>
        <row r="1895">
          <cell r="A1895">
            <v>38167</v>
          </cell>
          <cell r="B1895" t="str">
            <v>b</v>
          </cell>
          <cell r="C1895" t="str">
            <v>ΔΗΜΗΤΡΙΟΥ ΙΩΑΝΝΗΣ</v>
          </cell>
          <cell r="D1895">
            <v>2001</v>
          </cell>
          <cell r="E1895" t="str">
            <v>Γ.Ο.ΠΕΡΙΣΤΕΡΙΟΥ Γ.ΠΑΛΑΣΚΑΣ</v>
          </cell>
          <cell r="F1895" t="str">
            <v>Θ</v>
          </cell>
        </row>
        <row r="1896">
          <cell r="A1896">
            <v>37448</v>
          </cell>
          <cell r="B1896" t="str">
            <v>b</v>
          </cell>
          <cell r="C1896" t="str">
            <v>ΔΗΜΗΤΡΙΟΥ ΚΩΝΣΤΑΝΤΙΝΟΣ</v>
          </cell>
          <cell r="D1896">
            <v>2006</v>
          </cell>
          <cell r="E1896" t="str">
            <v>Α.Ο.ΜΕΓΑΣ ΑΛΕΞΑΝΔΡΟΣ</v>
          </cell>
          <cell r="F1896" t="str">
            <v>ΙΑ</v>
          </cell>
        </row>
        <row r="1897">
          <cell r="A1897">
            <v>31658</v>
          </cell>
          <cell r="B1897" t="str">
            <v>b</v>
          </cell>
          <cell r="C1897" t="str">
            <v>ΔΗΜΗΤΡΙΟΥ ΛΕΩΝ</v>
          </cell>
          <cell r="D1897">
            <v>2002</v>
          </cell>
          <cell r="E1897" t="str">
            <v>Ο.Α.ΒΡΙΛΗΣΣΙΩΝ</v>
          </cell>
          <cell r="F1897" t="str">
            <v>Η</v>
          </cell>
        </row>
        <row r="1898">
          <cell r="A1898">
            <v>30245</v>
          </cell>
          <cell r="B1898" t="str">
            <v>g</v>
          </cell>
          <cell r="C1898" t="str">
            <v>ΔΗΜΗΤΡΙΟΥ ΜΑΡΙΑ</v>
          </cell>
          <cell r="D1898">
            <v>1999</v>
          </cell>
          <cell r="E1898" t="str">
            <v>Α.Σ.ΑΚΑΔΗΜΙΕΣ ΠΡΩΤΑΘΛΗΤΩΝ ΠΕΥΚΩΝ</v>
          </cell>
          <cell r="F1898" t="str">
            <v>Β</v>
          </cell>
        </row>
        <row r="1899">
          <cell r="A1899">
            <v>38479</v>
          </cell>
          <cell r="B1899" t="str">
            <v>b</v>
          </cell>
          <cell r="C1899" t="str">
            <v>ΔΗΜΗΤΡΙΟΥ ΝΕΦΕΛΗ</v>
          </cell>
          <cell r="D1899">
            <v>2002</v>
          </cell>
          <cell r="E1899" t="str">
            <v>Α.Ο.Α.ΓΙΕΛΟΟΥ</v>
          </cell>
          <cell r="F1899" t="str">
            <v>Η</v>
          </cell>
        </row>
        <row r="1900">
          <cell r="A1900">
            <v>34212</v>
          </cell>
          <cell r="B1900" t="str">
            <v>b</v>
          </cell>
          <cell r="C1900" t="str">
            <v>ΔΗΜΗΤΡΙΟΥ ΝΙΚΟΛΑΟΣ</v>
          </cell>
          <cell r="D1900">
            <v>1998</v>
          </cell>
          <cell r="E1900" t="str">
            <v>ΚΕΡΚΥΡΑΪΚΗ ΑΚΑΔ.ΤΕΝΝΙΣ</v>
          </cell>
          <cell r="F1900" t="str">
            <v>Δ</v>
          </cell>
        </row>
        <row r="1901">
          <cell r="A1901">
            <v>30244</v>
          </cell>
          <cell r="B1901" t="str">
            <v>g</v>
          </cell>
          <cell r="C1901" t="str">
            <v>ΔΗΜΗΤΡΙΟΥ ΣΤΑΜΑΤΙΑ</v>
          </cell>
          <cell r="D1901">
            <v>1999</v>
          </cell>
          <cell r="E1901" t="str">
            <v>Α.Σ.ΑΚΑΔΗΜΙΕΣ ΠΡΩΤΑΘΛΗΤΩΝ ΠΕΥΚΩΝ</v>
          </cell>
          <cell r="F1901" t="str">
            <v>Β</v>
          </cell>
        </row>
        <row r="1902">
          <cell r="A1902">
            <v>31216</v>
          </cell>
          <cell r="B1902" t="str">
            <v>g</v>
          </cell>
          <cell r="C1902" t="str">
            <v>ΔΗΜΗΤΡΟΚΑΛΗ ΕΙΡΗΝΗ</v>
          </cell>
          <cell r="D1902">
            <v>1999</v>
          </cell>
          <cell r="E1902" t="str">
            <v>Ο.Α.ΚΑΙΣΑΡΙΑΝΗΣ</v>
          </cell>
          <cell r="F1902" t="str">
            <v>Θ</v>
          </cell>
        </row>
        <row r="1903">
          <cell r="A1903">
            <v>34128</v>
          </cell>
          <cell r="B1903" t="str">
            <v>b</v>
          </cell>
          <cell r="C1903" t="str">
            <v>ΔΗΜΗΤΡΟΠΟΠΟΥΛΟΣ ΘΕΜΗΣ</v>
          </cell>
          <cell r="D1903">
            <v>2002</v>
          </cell>
          <cell r="E1903" t="str">
            <v>Ο.Α.ΝΑΥΠΑΚΤΟΥ</v>
          </cell>
          <cell r="F1903" t="str">
            <v>ΣΤ</v>
          </cell>
        </row>
        <row r="1904">
          <cell r="A1904">
            <v>34410</v>
          </cell>
          <cell r="B1904" t="str">
            <v>b</v>
          </cell>
          <cell r="C1904" t="str">
            <v>ΔΗΜΗΤΡΟΠΟΥΛΟΣ ΠΑΝΑΓΙΩΤΗΣ</v>
          </cell>
          <cell r="D1904">
            <v>2001</v>
          </cell>
          <cell r="E1904" t="str">
            <v>Ο.Α.ΑΙΓΙΑΛΕΙΑΣ</v>
          </cell>
          <cell r="F1904" t="str">
            <v>ΣΤ</v>
          </cell>
        </row>
        <row r="1905">
          <cell r="A1905">
            <v>37087</v>
          </cell>
          <cell r="B1905" t="str">
            <v>g</v>
          </cell>
          <cell r="C1905" t="str">
            <v>ΔΗΜΗΤΡΟΠΟΥΛΟΥ ΚΛΕΟΠΑΤΡΑ</v>
          </cell>
          <cell r="D1905">
            <v>2002</v>
          </cell>
          <cell r="E1905" t="str">
            <v>Α.Ο.Α.ΦΙΛΟΘΕΗΣ</v>
          </cell>
          <cell r="F1905" t="str">
            <v>Η</v>
          </cell>
        </row>
        <row r="1906">
          <cell r="A1906">
            <v>32232</v>
          </cell>
          <cell r="B1906" t="str">
            <v>g</v>
          </cell>
          <cell r="C1906" t="str">
            <v>ΔΗΜΗΤΡΟΠΟΥΛΟΥ ΜΑΡΙΑ</v>
          </cell>
          <cell r="D1906">
            <v>1999</v>
          </cell>
          <cell r="E1906" t="str">
            <v>Ο.Α.ΚΕΡΑΤΣΙΝΙΟΥ</v>
          </cell>
          <cell r="F1906" t="str">
            <v>Θ</v>
          </cell>
        </row>
        <row r="1907">
          <cell r="A1907">
            <v>36070</v>
          </cell>
          <cell r="B1907" t="str">
            <v>b</v>
          </cell>
          <cell r="C1907" t="str">
            <v>ΔΗΜΗΤΡΟΥΛΗΣ ΜΙΧΑΗΛ-ΑΓΓΕΛΟΣ</v>
          </cell>
          <cell r="D1907">
            <v>2005</v>
          </cell>
          <cell r="E1907" t="str">
            <v>Ο.Α.ΠΕΤΑΛΟΥΔΩΝ</v>
          </cell>
          <cell r="F1907" t="str">
            <v>Θ</v>
          </cell>
        </row>
        <row r="1908">
          <cell r="A1908">
            <v>38502</v>
          </cell>
          <cell r="B1908" t="str">
            <v>b</v>
          </cell>
          <cell r="C1908" t="str">
            <v>ΔΗΜΙΖΑΣ ΑΘΑΝΑΣΙΟΣ</v>
          </cell>
          <cell r="D1908">
            <v>2004</v>
          </cell>
          <cell r="E1908" t="str">
            <v>Ο.Α.ΑΓΙΑΣ ΠΑΡΑΣΚΕΥΗΣ</v>
          </cell>
          <cell r="F1908" t="str">
            <v>Η</v>
          </cell>
        </row>
        <row r="1909">
          <cell r="A1909">
            <v>36585</v>
          </cell>
          <cell r="B1909" t="str">
            <v>b</v>
          </cell>
          <cell r="C1909" t="str">
            <v>ΔΗΜΟΒΕΛΗΣ ΕΛΕΥΘΕΡΙΟΣ-ΓΕΩΡΓΙΟΣ</v>
          </cell>
          <cell r="D1909">
            <v>2004</v>
          </cell>
          <cell r="E1909" t="str">
            <v>Ο.Α.ΦΟΙΒΟΣ ΛΑΡΙΣΑΣ</v>
          </cell>
          <cell r="F1909" t="str">
            <v>Ε</v>
          </cell>
        </row>
        <row r="1910">
          <cell r="A1910">
            <v>36029</v>
          </cell>
          <cell r="B1910" t="str">
            <v>b</v>
          </cell>
          <cell r="C1910" t="str">
            <v>ΔΗΜΟΒΙΤΣ ΕΥΑΓΓΕΛΟΣ</v>
          </cell>
          <cell r="D1910">
            <v>2003</v>
          </cell>
          <cell r="E1910" t="str">
            <v>Ο.Α.ΠΕΙΡΑΙΑ</v>
          </cell>
          <cell r="F1910" t="str">
            <v>Θ</v>
          </cell>
        </row>
        <row r="1911">
          <cell r="A1911">
            <v>28547</v>
          </cell>
          <cell r="B1911" t="str">
            <v>b</v>
          </cell>
          <cell r="C1911" t="str">
            <v>ΔΗΜΟΠΟΥΛΟΣ ΓΕΩΡΓΙΟΣ</v>
          </cell>
          <cell r="D1911">
            <v>1999</v>
          </cell>
          <cell r="E1911" t="str">
            <v>Α.Ε.Τ.ΝΙΚΗ ΠΑΤΡΩΝ</v>
          </cell>
          <cell r="F1911" t="str">
            <v>ΣΤ</v>
          </cell>
        </row>
        <row r="1912">
          <cell r="A1912">
            <v>32430</v>
          </cell>
          <cell r="B1912" t="str">
            <v>b</v>
          </cell>
          <cell r="C1912" t="str">
            <v>ΔΗΜΟΠΟΥΛΟΣ ΝΙΚΟΛΑΟΣ</v>
          </cell>
          <cell r="D1912">
            <v>2006</v>
          </cell>
          <cell r="E1912" t="str">
            <v>Α.Ε.Τ.ΝΙΚΗ ΠΑΤΡΩΝ</v>
          </cell>
          <cell r="F1912" t="str">
            <v>ΣΤ</v>
          </cell>
        </row>
        <row r="1913">
          <cell r="A1913">
            <v>30121</v>
          </cell>
          <cell r="B1913" t="str">
            <v>b</v>
          </cell>
          <cell r="C1913" t="str">
            <v>ΔΗΜΟΠΟΥΛΟΣ ΠΑΝΑΓΙΩΤΗΣ</v>
          </cell>
          <cell r="D1913">
            <v>1998</v>
          </cell>
          <cell r="E1913" t="str">
            <v>Ο.Α.ΚΑΛΑΜΑΤΑΣ</v>
          </cell>
          <cell r="F1913" t="str">
            <v>ΣΤ</v>
          </cell>
        </row>
        <row r="1914">
          <cell r="A1914">
            <v>25160</v>
          </cell>
          <cell r="B1914" t="str">
            <v>g</v>
          </cell>
          <cell r="C1914" t="str">
            <v>ΔΗΜΟΠΟΥΛΟΥ ΒΙΟΛΕΤΤΑ-ΜΑΡΙΑ</v>
          </cell>
          <cell r="D1914">
            <v>1999</v>
          </cell>
          <cell r="E1914" t="str">
            <v>Ο.Α.ΠΕΙΡΑΙΑ</v>
          </cell>
          <cell r="F1914" t="str">
            <v>Θ</v>
          </cell>
        </row>
        <row r="1915">
          <cell r="A1915">
            <v>30904</v>
          </cell>
          <cell r="B1915" t="str">
            <v>g</v>
          </cell>
          <cell r="C1915" t="str">
            <v>ΔΗΜΟΠΟΥΛΟΥ ΕΛΕΥΘΕΡΙΑ</v>
          </cell>
          <cell r="D1915">
            <v>2000</v>
          </cell>
          <cell r="E1915" t="str">
            <v>Α.Ο.ΘΕΡΜΗΣ Ο ΘΕΡΜΑΙΟΣ</v>
          </cell>
          <cell r="F1915" t="str">
            <v>Β</v>
          </cell>
        </row>
        <row r="1916">
          <cell r="A1916">
            <v>30718</v>
          </cell>
          <cell r="B1916" t="str">
            <v>g</v>
          </cell>
          <cell r="C1916" t="str">
            <v>ΔΗΜΟΠΟΥΛΟΥ ΖΗΝΟΒΙΑ-ΙΩΑΝΝΑ</v>
          </cell>
          <cell r="D1916">
            <v>2003</v>
          </cell>
          <cell r="E1916" t="str">
            <v>Α.Ε.Τ.ΝΙΚΗ ΠΑΤΡΩΝ</v>
          </cell>
          <cell r="F1916" t="str">
            <v>ΣΤ</v>
          </cell>
        </row>
        <row r="1917">
          <cell r="A1917">
            <v>29841</v>
          </cell>
          <cell r="B1917" t="str">
            <v>g</v>
          </cell>
          <cell r="C1917" t="str">
            <v>ΔΗΜΟΥ ΓΕΩΡΓΙΑ</v>
          </cell>
          <cell r="D1917">
            <v>2000</v>
          </cell>
          <cell r="E1917" t="str">
            <v>Ο.Α.ΚΟΡΙΝΘΟΥ</v>
          </cell>
          <cell r="F1917" t="str">
            <v>ΣΤ</v>
          </cell>
        </row>
        <row r="1918">
          <cell r="A1918">
            <v>25614</v>
          </cell>
          <cell r="B1918" t="str">
            <v>g</v>
          </cell>
          <cell r="C1918" t="str">
            <v>ΔΗΜΟΥ ΕΥΘΥΜΙΑ</v>
          </cell>
          <cell r="D1918">
            <v>1999</v>
          </cell>
          <cell r="E1918" t="str">
            <v>Σ.Α.ΔΡΑΜΑΣ</v>
          </cell>
          <cell r="F1918" t="str">
            <v>Α</v>
          </cell>
        </row>
        <row r="1919">
          <cell r="A1919">
            <v>23872</v>
          </cell>
          <cell r="B1919" t="str">
            <v>b</v>
          </cell>
          <cell r="C1919" t="str">
            <v>ΔΗΜΟΥΛΑΣ ΝΙΚΟΛΑΟΣ</v>
          </cell>
          <cell r="D1919">
            <v>1998</v>
          </cell>
          <cell r="E1919" t="str">
            <v>Σ.Φ.Α.ΜΕΛΙΣΣΙΩΝ Ο ΦΟΙΒΟΣ</v>
          </cell>
          <cell r="F1919" t="str">
            <v>Η</v>
          </cell>
        </row>
        <row r="1920">
          <cell r="A1920">
            <v>35182</v>
          </cell>
          <cell r="B1920" t="str">
            <v>g</v>
          </cell>
          <cell r="C1920" t="str">
            <v>ΔΗΜΟΥΣΗ ΜΑΓΙΑ</v>
          </cell>
          <cell r="D1920">
            <v>2002</v>
          </cell>
          <cell r="E1920" t="str">
            <v>Α.Σ.Α.ΑΓΡΙΝΙΟΥ</v>
          </cell>
          <cell r="F1920" t="str">
            <v>Δ</v>
          </cell>
        </row>
        <row r="1921">
          <cell r="A1921">
            <v>30818</v>
          </cell>
          <cell r="B1921" t="str">
            <v>g</v>
          </cell>
          <cell r="C1921" t="str">
            <v>ΔΗΜΤΣΟΥΔΗ ΔΗΜΗΤΡΑ</v>
          </cell>
          <cell r="D1921">
            <v>2000</v>
          </cell>
          <cell r="E1921" t="str">
            <v>Ο.Α.ΝΕΣΤΩΡΑΣ ΓΙΑΝΝΙΤΣΩΝ</v>
          </cell>
          <cell r="F1921" t="str">
            <v>Γ</v>
          </cell>
        </row>
        <row r="1922">
          <cell r="A1922">
            <v>24769</v>
          </cell>
          <cell r="B1922" t="str">
            <v>g</v>
          </cell>
          <cell r="C1922" t="str">
            <v>ΔΙΑΚΑΚΗ ΚΩΝΣΤΑΝΤΙΝΑ</v>
          </cell>
          <cell r="D1922">
            <v>1998</v>
          </cell>
          <cell r="E1922" t="str">
            <v>ΖΑΚΥΝΘΙΝΟΣ Α.Ο.Α</v>
          </cell>
          <cell r="F1922" t="str">
            <v>ΣΤ</v>
          </cell>
        </row>
        <row r="1923">
          <cell r="A1923">
            <v>36615</v>
          </cell>
          <cell r="B1923" t="str">
            <v>b</v>
          </cell>
          <cell r="C1923" t="str">
            <v>ΔΙΑΚΑΚΗΣ ΡΑΦΑΗΛ-ΟΡΦΕΑΣ</v>
          </cell>
          <cell r="D1923">
            <v>2006</v>
          </cell>
          <cell r="E1923" t="str">
            <v>Γ.Σ.ΛΙΒΥΚΟΣ ΙΕΡΑΠΕΤΡΑΣ</v>
          </cell>
          <cell r="F1923" t="str">
            <v>Ζ</v>
          </cell>
        </row>
        <row r="1924">
          <cell r="A1924">
            <v>36095</v>
          </cell>
          <cell r="B1924" t="str">
            <v>g</v>
          </cell>
          <cell r="C1924" t="str">
            <v>ΔΙΑΚΑΝΘΟΥ ΕΙΡΗΝΗ</v>
          </cell>
          <cell r="D1924">
            <v>2005</v>
          </cell>
          <cell r="E1924" t="str">
            <v>Ο.Α.ΠΕΤΑΛΟΥΔΩΝ</v>
          </cell>
          <cell r="F1924" t="str">
            <v>Θ</v>
          </cell>
        </row>
        <row r="1925">
          <cell r="A1925">
            <v>27943</v>
          </cell>
          <cell r="B1925" t="str">
            <v>g</v>
          </cell>
          <cell r="C1925" t="str">
            <v>ΔΙΑΚΟΓΙΑΝΝΗ ΘΕΟΔΟΣΙΑ</v>
          </cell>
          <cell r="D1925">
            <v>1998</v>
          </cell>
          <cell r="E1925" t="str">
            <v>Ο.Α.ΚΩ</v>
          </cell>
          <cell r="F1925" t="str">
            <v>Θ</v>
          </cell>
        </row>
        <row r="1926">
          <cell r="A1926">
            <v>36272</v>
          </cell>
          <cell r="B1926" t="str">
            <v>b</v>
          </cell>
          <cell r="C1926" t="str">
            <v>ΔΙΑΚΟΛΑΜΠΡΙΑΝΟΣ ΜΙΧΑΗΛ</v>
          </cell>
          <cell r="D1926">
            <v>2006</v>
          </cell>
          <cell r="E1926" t="str">
            <v>Ο.Α.ΑΓ.ΣΟΥΛΑ ΣΟΡΩΝΗΣ ΡΟΔΟΥ</v>
          </cell>
          <cell r="F1926" t="str">
            <v>Θ</v>
          </cell>
        </row>
        <row r="1927">
          <cell r="A1927">
            <v>32889</v>
          </cell>
          <cell r="B1927" t="str">
            <v>g</v>
          </cell>
          <cell r="C1927" t="str">
            <v>ΔΙΑΚΟΝΙΚΟΛΗ ΜΑΡΙΕΤΤΑ</v>
          </cell>
          <cell r="D1927">
            <v>2003</v>
          </cell>
          <cell r="E1927" t="str">
            <v>Ο.Α.ΚΩ</v>
          </cell>
          <cell r="F1927" t="str">
            <v>Θ</v>
          </cell>
        </row>
        <row r="1928">
          <cell r="A1928">
            <v>35570</v>
          </cell>
          <cell r="B1928" t="str">
            <v>b</v>
          </cell>
          <cell r="C1928" t="str">
            <v>ΔΙΑΚΟΝΙΚΟΛΗΣ ΣΤΕΦΑΝΟΣ</v>
          </cell>
          <cell r="D1928">
            <v>2005</v>
          </cell>
          <cell r="E1928" t="str">
            <v>Ο.Α.ΚΩ</v>
          </cell>
          <cell r="F1928" t="str">
            <v>Θ</v>
          </cell>
        </row>
        <row r="1929">
          <cell r="A1929">
            <v>33692</v>
          </cell>
          <cell r="B1929" t="str">
            <v>g</v>
          </cell>
          <cell r="C1929" t="str">
            <v>ΔΙΑΚΟΥ-ΚΟΝΤΕ ΜΥΡΤΩ</v>
          </cell>
          <cell r="D1929">
            <v>1999</v>
          </cell>
          <cell r="E1929" t="str">
            <v>Α.Ο.Α.ΗΛΙΟΥΠΟΛΗΣ</v>
          </cell>
          <cell r="F1929" t="str">
            <v>ΙΑ</v>
          </cell>
        </row>
        <row r="1930">
          <cell r="A1930">
            <v>36750</v>
          </cell>
          <cell r="B1930" t="str">
            <v>b</v>
          </cell>
          <cell r="C1930" t="str">
            <v>ΔΙΑΚΟΥΜΑΚΟΣ ΜΑΡΙΟΣ</v>
          </cell>
          <cell r="D1930">
            <v>2010</v>
          </cell>
          <cell r="E1930" t="str">
            <v>Ο.Α.ΠΕΙΡΑΙΑ</v>
          </cell>
          <cell r="F1930" t="str">
            <v>Θ</v>
          </cell>
        </row>
        <row r="1931">
          <cell r="A1931">
            <v>32663</v>
          </cell>
          <cell r="B1931" t="str">
            <v>g</v>
          </cell>
          <cell r="C1931" t="str">
            <v>ΔΙΑΚΟΥΜΑΚΟΥ ΟΛΓΑ</v>
          </cell>
          <cell r="D1931">
            <v>2002</v>
          </cell>
          <cell r="E1931" t="str">
            <v>Α.Ο.Α.ΠΑΠΑΓΟΥ</v>
          </cell>
          <cell r="F1931" t="str">
            <v>ΙΑ</v>
          </cell>
        </row>
        <row r="1932">
          <cell r="A1932">
            <v>27666</v>
          </cell>
          <cell r="B1932" t="str">
            <v>b</v>
          </cell>
          <cell r="C1932" t="str">
            <v>ΔΙΑΚΟΥΜΟΠΟΥΛΟΣ ΙΑΣΩΝ</v>
          </cell>
          <cell r="D1932">
            <v>1998</v>
          </cell>
          <cell r="E1932" t="str">
            <v>Ο.Α.ΚΕΡΑΤΣΙΝΙΟΥ</v>
          </cell>
          <cell r="F1932" t="str">
            <v>Θ</v>
          </cell>
        </row>
        <row r="1933">
          <cell r="A1933">
            <v>37588</v>
          </cell>
          <cell r="B1933" t="str">
            <v>b</v>
          </cell>
          <cell r="C1933" t="str">
            <v>ΔΙΑΛΛΥΝΑΣ ΑΓΓΕΛΟΣ</v>
          </cell>
          <cell r="D1933">
            <v>2005</v>
          </cell>
          <cell r="E1933" t="str">
            <v>Ο.Α.ΚΕΡΚΥΡΑΣ</v>
          </cell>
          <cell r="F1933" t="str">
            <v>Δ</v>
          </cell>
        </row>
        <row r="1934">
          <cell r="A1934">
            <v>34282</v>
          </cell>
          <cell r="B1934" t="str">
            <v>b</v>
          </cell>
          <cell r="C1934" t="str">
            <v>ΔΙΑΜΑΝΤΑΡΑΣ ΑΝΑΣΤΑΣΗΣ</v>
          </cell>
          <cell r="D1934">
            <v>2001</v>
          </cell>
          <cell r="E1934" t="str">
            <v>Α.Ο.ΜΕΓΑΣ ΑΛΕΞΑΝΔΡΟΣ</v>
          </cell>
          <cell r="F1934" t="str">
            <v>ΙΑ</v>
          </cell>
        </row>
        <row r="1935">
          <cell r="A1935">
            <v>37346</v>
          </cell>
          <cell r="B1935" t="str">
            <v>b</v>
          </cell>
          <cell r="C1935" t="str">
            <v>ΔΙΑΜΑΝΤΑΤΣΙΚΟΣ-ΚΙΡΓΕΤΣΟΣ ΑΛΕΞΑΝΔΡΟΣ</v>
          </cell>
          <cell r="D1935">
            <v>2002</v>
          </cell>
          <cell r="E1935" t="str">
            <v>Α.Ο.Α.ΧΑΪΔΑΡΙΟΥ</v>
          </cell>
          <cell r="F1935" t="str">
            <v>Θ</v>
          </cell>
        </row>
        <row r="1936">
          <cell r="A1936">
            <v>36300</v>
          </cell>
          <cell r="B1936" t="str">
            <v>g</v>
          </cell>
          <cell r="C1936" t="str">
            <v>ΔΙΑΜΑΝΤΗ ΑΙΚΑΤΕΡΙΝΗ</v>
          </cell>
          <cell r="D1936">
            <v>2003</v>
          </cell>
          <cell r="E1936" t="str">
            <v>Α.Σ.ΑΠΟΛΛΩΝ ΚΑΛΥΜΝΟΥ</v>
          </cell>
          <cell r="F1936" t="str">
            <v>Θ</v>
          </cell>
        </row>
        <row r="1937">
          <cell r="A1937">
            <v>37637</v>
          </cell>
          <cell r="B1937" t="str">
            <v>b</v>
          </cell>
          <cell r="C1937" t="str">
            <v>ΔΙΑΜΑΝΤΗΣ ΔΗΜΗΤΡΗΣ</v>
          </cell>
          <cell r="D1937">
            <v>2004</v>
          </cell>
          <cell r="E1937" t="str">
            <v>Ο.Α.ΚΟΥΦΑΛΙΩΝ ΘΕΣΣΑΛΟΝΙΚΗΣ</v>
          </cell>
          <cell r="F1937" t="str">
            <v>Β</v>
          </cell>
        </row>
        <row r="1938">
          <cell r="A1938">
            <v>37011</v>
          </cell>
          <cell r="B1938" t="str">
            <v>b</v>
          </cell>
          <cell r="C1938" t="str">
            <v>ΔΙΑΜΑΝΤΗΣ ΙΩΑΝΝΗΣ-ΜΑΡΙΟΣ</v>
          </cell>
          <cell r="D1938">
            <v>2006</v>
          </cell>
          <cell r="E1938" t="str">
            <v>Ο.Α.ΣΟΥΡΩΤΗΣ ΑΛΕΞΑΝΔΡΟΣ</v>
          </cell>
          <cell r="F1938" t="str">
            <v>Β</v>
          </cell>
        </row>
        <row r="1939">
          <cell r="A1939">
            <v>25371</v>
          </cell>
          <cell r="B1939" t="str">
            <v>b</v>
          </cell>
          <cell r="C1939" t="str">
            <v>ΔΙΑΜΑΝΤΗΣ ΝΙΚΟΛΑΟΣ</v>
          </cell>
          <cell r="D1939">
            <v>2000</v>
          </cell>
          <cell r="E1939" t="str">
            <v>Α.Σ.Α.ΛΑΡΙΣΑΣ</v>
          </cell>
          <cell r="F1939" t="str">
            <v>Ε</v>
          </cell>
        </row>
        <row r="1940">
          <cell r="A1940">
            <v>37560</v>
          </cell>
          <cell r="B1940" t="str">
            <v>b</v>
          </cell>
          <cell r="C1940" t="str">
            <v>ΔΙΑΜΑΝΤΗΣ ΠΑΥΛΟΣ</v>
          </cell>
          <cell r="D1940">
            <v>2000</v>
          </cell>
          <cell r="E1940" t="str">
            <v>Ο.Α.ΒΕΡΟΙΑΣ</v>
          </cell>
          <cell r="F1940" t="str">
            <v>Γ</v>
          </cell>
        </row>
        <row r="1941">
          <cell r="A1941">
            <v>31775</v>
          </cell>
          <cell r="B1941" t="str">
            <v>b</v>
          </cell>
          <cell r="C1941" t="str">
            <v>ΔΙΑΜΑΝΤΙΔΗΣ ΔΙΑΜΑΝΤΗΣ</v>
          </cell>
          <cell r="D1941">
            <v>2001</v>
          </cell>
          <cell r="E1941" t="str">
            <v>Α.Ο.Α.ΑΤΤΙΚΟΣ ΗΛΙΟΣ</v>
          </cell>
          <cell r="F1941" t="str">
            <v>Η</v>
          </cell>
        </row>
        <row r="1942">
          <cell r="A1942">
            <v>28877</v>
          </cell>
          <cell r="B1942" t="str">
            <v>g</v>
          </cell>
          <cell r="C1942" t="str">
            <v>ΔΙΑΜΑΝΤΙΔΟΥ ΧΡΥΣΗ</v>
          </cell>
          <cell r="D1942">
            <v>1999</v>
          </cell>
          <cell r="E1942" t="str">
            <v>Ο.Α.ΝΑΟΥΣΑΣ</v>
          </cell>
          <cell r="F1942" t="str">
            <v>Γ</v>
          </cell>
        </row>
        <row r="1943">
          <cell r="A1943">
            <v>37109</v>
          </cell>
          <cell r="B1943" t="str">
            <v>b</v>
          </cell>
          <cell r="C1943" t="str">
            <v>ΔΙΑΜΑΝΤΟΠΟΥΛΟΣ ΓΕΩΡΓΙΟΣ</v>
          </cell>
          <cell r="D1943">
            <v>1998</v>
          </cell>
          <cell r="E1943" t="str">
            <v>Ο.Α.ΑΘΗΝΩΝ</v>
          </cell>
          <cell r="F1943" t="str">
            <v>Η</v>
          </cell>
        </row>
        <row r="1944">
          <cell r="A1944">
            <v>25351</v>
          </cell>
          <cell r="B1944" t="str">
            <v>b</v>
          </cell>
          <cell r="C1944" t="str">
            <v>ΔΙΑΜΑΝΤΟΠΟΥΛΟΣ ΓΙΩΡΓΟΣ</v>
          </cell>
          <cell r="D1944">
            <v>1998</v>
          </cell>
          <cell r="E1944" t="str">
            <v>Ο.Α.ΑΘΗΝΩΝ</v>
          </cell>
          <cell r="F1944" t="str">
            <v>Η</v>
          </cell>
        </row>
        <row r="1945">
          <cell r="A1945">
            <v>32125</v>
          </cell>
          <cell r="B1945" t="str">
            <v>b</v>
          </cell>
          <cell r="C1945" t="str">
            <v>ΔΙΑΜΑΝΤΟΠΟΥΛΟΣ ΛΕΩΝΙΔΑΣ</v>
          </cell>
          <cell r="D1945">
            <v>2003</v>
          </cell>
          <cell r="E1945" t="str">
            <v>Ο.Α.ΑΙΓΙΑΛΕΙΑΣ</v>
          </cell>
          <cell r="F1945" t="str">
            <v>ΣΤ</v>
          </cell>
        </row>
        <row r="1946">
          <cell r="A1946">
            <v>31965</v>
          </cell>
          <cell r="B1946" t="str">
            <v>b</v>
          </cell>
          <cell r="C1946" t="str">
            <v>ΔΙΑΜΑΝΤΟΠΟΥΛΟΣ ΜΑΤΘΑΙΟΣ</v>
          </cell>
          <cell r="D1946">
            <v>2004</v>
          </cell>
          <cell r="E1946" t="str">
            <v>Ο.Α.ΑΙΓΙΑΛΕΙΑΣ</v>
          </cell>
          <cell r="F1946" t="str">
            <v>ΣΤ</v>
          </cell>
        </row>
        <row r="1947">
          <cell r="A1947">
            <v>32431</v>
          </cell>
          <cell r="B1947" t="str">
            <v>b</v>
          </cell>
          <cell r="C1947" t="str">
            <v>ΔΙΑΜΑΝΤΟΠΟΥΛΟΣ ΠΑΥΛΟΣ</v>
          </cell>
          <cell r="D1947">
            <v>2002</v>
          </cell>
          <cell r="E1947" t="str">
            <v>Ο.Α.ΑΙΓΙΑΛΕΙΑΣ</v>
          </cell>
          <cell r="F1947" t="str">
            <v>ΣΤ</v>
          </cell>
        </row>
        <row r="1948">
          <cell r="A1948">
            <v>37114</v>
          </cell>
          <cell r="B1948" t="str">
            <v>b</v>
          </cell>
          <cell r="C1948" t="str">
            <v>ΔΙΑΜΑΝΤΟΠΟΥΛΟΣ ΦΙΛΙΠΠΟΣ</v>
          </cell>
          <cell r="D1948">
            <v>2007</v>
          </cell>
          <cell r="E1948" t="str">
            <v>Ο.Α.ΑΙΓΙΑΛΕΙΑΣ</v>
          </cell>
          <cell r="F1948" t="str">
            <v>ΣΤ</v>
          </cell>
        </row>
        <row r="1949">
          <cell r="A1949">
            <v>37445</v>
          </cell>
          <cell r="B1949" t="str">
            <v>b</v>
          </cell>
          <cell r="C1949" t="str">
            <v>ΔΙΑΜΑΝΤΟΠΟΥΛΟΣ ΦΙΛΙΠΠΟΣ</v>
          </cell>
          <cell r="D1949">
            <v>2005</v>
          </cell>
          <cell r="E1949" t="str">
            <v>Α.Σ.ΣΠΑΡΤΑΚΟΣ ΓΛΥΦΑΔΑΣ</v>
          </cell>
          <cell r="F1949" t="str">
            <v>ΙΑ</v>
          </cell>
        </row>
        <row r="1950">
          <cell r="A1950">
            <v>37735</v>
          </cell>
          <cell r="B1950" t="str">
            <v>b</v>
          </cell>
          <cell r="C1950" t="str">
            <v>ΔΙΑΜΑΝΤΟΠΟΥΛΟΣ ΦΙΛΙΠΠΟΣ</v>
          </cell>
          <cell r="D1950">
            <v>2007</v>
          </cell>
          <cell r="E1950" t="str">
            <v>Ο.Α.ΑΙΓΙΑΛΕΙΑΣ</v>
          </cell>
          <cell r="F1950" t="str">
            <v>ΣΤ</v>
          </cell>
        </row>
        <row r="1951">
          <cell r="A1951">
            <v>33188</v>
          </cell>
          <cell r="B1951" t="str">
            <v>b</v>
          </cell>
          <cell r="C1951" t="str">
            <v>ΔΙΑΜΑΝΤΟΠΟΥΛΟΣ-ΓΚΑΜΑΛΕΤΣΟΣ ΒΑΣΙΛΕΙΟΣ</v>
          </cell>
          <cell r="D1951">
            <v>2003</v>
          </cell>
          <cell r="E1951" t="str">
            <v>Ο.Α.ΜΑΓΝΗΣΙΑΣ</v>
          </cell>
          <cell r="F1951" t="str">
            <v>Ε</v>
          </cell>
        </row>
        <row r="1952">
          <cell r="A1952">
            <v>30338</v>
          </cell>
          <cell r="B1952" t="str">
            <v>g</v>
          </cell>
          <cell r="C1952" t="str">
            <v>ΔΙΑΜΑΝΤΟΠΟΥΛΟΥ ΔΗΜΗΤΡΑ</v>
          </cell>
          <cell r="D1952">
            <v>2002</v>
          </cell>
          <cell r="E1952" t="str">
            <v>Α.Σ.Α.ΠΑΜΒΩΤΙΣ ΙΩΑΝΝΙΝΩΝ</v>
          </cell>
          <cell r="F1952" t="str">
            <v>Δ</v>
          </cell>
        </row>
        <row r="1953">
          <cell r="A1953">
            <v>31786</v>
          </cell>
          <cell r="B1953" t="str">
            <v>g</v>
          </cell>
          <cell r="C1953" t="str">
            <v>ΔΙΒΡΑΜΗ ΔΗΜΗΤΡΑ</v>
          </cell>
          <cell r="D1953">
            <v>2001</v>
          </cell>
          <cell r="E1953" t="str">
            <v>Σ.Α.ΕΛΑΣΣΟΝΑΣ</v>
          </cell>
          <cell r="F1953" t="str">
            <v>Ε</v>
          </cell>
        </row>
        <row r="1954">
          <cell r="A1954">
            <v>26696</v>
          </cell>
          <cell r="B1954" t="str">
            <v>g</v>
          </cell>
          <cell r="C1954" t="str">
            <v>ΔΙΓΑΛΑΚΗ ΚΟΡΙΝΑ</v>
          </cell>
          <cell r="D1954">
            <v>1999</v>
          </cell>
          <cell r="E1954" t="str">
            <v>Ο.Α.ΧΑΝΙΩΝ</v>
          </cell>
          <cell r="F1954" t="str">
            <v>Ζ</v>
          </cell>
        </row>
        <row r="1955">
          <cell r="A1955">
            <v>38124</v>
          </cell>
          <cell r="B1955" t="str">
            <v>g</v>
          </cell>
          <cell r="C1955" t="str">
            <v>ΔΙΓΕΝΑΚΗ ΒΑΣΙΛΙΚΗ</v>
          </cell>
          <cell r="D1955">
            <v>2006</v>
          </cell>
          <cell r="E1955" t="str">
            <v>Ο.Α.ΣΗΤΕΙΑΣ</v>
          </cell>
          <cell r="F1955" t="str">
            <v>Ζ</v>
          </cell>
        </row>
        <row r="1956">
          <cell r="A1956">
            <v>31389</v>
          </cell>
          <cell r="B1956" t="str">
            <v>b</v>
          </cell>
          <cell r="C1956" t="str">
            <v>ΔΙΓΕΝΑΚΗΣ ΑΛΕΞΑΝΔΡΟΣ</v>
          </cell>
          <cell r="D1956">
            <v>2003</v>
          </cell>
          <cell r="E1956" t="str">
            <v>Ο.Α.ΣΟΥΔΑΣ</v>
          </cell>
          <cell r="F1956" t="str">
            <v>Ζ</v>
          </cell>
        </row>
        <row r="1957">
          <cell r="A1957">
            <v>31683</v>
          </cell>
          <cell r="B1957" t="str">
            <v>b</v>
          </cell>
          <cell r="C1957" t="str">
            <v>ΔΙΔΩΝΑΚΗΣ ΑΝΤΩΝΙΟΣ</v>
          </cell>
          <cell r="D1957">
            <v>2003</v>
          </cell>
          <cell r="E1957" t="str">
            <v>Ο.Α.ΑΡΙΔΑΙΑΣ</v>
          </cell>
          <cell r="F1957" t="str">
            <v>Γ</v>
          </cell>
        </row>
        <row r="1958">
          <cell r="A1958">
            <v>28105</v>
          </cell>
          <cell r="B1958" t="str">
            <v>b</v>
          </cell>
          <cell r="C1958" t="str">
            <v>ΔΙΕΝΗΣ ΦΟΙΒΟΣ</v>
          </cell>
          <cell r="D1958">
            <v>1998</v>
          </cell>
          <cell r="E1958" t="str">
            <v>Α.Σ.ΑΚΡΟΠΟΛΙΣ</v>
          </cell>
          <cell r="F1958" t="str">
            <v>Η</v>
          </cell>
        </row>
        <row r="1959">
          <cell r="A1959">
            <v>31722</v>
          </cell>
          <cell r="B1959" t="str">
            <v>b</v>
          </cell>
          <cell r="C1959" t="str">
            <v>ΔΙΚΟΣ ΑΘΑΝΑΣΙΟΣ-ΑΛΕΞΑΝΔΡΟΣ</v>
          </cell>
          <cell r="D1959">
            <v>2001</v>
          </cell>
          <cell r="E1959" t="str">
            <v>Σ.Ο.Α.ΚΑΡΔΙΤΣΑΣ ΦΩΚΙΑΝΟΣ</v>
          </cell>
          <cell r="F1959" t="str">
            <v>Ε</v>
          </cell>
        </row>
        <row r="1960">
          <cell r="A1960">
            <v>35745</v>
          </cell>
          <cell r="B1960" t="str">
            <v>g</v>
          </cell>
          <cell r="C1960" t="str">
            <v>ΔΙΝΤΣΗ ΔΗΜΗΤΡΑ</v>
          </cell>
          <cell r="D1960">
            <v>2005</v>
          </cell>
          <cell r="E1960" t="str">
            <v>Α.Α.ΝΑΟΥΣΑΣ</v>
          </cell>
          <cell r="F1960" t="str">
            <v>Γ</v>
          </cell>
        </row>
        <row r="1961">
          <cell r="A1961">
            <v>32158</v>
          </cell>
          <cell r="B1961" t="str">
            <v>g</v>
          </cell>
          <cell r="C1961" t="str">
            <v>ΔΙΟΛΗ ΣΤΑΜΑΤΙΝΑ</v>
          </cell>
          <cell r="D1961">
            <v>2001</v>
          </cell>
          <cell r="E1961" t="str">
            <v>Ο.Α.ΣΑΛΑΜΙΝΑΣ</v>
          </cell>
          <cell r="F1961" t="str">
            <v>Θ</v>
          </cell>
        </row>
        <row r="1962">
          <cell r="A1962">
            <v>37412</v>
          </cell>
          <cell r="B1962" t="str">
            <v>b</v>
          </cell>
          <cell r="C1962" t="str">
            <v>ΔΙΟΛΗΣ ΔΗΜΗΤΡΙΟΣ</v>
          </cell>
          <cell r="D1962">
            <v>2006</v>
          </cell>
          <cell r="E1962" t="str">
            <v>Ο.Α.ΣΑΛΑΜΙΝΑΣ</v>
          </cell>
          <cell r="F1962" t="str">
            <v>Θ</v>
          </cell>
        </row>
        <row r="1963">
          <cell r="A1963">
            <v>34633</v>
          </cell>
          <cell r="B1963" t="str">
            <v>b</v>
          </cell>
          <cell r="C1963" t="str">
            <v>ΔΙΟΝΥΣΟΠΟΥΛΟΣ ΑΛΕΞΑΝΔΡΟΣ</v>
          </cell>
          <cell r="D1963">
            <v>1999</v>
          </cell>
          <cell r="E1963" t="str">
            <v>Ο.Α.ΚΑΛΑΜΑΤΑΣ</v>
          </cell>
          <cell r="F1963" t="str">
            <v>ΣΤ</v>
          </cell>
        </row>
        <row r="1964">
          <cell r="A1964">
            <v>33143</v>
          </cell>
          <cell r="B1964" t="str">
            <v>b</v>
          </cell>
          <cell r="C1964" t="str">
            <v>ΔΙΟΝΥΣΟΠΟΥΛΟΣ ΜΑΡΙΟΣ</v>
          </cell>
          <cell r="D1964">
            <v>1999</v>
          </cell>
          <cell r="E1964" t="str">
            <v>Ε.Σ.Ο.ΕΠΙΚΟΥΡΟΣ ΠΟΛΙΧΝΗΣ</v>
          </cell>
          <cell r="F1964" t="str">
            <v>Β</v>
          </cell>
        </row>
        <row r="1965">
          <cell r="A1965">
            <v>32118</v>
          </cell>
          <cell r="B1965" t="str">
            <v>g</v>
          </cell>
          <cell r="C1965" t="str">
            <v>ΔΙΟΝΥΣΟΠΟΥΛΟΥ ΜΑΡΙΑ</v>
          </cell>
          <cell r="D1965">
            <v>1999</v>
          </cell>
          <cell r="E1965" t="str">
            <v>Ο.Α.ΑΙΓΙΑΛΕΙΑΣ</v>
          </cell>
          <cell r="F1965" t="str">
            <v>ΣΤ</v>
          </cell>
        </row>
        <row r="1966">
          <cell r="A1966">
            <v>26808</v>
          </cell>
          <cell r="B1966" t="str">
            <v>g</v>
          </cell>
          <cell r="C1966" t="str">
            <v>ΔΙΟΝΥΣΟΠΟΥΛΟΥ-ΠΕΠΠΑ ΣΟΦΙΑ</v>
          </cell>
          <cell r="D1966">
            <v>1999</v>
          </cell>
          <cell r="E1966" t="str">
            <v>Α.Ο.Α.ΑΙΓΑΛΕΩ 92</v>
          </cell>
          <cell r="F1966" t="str">
            <v>Θ</v>
          </cell>
        </row>
        <row r="1967">
          <cell r="A1967">
            <v>26555</v>
          </cell>
          <cell r="B1967" t="str">
            <v>g</v>
          </cell>
          <cell r="C1967" t="str">
            <v>ΔΙΟΥ ΣΟΝΙΑ</v>
          </cell>
          <cell r="D1967">
            <v>1998</v>
          </cell>
          <cell r="E1967" t="str">
            <v>Ο.Α.ΑΡΙΔΑΙΑΣ</v>
          </cell>
          <cell r="F1967" t="str">
            <v>Γ</v>
          </cell>
        </row>
        <row r="1968">
          <cell r="A1968">
            <v>38024</v>
          </cell>
          <cell r="B1968" t="str">
            <v>g</v>
          </cell>
          <cell r="C1968" t="str">
            <v>ΔΙΠΛΑ ΧΑΡΙΚΛΕΙΑ</v>
          </cell>
          <cell r="D1968">
            <v>2004</v>
          </cell>
          <cell r="E1968" t="str">
            <v>Ο.Α.ΠΕΤΡΟΥΠΟΛΗΣ</v>
          </cell>
          <cell r="F1968" t="str">
            <v>Θ</v>
          </cell>
        </row>
        <row r="1969">
          <cell r="A1969">
            <v>37057</v>
          </cell>
          <cell r="B1969" t="str">
            <v>g</v>
          </cell>
          <cell r="C1969" t="str">
            <v>ΔΙΠΛΑΡΗ ΕΛΕΝΗ</v>
          </cell>
          <cell r="D1969">
            <v>2005</v>
          </cell>
          <cell r="E1969" t="str">
            <v>Ο.Α.ΚΑΛΑΜΑΤΑΣ</v>
          </cell>
          <cell r="F1969" t="str">
            <v>ΣΤ</v>
          </cell>
        </row>
        <row r="1970">
          <cell r="A1970">
            <v>30808</v>
          </cell>
          <cell r="B1970" t="str">
            <v>b</v>
          </cell>
          <cell r="C1970" t="str">
            <v>ΔΙΤΤΟΠΟΥΛΟΣ ΗΛΙΑΣ</v>
          </cell>
          <cell r="D1970">
            <v>2001</v>
          </cell>
          <cell r="E1970" t="str">
            <v>Α.Ο.Α.ΠΡΩΤΑΘΛ.ΚΑΒΑΛΑΣ</v>
          </cell>
          <cell r="F1970" t="str">
            <v>Α</v>
          </cell>
        </row>
        <row r="1971">
          <cell r="A1971">
            <v>36763</v>
          </cell>
          <cell r="B1971" t="str">
            <v>g</v>
          </cell>
          <cell r="C1971" t="str">
            <v>ΔΙΩΤΗ ΣΠΥΡΙΔΟΥΛΑ</v>
          </cell>
          <cell r="D1971">
            <v>2004</v>
          </cell>
          <cell r="E1971" t="str">
            <v>Ο.Α.ΠΕΙΡΑΙΑ</v>
          </cell>
          <cell r="F1971" t="str">
            <v>Θ</v>
          </cell>
        </row>
        <row r="1972">
          <cell r="A1972">
            <v>34555</v>
          </cell>
          <cell r="B1972" t="str">
            <v>g</v>
          </cell>
          <cell r="C1972" t="str">
            <v>ΔΟΒΛΕΤΟΓΛΟΥ ΑΙΚΑΤΕΡΙΝΗ</v>
          </cell>
          <cell r="D1972">
            <v>2002</v>
          </cell>
          <cell r="E1972" t="str">
            <v>Ο.Α.ΑΛΕΞΑΝΔΡΟΣ ΒΕΡΟΙΑΣ</v>
          </cell>
          <cell r="F1972" t="str">
            <v>Γ</v>
          </cell>
        </row>
        <row r="1973">
          <cell r="A1973">
            <v>32966</v>
          </cell>
          <cell r="B1973" t="str">
            <v>g</v>
          </cell>
          <cell r="C1973" t="str">
            <v>ΔΟΓΑΝΤΖΙΑΛΗ ΡΑΦΑΕΛΑ</v>
          </cell>
          <cell r="D1973">
            <v>2003</v>
          </cell>
          <cell r="E1973" t="str">
            <v>Ο.Α.ΘΕΣΠΡΩΤΙΑΣ ΤΙΤΑΝΗ</v>
          </cell>
          <cell r="F1973" t="str">
            <v>Δ</v>
          </cell>
        </row>
        <row r="1974">
          <cell r="A1974">
            <v>33683</v>
          </cell>
          <cell r="B1974" t="str">
            <v>g</v>
          </cell>
          <cell r="C1974" t="str">
            <v>ΔΟΓΟΡΙΤΗ ΒΑΣΙΛΙΚΗ</v>
          </cell>
          <cell r="D1974">
            <v>2003</v>
          </cell>
          <cell r="E1974" t="str">
            <v>Ο.Α.ΙΩΑΝΝΙΝΩΝ</v>
          </cell>
          <cell r="F1974" t="str">
            <v>Δ</v>
          </cell>
        </row>
        <row r="1975">
          <cell r="A1975">
            <v>33684</v>
          </cell>
          <cell r="B1975" t="str">
            <v>g</v>
          </cell>
          <cell r="C1975" t="str">
            <v>ΔΟΓΟΡΙΤΗ ΝΙΚΟΛΕΤΑ</v>
          </cell>
          <cell r="D1975">
            <v>2003</v>
          </cell>
          <cell r="E1975" t="str">
            <v>Ο.Α.ΙΩΑΝΝΙΝΩΝ</v>
          </cell>
          <cell r="F1975" t="str">
            <v>Δ</v>
          </cell>
        </row>
        <row r="1976">
          <cell r="A1976">
            <v>36946</v>
          </cell>
          <cell r="B1976" t="str">
            <v>b</v>
          </cell>
          <cell r="C1976" t="str">
            <v>ΔΟΓΟΡΙΤΗΣ ΑΘΑΝΑΣΙΟΣ</v>
          </cell>
          <cell r="D1976">
            <v>1999</v>
          </cell>
          <cell r="E1976" t="str">
            <v>Α.Ο.Π.ΦΑΛΗΡΟΥ</v>
          </cell>
          <cell r="F1976" t="str">
            <v>ΙΑ</v>
          </cell>
        </row>
        <row r="1977">
          <cell r="A1977">
            <v>27176</v>
          </cell>
          <cell r="B1977" t="str">
            <v>b</v>
          </cell>
          <cell r="C1977" t="str">
            <v>ΔΟΓΡΑΜΑΤΖΗΣ ΠΑΝΑΓΙΩΤΗΣ</v>
          </cell>
          <cell r="D1977">
            <v>2000</v>
          </cell>
          <cell r="E1977" t="str">
            <v>ΠΑΝΘΡΑΚΙΚΟΣ Ο.Α.ΚΟΜΟΤΗΝΗΣ</v>
          </cell>
          <cell r="F1977" t="str">
            <v>Α</v>
          </cell>
        </row>
        <row r="1978">
          <cell r="A1978">
            <v>28761</v>
          </cell>
          <cell r="B1978" t="str">
            <v>g</v>
          </cell>
          <cell r="C1978" t="str">
            <v>ΔΟΪΡΑΝΛΗ ΦΑΝΗ</v>
          </cell>
          <cell r="D1978">
            <v>1998</v>
          </cell>
          <cell r="E1978" t="str">
            <v>Α.Ο.Α.ΣΤΑΥΡΟΥΠΟΛΗΣ ΙΦΙΤΟΣ</v>
          </cell>
          <cell r="F1978" t="str">
            <v>Β</v>
          </cell>
        </row>
        <row r="1979">
          <cell r="A1979">
            <v>31824</v>
          </cell>
          <cell r="B1979" t="str">
            <v>b</v>
          </cell>
          <cell r="C1979" t="str">
            <v>ΔΟΚΙΜΑΚΗΣ ΦΙΛΙΠΠΟΣ</v>
          </cell>
          <cell r="D1979">
            <v>2004</v>
          </cell>
          <cell r="E1979" t="str">
            <v>ΗΡΑΚΛΕΙΟ Ο.Α.&amp; Α.</v>
          </cell>
          <cell r="F1979" t="str">
            <v>Ζ</v>
          </cell>
        </row>
        <row r="1980">
          <cell r="A1980">
            <v>37869</v>
          </cell>
          <cell r="B1980" t="str">
            <v>b</v>
          </cell>
          <cell r="C1980" t="str">
            <v>ΔΟΛΙΑΝΙΤΗΣ ΠΕΤΡΟΣ</v>
          </cell>
          <cell r="D1980">
            <v>2005</v>
          </cell>
          <cell r="E1980" t="str">
            <v>Ο.Α.ΠΤΟΛΕΜΑΪΔΑΣ</v>
          </cell>
          <cell r="F1980" t="str">
            <v>Γ</v>
          </cell>
        </row>
        <row r="1981">
          <cell r="A1981">
            <v>32236</v>
          </cell>
          <cell r="B1981" t="str">
            <v>b</v>
          </cell>
          <cell r="C1981" t="str">
            <v>ΔΟΜΑΛΗΣ ΠΑΝΑΓΙΩΤΗΣ</v>
          </cell>
          <cell r="D1981">
            <v>1999</v>
          </cell>
          <cell r="E1981" t="str">
            <v>Α.Κ.Α.ΜΑΡΑΘΩΝΑ</v>
          </cell>
          <cell r="F1981" t="str">
            <v>Η</v>
          </cell>
        </row>
        <row r="1982">
          <cell r="A1982">
            <v>32237</v>
          </cell>
          <cell r="B1982" t="str">
            <v>b</v>
          </cell>
          <cell r="C1982" t="str">
            <v>ΔΟΜΑΛΗΣ ΠΑΡΙΣ</v>
          </cell>
          <cell r="D1982">
            <v>2001</v>
          </cell>
          <cell r="E1982" t="str">
            <v>Α.Κ.Α.ΜΑΡΑΘΩΝΑ</v>
          </cell>
          <cell r="F1982" t="str">
            <v>Η</v>
          </cell>
        </row>
        <row r="1983">
          <cell r="A1983">
            <v>32589</v>
          </cell>
          <cell r="B1983" t="str">
            <v>b</v>
          </cell>
          <cell r="C1983" t="str">
            <v>ΔΟΞΙΑΔΗΣ ΓΕΩΡΓΙΟΣ</v>
          </cell>
          <cell r="D1983">
            <v>2001</v>
          </cell>
          <cell r="E1983" t="str">
            <v>ΠΕΥΚΗ Γ.ΚΑΛΟΒΕΛΩΝΗΣ</v>
          </cell>
          <cell r="F1983" t="str">
            <v>Η</v>
          </cell>
        </row>
        <row r="1984">
          <cell r="A1984">
            <v>38434</v>
          </cell>
          <cell r="B1984" t="str">
            <v>b</v>
          </cell>
          <cell r="C1984" t="str">
            <v>ΔΟΠΤΟΓΛΟΥ ΓΕΩΡΓΙΟΣ</v>
          </cell>
          <cell r="D1984">
            <v>2006</v>
          </cell>
          <cell r="E1984" t="str">
            <v>Α.Ο.ΤΑΤΟΪΟΥ</v>
          </cell>
          <cell r="F1984" t="str">
            <v>Η</v>
          </cell>
        </row>
        <row r="1985">
          <cell r="A1985">
            <v>38433</v>
          </cell>
          <cell r="B1985" t="str">
            <v>b</v>
          </cell>
          <cell r="C1985" t="str">
            <v>ΔΟΠΤΟΓΛΟΥ ΝΙΚΟΛΑΟΣ</v>
          </cell>
          <cell r="D1985">
            <v>2007</v>
          </cell>
          <cell r="E1985" t="str">
            <v>Α.Ο.ΤΑΤΟΪΟΥ</v>
          </cell>
          <cell r="F1985" t="str">
            <v>Η</v>
          </cell>
        </row>
        <row r="1986">
          <cell r="A1986">
            <v>31981</v>
          </cell>
          <cell r="B1986" t="str">
            <v>g</v>
          </cell>
          <cell r="C1986" t="str">
            <v>ΔΟΥΒΗ ΜΑΡΙΑ-ΣΤΑΜΑΤΙΝΑ</v>
          </cell>
          <cell r="D1986">
            <v>2004</v>
          </cell>
          <cell r="E1986" t="str">
            <v>Α.Ε.Κ.ΤΡΙΠΟΛΗΣ</v>
          </cell>
          <cell r="F1986" t="str">
            <v>ΣΤ</v>
          </cell>
        </row>
        <row r="1987">
          <cell r="A1987">
            <v>37615</v>
          </cell>
          <cell r="B1987" t="str">
            <v>g</v>
          </cell>
          <cell r="C1987" t="str">
            <v>ΔΟΥΒΙΤΣΑ ΒΑΣΙΛΙΚΗ-ΜΕΛΙΝΑ</v>
          </cell>
          <cell r="D1987">
            <v>2005</v>
          </cell>
          <cell r="E1987" t="str">
            <v>Α.Ο.Α.ΧΑΪΔΑΡΙΟΥ</v>
          </cell>
          <cell r="F1987" t="str">
            <v>Θ</v>
          </cell>
        </row>
        <row r="1988">
          <cell r="A1988">
            <v>32442</v>
          </cell>
          <cell r="B1988" t="str">
            <v>g</v>
          </cell>
          <cell r="C1988" t="str">
            <v>ΔΟΥΒΡΗ ΚΩΝΣΤΑΝΤΙΝΑ</v>
          </cell>
          <cell r="D1988">
            <v>2002</v>
          </cell>
          <cell r="E1988" t="str">
            <v>Ο.Α.ΑΙΓΙΑΛΕΙΑΣ</v>
          </cell>
          <cell r="F1988" t="str">
            <v>ΣΤ</v>
          </cell>
        </row>
        <row r="1989">
          <cell r="A1989">
            <v>31387</v>
          </cell>
          <cell r="B1989" t="str">
            <v>b</v>
          </cell>
          <cell r="C1989" t="str">
            <v>ΔΟΥΒΡΗΣ ΠΑΡΑΣΚΕΥΑΣ</v>
          </cell>
          <cell r="D1989">
            <v>2001</v>
          </cell>
          <cell r="E1989" t="str">
            <v>Ο.Α.ΑΙΓΙΑΛΕΙΑΣ</v>
          </cell>
          <cell r="F1989" t="str">
            <v>ΣΤ</v>
          </cell>
        </row>
        <row r="1990">
          <cell r="A1990">
            <v>33595</v>
          </cell>
          <cell r="B1990" t="str">
            <v>b</v>
          </cell>
          <cell r="C1990" t="str">
            <v>ΔΟΥΔΟΥΛΑΚΑΚΗΣ ΙΩΑΝΝΗΣ</v>
          </cell>
          <cell r="D1990">
            <v>1999</v>
          </cell>
          <cell r="E1990" t="str">
            <v>Ο.Α.ΚΙΛΚΙΣ</v>
          </cell>
          <cell r="F1990" t="str">
            <v>Β</v>
          </cell>
        </row>
        <row r="1991">
          <cell r="A1991">
            <v>27264</v>
          </cell>
          <cell r="B1991" t="str">
            <v>g</v>
          </cell>
          <cell r="C1991" t="str">
            <v>ΔΟΥΚΑ ΜΑΡΙΑ</v>
          </cell>
          <cell r="D1991">
            <v>2001</v>
          </cell>
          <cell r="E1991" t="str">
            <v>Α.Α.ΑΙΓΑΛΕΩ</v>
          </cell>
          <cell r="F1991" t="str">
            <v>Θ</v>
          </cell>
        </row>
        <row r="1992">
          <cell r="A1992">
            <v>36366</v>
          </cell>
          <cell r="B1992" t="str">
            <v>g</v>
          </cell>
          <cell r="C1992" t="str">
            <v>ΔΟΥΚΑ ΠΑΡΑΣΚΕΥΗ</v>
          </cell>
          <cell r="D1992">
            <v>2005</v>
          </cell>
          <cell r="E1992" t="str">
            <v>ΛΕΣΧΗ ΠΟΛΙΤΙΣΜΟΥ ΦΛΩΡΙΝΑΣ</v>
          </cell>
          <cell r="F1992" t="str">
            <v>Γ</v>
          </cell>
        </row>
        <row r="1993">
          <cell r="A1993">
            <v>35996</v>
          </cell>
          <cell r="B1993" t="str">
            <v>b</v>
          </cell>
          <cell r="C1993" t="str">
            <v>ΔΟΥΚΑΚΗΣ-ΧΙΩΤΗΣ ΣΤΕΦΑΝΟΣ</v>
          </cell>
          <cell r="D1993">
            <v>2000</v>
          </cell>
          <cell r="E1993" t="str">
            <v>Ο.Α.ΚΑΙΣΑΡΙΑΝΗΣ</v>
          </cell>
          <cell r="F1993" t="str">
            <v>Θ</v>
          </cell>
        </row>
        <row r="1994">
          <cell r="A1994">
            <v>36178</v>
          </cell>
          <cell r="B1994" t="str">
            <v>b</v>
          </cell>
          <cell r="C1994" t="str">
            <v>ΔΟΥΚΑΣ ΣΤΥΛΙΑΝΟΣ</v>
          </cell>
          <cell r="D1994">
            <v>2007</v>
          </cell>
          <cell r="E1994" t="str">
            <v>Ο.Α.ΑΓΙΑΣ ΠΑΡΑΣΚΕΥΗΣ</v>
          </cell>
          <cell r="F1994" t="str">
            <v>Η</v>
          </cell>
        </row>
        <row r="1995">
          <cell r="A1995">
            <v>36207</v>
          </cell>
          <cell r="B1995" t="str">
            <v>b</v>
          </cell>
          <cell r="C1995" t="str">
            <v>ΔΟΥΚΕΡΗΣ ΝΙΚΟΛΑΟΣ</v>
          </cell>
          <cell r="D1995">
            <v>2002</v>
          </cell>
          <cell r="E1995" t="str">
            <v>ΡΟΔΙΑΚΟΣ Ο.Α.</v>
          </cell>
          <cell r="F1995" t="str">
            <v>Θ</v>
          </cell>
        </row>
        <row r="1996">
          <cell r="A1996">
            <v>35837</v>
          </cell>
          <cell r="B1996" t="str">
            <v>b</v>
          </cell>
          <cell r="C1996" t="str">
            <v>ΔΟΥΚΛΙΑΣ ΒΑΣΙΛΕΙΟΣ</v>
          </cell>
          <cell r="D1996">
            <v>2001</v>
          </cell>
          <cell r="E1996" t="str">
            <v>Ο.Α.ΠΕΤΡΟΥΠΟΛΗΣ</v>
          </cell>
          <cell r="F1996" t="str">
            <v>Θ</v>
          </cell>
        </row>
        <row r="1997">
          <cell r="A1997">
            <v>36065</v>
          </cell>
          <cell r="B1997" t="str">
            <v>b</v>
          </cell>
          <cell r="C1997" t="str">
            <v>ΔΟΥΚΛΙΑΣ ΒΑΣΙΛΗΣ</v>
          </cell>
          <cell r="D1997">
            <v>2001</v>
          </cell>
          <cell r="E1997" t="str">
            <v>Ο.Α.ΠΕΤΡΟΥΠΟΛΗΣ</v>
          </cell>
          <cell r="F1997" t="str">
            <v>Θ</v>
          </cell>
        </row>
        <row r="1998">
          <cell r="A1998">
            <v>25217</v>
          </cell>
          <cell r="B1998" t="str">
            <v>b</v>
          </cell>
          <cell r="C1998" t="str">
            <v>ΔΟΥΛΓΕΡΙΔΗΣ ΝΙΚΟΛΑΟΣ</v>
          </cell>
          <cell r="D1998">
            <v>1998</v>
          </cell>
          <cell r="E1998" t="str">
            <v>Α.Ο.ΟΡΕΣΤΙΑΔΑΣ</v>
          </cell>
          <cell r="F1998" t="str">
            <v>Α</v>
          </cell>
        </row>
        <row r="1999">
          <cell r="A1999">
            <v>35739</v>
          </cell>
          <cell r="B1999" t="str">
            <v>g</v>
          </cell>
          <cell r="C1999" t="str">
            <v>ΔΟΥΛΟΠΟΥΛΟΥ ΕΛΙΣΣΑΒΕΤ</v>
          </cell>
          <cell r="D1999">
            <v>2002</v>
          </cell>
          <cell r="E1999" t="str">
            <v>Ο.Α.ΑΘΗΝΩΝ</v>
          </cell>
          <cell r="F1999" t="str">
            <v>Η</v>
          </cell>
        </row>
        <row r="2000">
          <cell r="A2000">
            <v>38246</v>
          </cell>
          <cell r="B2000" t="str">
            <v>g</v>
          </cell>
          <cell r="C2000" t="str">
            <v>ΔΟΥΜΑΝΙΔΟΥ ΧΡΙΣΤΙΑΝΑ</v>
          </cell>
          <cell r="D2000">
            <v>2005</v>
          </cell>
          <cell r="E2000" t="str">
            <v>Ο.Α.ΠΕΙΡΑΙΑ</v>
          </cell>
          <cell r="F2000" t="str">
            <v>Θ</v>
          </cell>
        </row>
        <row r="2001">
          <cell r="A2001">
            <v>28293</v>
          </cell>
          <cell r="B2001" t="str">
            <v>b</v>
          </cell>
          <cell r="C2001" t="str">
            <v>ΔΟΥΜΑΣ ΝΙΚΟΛΑΟΣ</v>
          </cell>
          <cell r="D2001">
            <v>2000</v>
          </cell>
          <cell r="E2001" t="str">
            <v>Σ.Φ.Φ.Α.Η ΑΜΙΛΛΑ</v>
          </cell>
          <cell r="F2001" t="str">
            <v>Ε</v>
          </cell>
        </row>
        <row r="2002">
          <cell r="A2002">
            <v>28294</v>
          </cell>
          <cell r="B2002" t="str">
            <v>b</v>
          </cell>
          <cell r="C2002" t="str">
            <v>ΔΟΥΜΑΣ ΣΤΕΡΓΙΟΣ</v>
          </cell>
          <cell r="D2002">
            <v>1998</v>
          </cell>
          <cell r="E2002" t="str">
            <v>Σ.Φ.Φ.Α.Η ΑΜΙΛΛΑ</v>
          </cell>
          <cell r="F2002" t="str">
            <v>Ε</v>
          </cell>
        </row>
        <row r="2003">
          <cell r="A2003">
            <v>26686</v>
          </cell>
          <cell r="B2003" t="str">
            <v>g</v>
          </cell>
          <cell r="C2003" t="str">
            <v>ΔΟΥΜΗ ΙΟΡΔΑΝΑ</v>
          </cell>
          <cell r="D2003">
            <v>1998</v>
          </cell>
          <cell r="E2003" t="str">
            <v>Ο.Α.ΓΙΑΝΝΙΤΣΩΝ</v>
          </cell>
          <cell r="F2003" t="str">
            <v>Γ</v>
          </cell>
        </row>
        <row r="2004">
          <cell r="A2004">
            <v>33621</v>
          </cell>
          <cell r="B2004" t="str">
            <v>g</v>
          </cell>
          <cell r="C2004" t="str">
            <v>ΔΟΥΜΟΥ ΜΑΡΙΑ</v>
          </cell>
          <cell r="D2004">
            <v>2004</v>
          </cell>
          <cell r="E2004" t="str">
            <v>Ο.Α.ΑΡΙΔΑΙΑΣ</v>
          </cell>
          <cell r="F2004" t="str">
            <v>Γ</v>
          </cell>
        </row>
        <row r="2005">
          <cell r="A2005">
            <v>30351</v>
          </cell>
          <cell r="B2005" t="str">
            <v>b</v>
          </cell>
          <cell r="C2005" t="str">
            <v>ΔΟΥΜΠΑΣ ΕΛΕΥΘΕΡΙΟΣ</v>
          </cell>
          <cell r="D2005">
            <v>1999</v>
          </cell>
          <cell r="E2005" t="str">
            <v>Ε.Σ.Ο.ΕΠΙΚΟΥΡΟΣ ΠΟΛΙΧΝΗΣ</v>
          </cell>
          <cell r="F2005" t="str">
            <v>Β</v>
          </cell>
        </row>
        <row r="2006">
          <cell r="A2006">
            <v>33429</v>
          </cell>
          <cell r="B2006" t="str">
            <v>g</v>
          </cell>
          <cell r="C2006" t="str">
            <v>ΔΟΥΠΗ ΝΑΤΑΛΙΑ</v>
          </cell>
          <cell r="D2006">
            <v>2007</v>
          </cell>
          <cell r="E2006" t="str">
            <v>Α.Α.ΝΑΟΥΣΑΣ</v>
          </cell>
          <cell r="F2006" t="str">
            <v>Γ</v>
          </cell>
        </row>
        <row r="2007">
          <cell r="A2007">
            <v>33285</v>
          </cell>
          <cell r="B2007" t="str">
            <v>g</v>
          </cell>
          <cell r="C2007" t="str">
            <v>ΔΟΥΡΑΛΗ ΧΡΙΣΤΙΝΑ</v>
          </cell>
          <cell r="D2007">
            <v>1998</v>
          </cell>
          <cell r="E2007" t="str">
            <v>Α.Σ.ΜΑΧΗΤΕΣ ΠΕΥΚΩΝ</v>
          </cell>
          <cell r="F2007" t="str">
            <v>Β</v>
          </cell>
        </row>
        <row r="2008">
          <cell r="A2008">
            <v>30043</v>
          </cell>
          <cell r="B2008" t="str">
            <v>g</v>
          </cell>
          <cell r="C2008" t="str">
            <v>ΔΟΥΡΟΥ ΑΝΑΣΤΑΣΙΑ</v>
          </cell>
          <cell r="D2008">
            <v>1999</v>
          </cell>
          <cell r="E2008" t="str">
            <v>Ο.Α.ΤΟΥΜΠΑΣ</v>
          </cell>
          <cell r="F2008" t="str">
            <v>Β</v>
          </cell>
        </row>
        <row r="2009">
          <cell r="A2009">
            <v>37867</v>
          </cell>
          <cell r="B2009" t="str">
            <v>b</v>
          </cell>
          <cell r="C2009" t="str">
            <v>ΔΟΥΣΗΣ ΝΙΚΟΛΑΟΣ</v>
          </cell>
          <cell r="D2009">
            <v>2002</v>
          </cell>
          <cell r="E2009" t="str">
            <v>Α.Ν.Ο.ΓΛΥΦΑΔΑΣ</v>
          </cell>
          <cell r="F2009" t="str">
            <v>ΙΑ</v>
          </cell>
        </row>
        <row r="2010">
          <cell r="A2010">
            <v>35931</v>
          </cell>
          <cell r="B2010" t="str">
            <v>b</v>
          </cell>
          <cell r="C2010" t="str">
            <v>ΔΟΥΣΚΟΣ ΓΕΩΡΓΙΟΣ</v>
          </cell>
          <cell r="D2010">
            <v>2006</v>
          </cell>
          <cell r="E2010" t="str">
            <v>Ο.Α.ΓΛΥΦΑΔΑΣ</v>
          </cell>
          <cell r="F2010" t="str">
            <v>ΙΑ</v>
          </cell>
        </row>
        <row r="2011">
          <cell r="A2011">
            <v>35930</v>
          </cell>
          <cell r="B2011" t="str">
            <v>g</v>
          </cell>
          <cell r="C2011" t="str">
            <v>ΔΟΥΣΚΟΥ ΑΘΗΝΑ</v>
          </cell>
          <cell r="D2011">
            <v>2004</v>
          </cell>
          <cell r="E2011" t="str">
            <v>Ο.Α.ΓΛΥΦΑΔΑΣ</v>
          </cell>
          <cell r="F2011" t="str">
            <v>ΙΑ</v>
          </cell>
        </row>
        <row r="2012">
          <cell r="A2012">
            <v>33283</v>
          </cell>
          <cell r="B2012" t="str">
            <v>g</v>
          </cell>
          <cell r="C2012" t="str">
            <v>ΔΟΥΦΑ ΠΑΡΑΣΚΕΥΗ</v>
          </cell>
          <cell r="D2012">
            <v>2000</v>
          </cell>
          <cell r="E2012" t="str">
            <v>Α.Α.ΑΛΜΠΑΤΡΟΣ</v>
          </cell>
          <cell r="F2012" t="str">
            <v>Β</v>
          </cell>
        </row>
        <row r="2013">
          <cell r="A2013">
            <v>33284</v>
          </cell>
          <cell r="B2013" t="str">
            <v>b</v>
          </cell>
          <cell r="C2013" t="str">
            <v>ΔΟΥΦΑΣ ΚΩΝΣΤΑΝΤΙΝΟΣ</v>
          </cell>
          <cell r="D2013">
            <v>2003</v>
          </cell>
          <cell r="E2013" t="str">
            <v>Α.Α.ΑΛΜΠΑΤΡΟΣ</v>
          </cell>
          <cell r="F2013" t="str">
            <v>Β</v>
          </cell>
        </row>
        <row r="2014">
          <cell r="A2014">
            <v>27860</v>
          </cell>
          <cell r="B2014" t="str">
            <v>g</v>
          </cell>
          <cell r="C2014" t="str">
            <v>ΔΟΥΦΛΙΑ ΑΝΑΣΤΑΣΙΑ</v>
          </cell>
          <cell r="D2014">
            <v>1998</v>
          </cell>
          <cell r="E2014" t="str">
            <v>Α.Σ.Α.ΜΑΥΡΟΧΩΡΙΟΥ ΚΑΣΤΟΡΙΑΣ</v>
          </cell>
          <cell r="F2014" t="str">
            <v>Γ</v>
          </cell>
        </row>
        <row r="2015">
          <cell r="A2015">
            <v>36740</v>
          </cell>
          <cell r="B2015" t="str">
            <v>b</v>
          </cell>
          <cell r="C2015" t="str">
            <v>ΔΟΥΦΟΣ ΜΑΡΚΟΣ-ΑΚΥΛΑΣ</v>
          </cell>
          <cell r="D2015">
            <v>2002</v>
          </cell>
          <cell r="E2015" t="str">
            <v>Α.Ο.Α.ΛΕ ΡΑΚΕΤ</v>
          </cell>
          <cell r="F2015" t="str">
            <v>Β</v>
          </cell>
        </row>
        <row r="2016">
          <cell r="A2016">
            <v>35174</v>
          </cell>
          <cell r="B2016" t="str">
            <v>b</v>
          </cell>
          <cell r="C2016" t="str">
            <v>ΔΡΑZΙNΑΚΗΣ ΚΩΝΣΤΑΝΤΙΝΟΣ</v>
          </cell>
          <cell r="D2016">
            <v>2003</v>
          </cell>
          <cell r="E2016" t="str">
            <v>ΠΕΥΚΗ Γ.ΚΑΛΟΒΕΛΩΝΗΣ</v>
          </cell>
          <cell r="F2016" t="str">
            <v>Η</v>
          </cell>
        </row>
        <row r="2017">
          <cell r="A2017">
            <v>37786</v>
          </cell>
          <cell r="B2017" t="str">
            <v>b</v>
          </cell>
          <cell r="C2017" t="str">
            <v>ΔΡΑΓΑΝΙΔΗΣ ΠΑΝΑΓΙΩΤΗΣ</v>
          </cell>
          <cell r="D2017">
            <v>2002</v>
          </cell>
          <cell r="E2017" t="str">
            <v>Α.Ο.Α.ΠΡΩΤΑΘΛ.ΚΑΒΑΛΑΣ</v>
          </cell>
          <cell r="F2017" t="str">
            <v>Α</v>
          </cell>
        </row>
        <row r="2018">
          <cell r="A2018">
            <v>34689</v>
          </cell>
          <cell r="B2018" t="str">
            <v>g</v>
          </cell>
          <cell r="C2018" t="str">
            <v>ΔΡΑΓΑΝΙΔΟΥ ΔΑΝΑΗ</v>
          </cell>
          <cell r="D2018">
            <v>2003</v>
          </cell>
          <cell r="E2018" t="str">
            <v>Ο.Α.ΞΑΝΘΗΣ</v>
          </cell>
          <cell r="F2018" t="str">
            <v>Α</v>
          </cell>
        </row>
        <row r="2019">
          <cell r="A2019">
            <v>34651</v>
          </cell>
          <cell r="B2019" t="str">
            <v>g</v>
          </cell>
          <cell r="C2019" t="str">
            <v>ΔΡΑΓΑΤΟΓΙΑΝΝΗ ΓΡΕΙΔΕΡΙΚΗ</v>
          </cell>
          <cell r="D2019">
            <v>2003</v>
          </cell>
          <cell r="E2019" t="str">
            <v>Σ.Α.ΕΛΑΣΣΟΝΑΣ</v>
          </cell>
          <cell r="F2019" t="str">
            <v>Ε</v>
          </cell>
        </row>
        <row r="2020">
          <cell r="A2020">
            <v>36714</v>
          </cell>
          <cell r="B2020" t="str">
            <v>b</v>
          </cell>
          <cell r="C2020" t="str">
            <v>ΔΡΑΓΑΤΣΗΣ ΑΝΤΩΝΙΟΣ</v>
          </cell>
          <cell r="D2020">
            <v>1999</v>
          </cell>
          <cell r="E2020" t="str">
            <v>Ο.Α.ΠΕΙΡΑΙΑ</v>
          </cell>
          <cell r="F2020" t="str">
            <v>Θ</v>
          </cell>
        </row>
        <row r="2021">
          <cell r="A2021">
            <v>25608</v>
          </cell>
          <cell r="B2021" t="str">
            <v>b</v>
          </cell>
          <cell r="C2021" t="str">
            <v>ΔΡΑΓΟΪΔΗΣ ΧΑΡΙΛΑΟΣ</v>
          </cell>
          <cell r="D2021">
            <v>1999</v>
          </cell>
          <cell r="E2021" t="str">
            <v>Σ.Α.ΔΡΑΜΑΣ</v>
          </cell>
          <cell r="F2021" t="str">
            <v>Α</v>
          </cell>
        </row>
        <row r="2022">
          <cell r="A2022">
            <v>33655</v>
          </cell>
          <cell r="B2022" t="str">
            <v>g</v>
          </cell>
          <cell r="C2022" t="str">
            <v>ΔΡΑΓΟΜΑΝΟΒΙΤΣ ΕΛΙΣΑΒΕΤ</v>
          </cell>
          <cell r="D2022">
            <v>2002</v>
          </cell>
          <cell r="E2022" t="str">
            <v>Α.Ο.ΜΕΓΑΣ ΑΛΕΞΑΝΔΡΟΣ</v>
          </cell>
          <cell r="F2022" t="str">
            <v>ΙΑ</v>
          </cell>
        </row>
        <row r="2023">
          <cell r="A2023">
            <v>27653</v>
          </cell>
          <cell r="B2023" t="str">
            <v>g</v>
          </cell>
          <cell r="C2023" t="str">
            <v>ΔΡΑΚΑΚΗ ΜΑΡΙΑ</v>
          </cell>
          <cell r="D2023">
            <v>1999</v>
          </cell>
          <cell r="E2023" t="str">
            <v>Ο.Α.ΣΗΤΕΙΑΣ</v>
          </cell>
          <cell r="F2023" t="str">
            <v>Ζ</v>
          </cell>
        </row>
        <row r="2024">
          <cell r="A2024">
            <v>32708</v>
          </cell>
          <cell r="B2024" t="str">
            <v>b</v>
          </cell>
          <cell r="C2024" t="str">
            <v>ΔΡΑΚΟΠΟΥΛΟΣ ΓΕΩΡΓΙΟΣ</v>
          </cell>
          <cell r="D2024">
            <v>2004</v>
          </cell>
          <cell r="E2024" t="str">
            <v>Ο.Α.ΛΑΥΡΙΟΥ</v>
          </cell>
          <cell r="F2024" t="str">
            <v>Η</v>
          </cell>
        </row>
        <row r="2025">
          <cell r="A2025">
            <v>32644</v>
          </cell>
          <cell r="B2025" t="str">
            <v>b</v>
          </cell>
          <cell r="C2025" t="str">
            <v>ΔΡΑΚΟΠΟΥΛΟΣ ΔΙΟΝΥΣΙΟΣ</v>
          </cell>
          <cell r="D2025">
            <v>2005</v>
          </cell>
          <cell r="E2025" t="str">
            <v>Σ.Α.ΜΕΣΣΗΝΗΣ</v>
          </cell>
          <cell r="F2025" t="str">
            <v>ΣΤ</v>
          </cell>
        </row>
        <row r="2026">
          <cell r="A2026">
            <v>33482</v>
          </cell>
          <cell r="B2026" t="str">
            <v>b</v>
          </cell>
          <cell r="C2026" t="str">
            <v>ΔΡΑΚΟΠΟΥΛΟΣ ΘΕΟΔΩΡΟΣ</v>
          </cell>
          <cell r="D2026">
            <v>2004</v>
          </cell>
          <cell r="E2026" t="str">
            <v>ΚΕΡΚΥΡΑΪΚΗ Λ.Τ.</v>
          </cell>
          <cell r="F2026" t="str">
            <v>Δ</v>
          </cell>
        </row>
        <row r="2027">
          <cell r="A2027">
            <v>32645</v>
          </cell>
          <cell r="B2027" t="str">
            <v>b</v>
          </cell>
          <cell r="C2027" t="str">
            <v>ΔΡΑΚΟΠΟΥΛΟΣ ΝΙΚΟΛΑΟΣ</v>
          </cell>
          <cell r="D2027">
            <v>2002</v>
          </cell>
          <cell r="E2027" t="str">
            <v>Σ.Α.ΜΕΣΣΗΝΗΣ</v>
          </cell>
          <cell r="F2027" t="str">
            <v>ΣΤ</v>
          </cell>
        </row>
        <row r="2028">
          <cell r="A2028">
            <v>32654</v>
          </cell>
          <cell r="B2028" t="str">
            <v>b</v>
          </cell>
          <cell r="C2028" t="str">
            <v>ΔΡΑΚΟΠΟΥΛΟΣ ΠΕΤΡΟΣ-ΑΠΟΣΤΟΛΟΣ</v>
          </cell>
          <cell r="D2028">
            <v>2001</v>
          </cell>
          <cell r="E2028" t="str">
            <v>Α.Ο.Α.ΗΛΙΟΥΠΟΛΗΣ</v>
          </cell>
          <cell r="F2028" t="str">
            <v>ΙΑ</v>
          </cell>
        </row>
        <row r="2029">
          <cell r="A2029">
            <v>32655</v>
          </cell>
          <cell r="B2029" t="str">
            <v>b</v>
          </cell>
          <cell r="C2029" t="str">
            <v>ΔΡΑΚΟΠΟΥΛΟΣ ΦΙΛΙΠΠΟΣ</v>
          </cell>
          <cell r="D2029">
            <v>2003</v>
          </cell>
          <cell r="E2029" t="str">
            <v>Α.Ο.Α.ΗΛΙΟΥΠΟΛΗΣ</v>
          </cell>
          <cell r="F2029" t="str">
            <v>ΙΑ</v>
          </cell>
        </row>
        <row r="2030">
          <cell r="A2030">
            <v>32611</v>
          </cell>
          <cell r="B2030" t="str">
            <v>g</v>
          </cell>
          <cell r="C2030" t="str">
            <v>ΔΡΑΚΟΠΟΥΛΟΥ ΚΩΝΣΤΑΝΤΙΝΑ</v>
          </cell>
          <cell r="D2030">
            <v>2003</v>
          </cell>
          <cell r="E2030" t="str">
            <v>Σ.Α.ΜΕΣΣΗΝΗΣ</v>
          </cell>
          <cell r="F2030" t="str">
            <v>ΣΤ</v>
          </cell>
        </row>
        <row r="2031">
          <cell r="A2031">
            <v>31476</v>
          </cell>
          <cell r="B2031" t="str">
            <v>b</v>
          </cell>
          <cell r="C2031" t="str">
            <v>ΔΡΑΚΟΣ ΑΘΑΝΑΣΙΟΣ</v>
          </cell>
          <cell r="D2031">
            <v>2001</v>
          </cell>
          <cell r="E2031" t="str">
            <v>Ο.Α.ΑΘΗΝΩΝ</v>
          </cell>
          <cell r="F2031" t="str">
            <v>Η</v>
          </cell>
        </row>
        <row r="2032">
          <cell r="A2032">
            <v>28643</v>
          </cell>
          <cell r="B2032" t="str">
            <v>b</v>
          </cell>
          <cell r="C2032" t="str">
            <v>ΔΡΑΚΟΣ ΑΝΔΡΕΑΣ</v>
          </cell>
          <cell r="D2032">
            <v>2001</v>
          </cell>
          <cell r="E2032" t="str">
            <v>Μ.Α.Σ.ΑΕΤΟΣ ΘΕΣΣΑΛΟΝΙΚΗΣ</v>
          </cell>
          <cell r="F2032" t="str">
            <v>Β</v>
          </cell>
        </row>
        <row r="2033">
          <cell r="A2033">
            <v>32400</v>
          </cell>
          <cell r="B2033" t="str">
            <v>g</v>
          </cell>
          <cell r="C2033" t="str">
            <v>ΔΡΑΚΟΥ ΑΝΔΡΙΑΝΝΑ</v>
          </cell>
          <cell r="D2033">
            <v>2000</v>
          </cell>
          <cell r="E2033" t="str">
            <v>Α.Ο.ΒΟΥΛΙΑΓΜΕΝΗΣ</v>
          </cell>
          <cell r="F2033" t="str">
            <v>ΙΑ</v>
          </cell>
        </row>
        <row r="2034">
          <cell r="A2034">
            <v>28480</v>
          </cell>
          <cell r="B2034" t="str">
            <v>g</v>
          </cell>
          <cell r="C2034" t="str">
            <v>ΔΡΑΝΗ ΦΩΤΕΙΝΗ-ΔΕΣΠΟΙΝΑ</v>
          </cell>
          <cell r="D2034">
            <v>2000</v>
          </cell>
          <cell r="E2034" t="str">
            <v>Α.Ε.Κ.ΤΡΙΠΟΛΗΣ</v>
          </cell>
          <cell r="F2034" t="str">
            <v>ΣΤ</v>
          </cell>
        </row>
        <row r="2035">
          <cell r="A2035">
            <v>38097</v>
          </cell>
          <cell r="B2035" t="str">
            <v>b</v>
          </cell>
          <cell r="C2035" t="str">
            <v>ΔΡΕΛΛΑΣ ΧΡΗΣΤΟΣ</v>
          </cell>
          <cell r="D2035">
            <v>2002</v>
          </cell>
          <cell r="E2035" t="str">
            <v>Ο.Α.ΠΕΤΡΟΥΠΟΛΗΣ</v>
          </cell>
          <cell r="F2035" t="str">
            <v>Θ</v>
          </cell>
        </row>
        <row r="2036">
          <cell r="A2036">
            <v>36164</v>
          </cell>
          <cell r="B2036" t="str">
            <v>g</v>
          </cell>
          <cell r="C2036" t="str">
            <v>ΔΡΙΒΑ ΕΥΑΓΓΕΛΙΑ</v>
          </cell>
          <cell r="D2036">
            <v>2004</v>
          </cell>
          <cell r="E2036" t="str">
            <v>Α.Ο.ΠΟΣΕΙΔΩΝ ΛΟΥΤΡΑΚΙΟΥ</v>
          </cell>
          <cell r="F2036" t="str">
            <v>ΣΤ</v>
          </cell>
        </row>
        <row r="2037">
          <cell r="A2037">
            <v>28629</v>
          </cell>
          <cell r="B2037" t="str">
            <v>g</v>
          </cell>
          <cell r="C2037" t="str">
            <v>ΔΡΙΒΑ ΕΥΓΕΝΙΑ</v>
          </cell>
          <cell r="D2037">
            <v>1999</v>
          </cell>
          <cell r="E2037" t="str">
            <v>Ο.Α.ΣΑΛΑΜΙΝΑΣ</v>
          </cell>
          <cell r="F2037" t="str">
            <v>Θ</v>
          </cell>
        </row>
        <row r="2038">
          <cell r="A2038">
            <v>32294</v>
          </cell>
          <cell r="B2038" t="str">
            <v>b</v>
          </cell>
          <cell r="C2038" t="str">
            <v>ΔΡΙΒΑΣ ΧΑΡΑΛΑΜΠΟΣ</v>
          </cell>
          <cell r="D2038">
            <v>1999</v>
          </cell>
          <cell r="E2038" t="str">
            <v>Α.Ο.ΚΑΛΛΙΤΕΧΝΟΥΠΟΛΗΣ</v>
          </cell>
          <cell r="F2038" t="str">
            <v>Η</v>
          </cell>
        </row>
        <row r="2039">
          <cell r="A2039">
            <v>36059</v>
          </cell>
          <cell r="B2039" t="str">
            <v>b</v>
          </cell>
          <cell r="C2039" t="str">
            <v>ΔΡΙΖΗΣ ΑΘΑΝΑΣΙΟΣ</v>
          </cell>
          <cell r="D2039">
            <v>2005</v>
          </cell>
          <cell r="E2039" t="str">
            <v>Ο.Α.ΠΕΙΡΑΙΑ</v>
          </cell>
          <cell r="F2039" t="str">
            <v>Θ</v>
          </cell>
        </row>
        <row r="2040">
          <cell r="A2040">
            <v>30736</v>
          </cell>
          <cell r="B2040" t="str">
            <v>b</v>
          </cell>
          <cell r="C2040" t="str">
            <v>ΔΡΙΤΣΑΣ ΚΩΝΣΤΑΝΤΙΝΟΣ</v>
          </cell>
          <cell r="D2040">
            <v>2001</v>
          </cell>
          <cell r="E2040" t="str">
            <v>Α.Ε.Τ.ΝΙΚΗ ΠΑΤΡΩΝ</v>
          </cell>
          <cell r="F2040" t="str">
            <v>ΣΤ</v>
          </cell>
        </row>
        <row r="2041">
          <cell r="A2041">
            <v>31634</v>
          </cell>
          <cell r="B2041" t="str">
            <v>g</v>
          </cell>
          <cell r="C2041" t="str">
            <v>ΔΡΙΤΣΟΠΟΥΛΟΥ ΠΑΡΑΣΚΕΥΗ</v>
          </cell>
          <cell r="D2041">
            <v>2001</v>
          </cell>
          <cell r="E2041" t="str">
            <v>Α.Ο.ΣΙΚΥΩΝΟΣ ΚΙΑΤΟΥ</v>
          </cell>
          <cell r="F2041" t="str">
            <v>ΣΤ</v>
          </cell>
        </row>
        <row r="2042">
          <cell r="A2042">
            <v>23715</v>
          </cell>
          <cell r="B2042" t="str">
            <v>b</v>
          </cell>
          <cell r="C2042" t="str">
            <v>ΔΡΟΛΙΑΣ ΔΗΜΗΤΡΗΣ</v>
          </cell>
          <cell r="D2042">
            <v>1998</v>
          </cell>
          <cell r="E2042" t="str">
            <v>Γ.Σ.ΕΛΕΥΘΕΡΙΟΥ ΚΟΡΔ.ΑΡΓΟΝΑΥΤΕΣ</v>
          </cell>
          <cell r="F2042" t="str">
            <v>Β</v>
          </cell>
        </row>
        <row r="2043">
          <cell r="A2043">
            <v>21292</v>
          </cell>
          <cell r="B2043" t="str">
            <v>g</v>
          </cell>
          <cell r="C2043" t="str">
            <v>ΔΡΟΣΙΝΗ ΕΛΕΝΗ</v>
          </cell>
          <cell r="D2043">
            <v>1999</v>
          </cell>
          <cell r="E2043" t="str">
            <v>Α.Σ.ΚΑΡΠΕΝΗΣΙ ΤΕΝΙΣ ΚΛΑΜΠ</v>
          </cell>
          <cell r="F2043" t="str">
            <v>Ε</v>
          </cell>
        </row>
        <row r="2044">
          <cell r="A2044">
            <v>28169</v>
          </cell>
          <cell r="B2044" t="str">
            <v>g</v>
          </cell>
          <cell r="C2044" t="str">
            <v>ΔΡΟΣΟΓΙΑΝΝΗ ΑΝΤΩΝΙΑ</v>
          </cell>
          <cell r="D2044">
            <v>1999</v>
          </cell>
          <cell r="E2044" t="str">
            <v>Α.Σ.ΠΑΠΑΓΟΥ</v>
          </cell>
          <cell r="F2044" t="str">
            <v>ΙΑ</v>
          </cell>
        </row>
        <row r="2045">
          <cell r="A2045">
            <v>27139</v>
          </cell>
          <cell r="B2045" t="str">
            <v>b</v>
          </cell>
          <cell r="C2045" t="str">
            <v>ΔΡΟΣΟΣ ΒΑΣΙΛΕΙΟΣ</v>
          </cell>
          <cell r="D2045">
            <v>2002</v>
          </cell>
          <cell r="E2045" t="str">
            <v>Α.Ο.ΧΡΥΣΟΥΠΟΛΗΣ</v>
          </cell>
          <cell r="F2045" t="str">
            <v>Α</v>
          </cell>
        </row>
        <row r="2046">
          <cell r="A2046">
            <v>34541</v>
          </cell>
          <cell r="B2046" t="str">
            <v>b</v>
          </cell>
          <cell r="C2046" t="str">
            <v>ΔΡΟΣΟΣ ΓΕΩΡΓΙΟΣ-ΠΕΤΡΟΣ</v>
          </cell>
          <cell r="D2046">
            <v>2000</v>
          </cell>
          <cell r="E2046" t="str">
            <v>Ο.Α.ΠΑΡΟΥ</v>
          </cell>
          <cell r="F2046" t="str">
            <v>Η</v>
          </cell>
        </row>
        <row r="2047">
          <cell r="A2047">
            <v>30175</v>
          </cell>
          <cell r="B2047" t="str">
            <v>b</v>
          </cell>
          <cell r="C2047" t="str">
            <v>ΔΡΟΣΟΣ ΔΗΜΗΤΡΙΟΣ</v>
          </cell>
          <cell r="D2047">
            <v>2000</v>
          </cell>
          <cell r="E2047" t="str">
            <v>Ο.Α.ΚΑΒΑΛΑΣ ΑΛΕΞΑΝΔΡΟΣ</v>
          </cell>
          <cell r="F2047" t="str">
            <v>Α</v>
          </cell>
        </row>
        <row r="2048">
          <cell r="A2048">
            <v>29960</v>
          </cell>
          <cell r="B2048" t="str">
            <v>b</v>
          </cell>
          <cell r="C2048" t="str">
            <v>ΔΡΟΣΟΣ ΕΡΜΗΣ</v>
          </cell>
          <cell r="D2048">
            <v>2004</v>
          </cell>
          <cell r="E2048" t="str">
            <v>Ο.Α.ΒΙΚΕΛΑΣ ΒΕΡΟΙΑΣ</v>
          </cell>
          <cell r="F2048" t="str">
            <v>Γ</v>
          </cell>
        </row>
        <row r="2049">
          <cell r="A2049">
            <v>30771</v>
          </cell>
          <cell r="B2049" t="str">
            <v>b</v>
          </cell>
          <cell r="C2049" t="str">
            <v>ΔΡΟΣΟΣ ΘΩΜΑΣ</v>
          </cell>
          <cell r="D2049">
            <v>2003</v>
          </cell>
          <cell r="E2049" t="str">
            <v>Α.Ο.Α.ΣΤΑΥΡΟΥΠΟΛΗΣ ΙΦΙΤΟΣ</v>
          </cell>
          <cell r="F2049" t="str">
            <v>Β</v>
          </cell>
        </row>
        <row r="2050">
          <cell r="A2050">
            <v>34542</v>
          </cell>
          <cell r="B2050" t="str">
            <v>b</v>
          </cell>
          <cell r="C2050" t="str">
            <v>ΔΡΟΣΟΣ ΧΡΗΣΤΟΣ</v>
          </cell>
          <cell r="D2050">
            <v>2003</v>
          </cell>
          <cell r="E2050" t="str">
            <v>Ο.Α.ΠΑΡΟΥ</v>
          </cell>
          <cell r="F2050" t="str">
            <v>Η</v>
          </cell>
        </row>
        <row r="2051">
          <cell r="A2051">
            <v>37344</v>
          </cell>
          <cell r="B2051" t="str">
            <v>g</v>
          </cell>
          <cell r="C2051" t="str">
            <v>ΔΡΟΣΟΥ ΑΡΤΕΜΙΣ</v>
          </cell>
          <cell r="D2051">
            <v>2005</v>
          </cell>
          <cell r="E2051" t="str">
            <v>Ο.Α.ΑΘΗΝΩΝ</v>
          </cell>
          <cell r="F2051" t="str">
            <v>Η</v>
          </cell>
        </row>
        <row r="2052">
          <cell r="A2052">
            <v>35148</v>
          </cell>
          <cell r="B2052" t="str">
            <v>g</v>
          </cell>
          <cell r="C2052" t="str">
            <v>ΔΡΟΣΟΥ ΗΛΙΑΝΑ</v>
          </cell>
          <cell r="D2052">
            <v>2003</v>
          </cell>
          <cell r="E2052" t="str">
            <v>ΖΑΚΥΝΘΙΝΟΣ Α.Ο.Α</v>
          </cell>
          <cell r="F2052" t="str">
            <v>ΣΤ</v>
          </cell>
        </row>
        <row r="2053">
          <cell r="A2053">
            <v>27147</v>
          </cell>
          <cell r="B2053" t="str">
            <v>g</v>
          </cell>
          <cell r="C2053" t="str">
            <v>ΔΡΟΣΟΥ ΜΑΡΙΑ</v>
          </cell>
          <cell r="D2053">
            <v>1999</v>
          </cell>
          <cell r="E2053" t="str">
            <v>Α.Ο.ΧΡΥΣΟΥΠΟΛΗΣ</v>
          </cell>
          <cell r="F2053" t="str">
            <v>Α</v>
          </cell>
        </row>
        <row r="2054">
          <cell r="A2054">
            <v>29604</v>
          </cell>
          <cell r="B2054" t="str">
            <v>g</v>
          </cell>
          <cell r="C2054" t="str">
            <v>ΔΡΟΥΓΚΑ ΕΛΕΥΘΕΡΙΑ</v>
          </cell>
          <cell r="D2054">
            <v>2000</v>
          </cell>
          <cell r="E2054" t="str">
            <v>Α.Ο.Α.ΠΑΠΑΓΟΥ</v>
          </cell>
          <cell r="F2054" t="str">
            <v>ΙΑ</v>
          </cell>
        </row>
        <row r="2055">
          <cell r="A2055">
            <v>35513</v>
          </cell>
          <cell r="B2055" t="str">
            <v>g</v>
          </cell>
          <cell r="C2055" t="str">
            <v>ΔΡΟΥΓΟΥΤΗ ΑΡΕΤΗ</v>
          </cell>
          <cell r="D2055">
            <v>2004</v>
          </cell>
          <cell r="E2055" t="str">
            <v>Α.Ε.Τ.ΝΙΚΗ ΠΑΤΡΩΝ</v>
          </cell>
          <cell r="F2055" t="str">
            <v>ΣΤ</v>
          </cell>
        </row>
        <row r="2056">
          <cell r="A2056">
            <v>35514</v>
          </cell>
          <cell r="B2056" t="str">
            <v>b</v>
          </cell>
          <cell r="C2056" t="str">
            <v>ΔΡΟΥΓΟΥΤΗΣ ΑΓΓΕΛΟΣ</v>
          </cell>
          <cell r="D2056">
            <v>2006</v>
          </cell>
          <cell r="E2056" t="str">
            <v>Α.Ε.Τ.ΝΙΚΗ ΠΑΤΡΩΝ</v>
          </cell>
          <cell r="F2056" t="str">
            <v>ΣΤ</v>
          </cell>
        </row>
        <row r="2057">
          <cell r="A2057">
            <v>31629</v>
          </cell>
          <cell r="B2057" t="str">
            <v>g</v>
          </cell>
          <cell r="C2057" t="str">
            <v>ΔΡΟΥΖΑ ΕΛΕΝΗ</v>
          </cell>
          <cell r="D2057">
            <v>2001</v>
          </cell>
          <cell r="E2057" t="str">
            <v>ΡΗΓΑΣ Α.Ο.Α.ΑΡΓΟΛΙΔΑΣ</v>
          </cell>
          <cell r="F2057" t="str">
            <v>ΣΤ</v>
          </cell>
        </row>
        <row r="2058">
          <cell r="A2058">
            <v>36935</v>
          </cell>
          <cell r="B2058" t="str">
            <v>g</v>
          </cell>
          <cell r="C2058" t="str">
            <v>ΔΡΟΥΚΑ ΑΛΕΞΑΝΔΡΑ</v>
          </cell>
          <cell r="D2058">
            <v>2007</v>
          </cell>
          <cell r="E2058" t="str">
            <v>Ο.Α.ΑΙΓΙΑΛΕΙΑΣ</v>
          </cell>
          <cell r="F2058" t="str">
            <v>ΣΤ</v>
          </cell>
        </row>
        <row r="2059">
          <cell r="A2059">
            <v>37675</v>
          </cell>
          <cell r="B2059" t="str">
            <v>g</v>
          </cell>
          <cell r="C2059" t="str">
            <v>ΔΡΟΥΛΙΣΚΟΥ ΑΡΓΥΡΗ</v>
          </cell>
          <cell r="D2059">
            <v>2003</v>
          </cell>
          <cell r="E2059" t="str">
            <v>Ο.Α.ΑΓΙΩΝ ΑΝΑΡΓΥΡΩΝ</v>
          </cell>
          <cell r="F2059" t="str">
            <v>Θ</v>
          </cell>
        </row>
        <row r="2060">
          <cell r="A2060">
            <v>34842</v>
          </cell>
          <cell r="B2060" t="str">
            <v>g</v>
          </cell>
          <cell r="C2060" t="str">
            <v>ΔΡΥΓΙΑΝΝΑΚΗ ΜΑΡΙΑ-ΑΝΤΩΝΙΑ</v>
          </cell>
          <cell r="D2060">
            <v>2000</v>
          </cell>
          <cell r="E2060" t="str">
            <v>Ο.Α.ΧΑΝΙΩΝ</v>
          </cell>
          <cell r="F2060" t="str">
            <v>Ζ</v>
          </cell>
        </row>
        <row r="2061">
          <cell r="A2061">
            <v>27674</v>
          </cell>
          <cell r="B2061" t="str">
            <v>g</v>
          </cell>
          <cell r="C2061" t="str">
            <v>ΔΡΥΜΑΛΙΤΗ ΚΥΡΙΑΚΗ</v>
          </cell>
          <cell r="D2061">
            <v>1999</v>
          </cell>
          <cell r="E2061" t="str">
            <v>Α.Σ.Ε.ΘΗΣΕΑΣ ΑΓΙΟΥ ΔΗΜΗΤΡΙΟΥ</v>
          </cell>
          <cell r="F2061" t="str">
            <v>ΙΑ</v>
          </cell>
        </row>
        <row r="2062">
          <cell r="A2062">
            <v>32675</v>
          </cell>
          <cell r="B2062" t="str">
            <v>b</v>
          </cell>
          <cell r="C2062" t="str">
            <v>ΔΩΔΟΣ ΙΩΑΝΝΗΣ</v>
          </cell>
          <cell r="D2062">
            <v>2003</v>
          </cell>
          <cell r="E2062" t="str">
            <v>Ο.Α.ΘΕΣΣΑΛΟΝΙΚΗΣ</v>
          </cell>
          <cell r="F2062" t="str">
            <v>Β</v>
          </cell>
        </row>
        <row r="2063">
          <cell r="A2063">
            <v>27229</v>
          </cell>
          <cell r="B2063" t="str">
            <v>g</v>
          </cell>
          <cell r="C2063" t="str">
            <v>ΔΩΝΗ ΑΡΙΑΔΝΗ</v>
          </cell>
          <cell r="D2063">
            <v>1998</v>
          </cell>
          <cell r="E2063" t="str">
            <v>Ο.Π.ΘΕΣΣΑΛΟΝΙΚΗΣ ΜΑΚΕΔΟΝΙΑ 92</v>
          </cell>
          <cell r="F2063" t="str">
            <v>Β</v>
          </cell>
        </row>
        <row r="2064">
          <cell r="A2064">
            <v>38115</v>
          </cell>
          <cell r="B2064" t="str">
            <v>b</v>
          </cell>
          <cell r="C2064" t="str">
            <v>ΕΓΓΛΕΖΟΣ ΧΡΗΣΤΟΣ</v>
          </cell>
          <cell r="D2064">
            <v>2003</v>
          </cell>
          <cell r="E2064" t="str">
            <v>Ο.Α.ΠΕΙΡΑΙΑ</v>
          </cell>
          <cell r="F2064" t="str">
            <v>Θ</v>
          </cell>
        </row>
        <row r="2065">
          <cell r="A2065">
            <v>36208</v>
          </cell>
          <cell r="B2065" t="str">
            <v>g</v>
          </cell>
          <cell r="C2065" t="str">
            <v>ΕΓΓΛΕΖΟΥ ΙΩΑΝΝΑ</v>
          </cell>
          <cell r="D2065">
            <v>2005</v>
          </cell>
          <cell r="E2065" t="str">
            <v>ΡΟΔΙΑΚΟΣ Ο.Α.</v>
          </cell>
          <cell r="F2065" t="str">
            <v>Θ</v>
          </cell>
        </row>
        <row r="2066">
          <cell r="A2066">
            <v>36209</v>
          </cell>
          <cell r="B2066" t="str">
            <v>g</v>
          </cell>
          <cell r="C2066" t="str">
            <v>ΕΓΓΛΕΖΟΥ ΚΑΡΟΛΙΝΑ</v>
          </cell>
          <cell r="D2066">
            <v>2003</v>
          </cell>
          <cell r="E2066" t="str">
            <v>ΡΟΔΙΑΚΟΣ Ο.Α.</v>
          </cell>
          <cell r="F2066" t="str">
            <v>Θ</v>
          </cell>
        </row>
        <row r="2067">
          <cell r="A2067">
            <v>38320</v>
          </cell>
          <cell r="B2067" t="str">
            <v>g</v>
          </cell>
          <cell r="C2067" t="str">
            <v>ΕΓΓΛΕΖΟΥ ΚΥΡΙΑΚΗ</v>
          </cell>
          <cell r="D2067">
            <v>2002</v>
          </cell>
          <cell r="E2067" t="str">
            <v>Α.Ο.Α.ΧΑΪΔΑΡΙΟΥ</v>
          </cell>
          <cell r="F2067" t="str">
            <v>Θ</v>
          </cell>
        </row>
        <row r="2068">
          <cell r="A2068">
            <v>27270</v>
          </cell>
          <cell r="B2068" t="str">
            <v>b</v>
          </cell>
          <cell r="C2068" t="str">
            <v>ΕΛΕΥΘΕΡΑΚΗΣ ΠΑΝΑΓΙΩΤΗΣ-ΕΛΕΥΘΕΡΙΟΣ</v>
          </cell>
          <cell r="D2068">
            <v>1998</v>
          </cell>
          <cell r="E2068" t="str">
            <v>Ο.Α.Ο ΦΙΛΑΘΛΟΣ</v>
          </cell>
          <cell r="F2068" t="str">
            <v>Η</v>
          </cell>
        </row>
        <row r="2069">
          <cell r="A2069">
            <v>33225</v>
          </cell>
          <cell r="B2069" t="str">
            <v>b</v>
          </cell>
          <cell r="C2069" t="str">
            <v>ΕΛΕΥΘΕΡΑΚΟΣ ΒΑΣΙΛΕΙΟΣ</v>
          </cell>
          <cell r="D2069">
            <v>2001</v>
          </cell>
          <cell r="E2069" t="str">
            <v>Ν.Ο.Ν.Α.Μ</v>
          </cell>
          <cell r="F2069" t="str">
            <v>Γ</v>
          </cell>
        </row>
        <row r="2070">
          <cell r="A2070">
            <v>38089</v>
          </cell>
          <cell r="B2070" t="str">
            <v>b</v>
          </cell>
          <cell r="C2070" t="str">
            <v>ΕΛΕΥΘΕΡΑΚΟΣ ΛΑΖΑΡΟΣ</v>
          </cell>
          <cell r="D2070">
            <v>2007</v>
          </cell>
          <cell r="E2070" t="str">
            <v>Ν.Ο.Ν.Α.Μ</v>
          </cell>
          <cell r="F2070" t="str">
            <v>Γ</v>
          </cell>
        </row>
        <row r="2071">
          <cell r="A2071">
            <v>36133</v>
          </cell>
          <cell r="B2071" t="str">
            <v>g</v>
          </cell>
          <cell r="C2071" t="str">
            <v>ΕΛΕΥΘΕΡΙΑ ΠΑΠΑΔΟΠΟΥΛΟΥ</v>
          </cell>
          <cell r="D2071">
            <v>2000</v>
          </cell>
          <cell r="E2071" t="str">
            <v>Ο.Α.ΕΥΟΣΜΟΥ ΘΕΣΣΑΛΟΝΙΚΗΣ</v>
          </cell>
          <cell r="F2071" t="str">
            <v>Β</v>
          </cell>
        </row>
        <row r="2072">
          <cell r="A2072">
            <v>30365</v>
          </cell>
          <cell r="B2072" t="str">
            <v>b</v>
          </cell>
          <cell r="C2072" t="str">
            <v>ΕΛΕΥΘΕΡΙΑΔΗΣ ΑΝΕΣΤΗΣ</v>
          </cell>
          <cell r="D2072">
            <v>2000</v>
          </cell>
          <cell r="E2072" t="str">
            <v>Α.Σ.Α.ΠΑΝΟΡΑΜΑΤΟΣ</v>
          </cell>
          <cell r="F2072" t="str">
            <v>Β</v>
          </cell>
        </row>
        <row r="2073">
          <cell r="A2073">
            <v>29994</v>
          </cell>
          <cell r="B2073" t="str">
            <v>b</v>
          </cell>
          <cell r="C2073" t="str">
            <v>ΕΛΕΥΘΕΡΙΑΔΗΣ ΓΕΩΡΓΙΟΣ</v>
          </cell>
          <cell r="D2073">
            <v>2000</v>
          </cell>
          <cell r="E2073" t="str">
            <v>Ο.Α.ΑΛΕΞΑΝΔΡΟΥΠΟΛΗΣ</v>
          </cell>
          <cell r="F2073" t="str">
            <v>Α</v>
          </cell>
        </row>
        <row r="2074">
          <cell r="A2074">
            <v>33022</v>
          </cell>
          <cell r="B2074" t="str">
            <v>b</v>
          </cell>
          <cell r="C2074" t="str">
            <v>ΕΛΕΥΘΕΡΙΑΔΗΣ ΠΑΝΑΓΙΩΤΗΣ</v>
          </cell>
          <cell r="D2074">
            <v>2000</v>
          </cell>
          <cell r="E2074" t="str">
            <v>Α.Σ.Δ.ΚΟΛΛΕΓΙΟΥ ICBS 2009</v>
          </cell>
          <cell r="F2074" t="str">
            <v>Β</v>
          </cell>
        </row>
        <row r="2075">
          <cell r="A2075">
            <v>33096</v>
          </cell>
          <cell r="B2075" t="str">
            <v>g</v>
          </cell>
          <cell r="C2075" t="str">
            <v>ΕΛΕΥΘΕΡΙΑΔΟΥ ΕΛΕΝΗ</v>
          </cell>
          <cell r="D2075">
            <v>1998</v>
          </cell>
          <cell r="E2075" t="str">
            <v>Ο.Α.ΤΟΥΜΠΑΣ</v>
          </cell>
          <cell r="F2075" t="str">
            <v>Β</v>
          </cell>
        </row>
        <row r="2076">
          <cell r="A2076">
            <v>37485</v>
          </cell>
          <cell r="B2076" t="str">
            <v>g</v>
          </cell>
          <cell r="C2076" t="str">
            <v>ΕΛΕΥΘΕΡΙΑΔΟΥ ΕΛΕΝΗ</v>
          </cell>
          <cell r="D2076">
            <v>2003</v>
          </cell>
          <cell r="E2076" t="str">
            <v>Α.Ο.ΚΑΒΑΛΑΣ ΜΑΚΕΔΟΝΙΚΟΣ</v>
          </cell>
          <cell r="F2076" t="str">
            <v>Α</v>
          </cell>
        </row>
        <row r="2077">
          <cell r="A2077">
            <v>31974</v>
          </cell>
          <cell r="B2077" t="str">
            <v>g</v>
          </cell>
          <cell r="C2077" t="str">
            <v>ΕΛΕΥΘΕΡΙΑΔΟΥ ΜΑΡΙΑ</v>
          </cell>
          <cell r="D2077">
            <v>2001</v>
          </cell>
          <cell r="E2077" t="str">
            <v>Ο.Α.ΒΕΡΟΙΑΣ</v>
          </cell>
          <cell r="F2077" t="str">
            <v>Γ</v>
          </cell>
        </row>
        <row r="2078">
          <cell r="A2078">
            <v>33021</v>
          </cell>
          <cell r="B2078" t="str">
            <v>g</v>
          </cell>
          <cell r="C2078" t="str">
            <v>ΕΛΕΥΘΕΡΙΑΔΟΥ ΣΟΦΙΑ</v>
          </cell>
          <cell r="D2078">
            <v>2004</v>
          </cell>
          <cell r="E2078" t="str">
            <v>Α.Σ.Δ.ΚΟΛΛΕΓΙΟΥ ICBS 2009</v>
          </cell>
          <cell r="F2078" t="str">
            <v>Β</v>
          </cell>
        </row>
        <row r="2079">
          <cell r="A2079">
            <v>32973</v>
          </cell>
          <cell r="B2079" t="str">
            <v>b</v>
          </cell>
          <cell r="C2079" t="str">
            <v>ΕΛΕΥΘΕΡΙΟΣ ΓΙΑΝΝΗΣ</v>
          </cell>
          <cell r="D2079">
            <v>2003</v>
          </cell>
          <cell r="E2079" t="str">
            <v>Ο.Α.ΘΕΣΠΡΩΤΙΑΣ ΤΙΤΑΝΗ</v>
          </cell>
          <cell r="F2079" t="str">
            <v>Δ</v>
          </cell>
        </row>
        <row r="2080">
          <cell r="A2080">
            <v>32938</v>
          </cell>
          <cell r="B2080" t="str">
            <v>b</v>
          </cell>
          <cell r="C2080" t="str">
            <v>ΕΛΕΥΘΕΡΙΟΣ ΔΗΜΗΤΡΙΟΣ</v>
          </cell>
          <cell r="D2080">
            <v>2002</v>
          </cell>
          <cell r="E2080" t="str">
            <v>Ο.Α.ΑΡΙΔΑΙΑΣ</v>
          </cell>
          <cell r="F2080" t="str">
            <v>Γ</v>
          </cell>
        </row>
        <row r="2081">
          <cell r="A2081">
            <v>28621</v>
          </cell>
          <cell r="B2081" t="str">
            <v>b</v>
          </cell>
          <cell r="C2081" t="str">
            <v>ΕΛΕΥΘΕΡΙΟΥ ΑΡΧΟΝΤΗΣ</v>
          </cell>
          <cell r="D2081">
            <v>1998</v>
          </cell>
          <cell r="E2081" t="str">
            <v>Ο.Α.ΒΙΚΕΛΑΣ ΒΕΡΟΙΑΣ</v>
          </cell>
          <cell r="F2081" t="str">
            <v>Γ</v>
          </cell>
        </row>
        <row r="2082">
          <cell r="A2082">
            <v>33734</v>
          </cell>
          <cell r="B2082" t="str">
            <v>g</v>
          </cell>
          <cell r="C2082" t="str">
            <v>ΕΛΕΥΘΕΡΙΟΥ ΕΥΡΥΔΙΚΗ-ΕΥΑΝΘΙΑ</v>
          </cell>
          <cell r="D2082">
            <v>2006</v>
          </cell>
          <cell r="E2082" t="str">
            <v>Ο.Α.ΛΕΣΒΟΥ</v>
          </cell>
          <cell r="F2082" t="str">
            <v>Θ</v>
          </cell>
        </row>
        <row r="2083">
          <cell r="A2083">
            <v>34811</v>
          </cell>
          <cell r="B2083" t="str">
            <v>g</v>
          </cell>
          <cell r="C2083" t="str">
            <v>ΕΛΕΥΘΕΡΙΟΥ ΚΩΝΣΤΑΝΤΙΝΑ</v>
          </cell>
          <cell r="D2083">
            <v>2002</v>
          </cell>
          <cell r="E2083" t="str">
            <v>ΑΙΟΛΟΣ Α.Λ.ΙΛΙΟΥ</v>
          </cell>
          <cell r="F2083" t="str">
            <v>Θ</v>
          </cell>
        </row>
        <row r="2084">
          <cell r="A2084">
            <v>26064</v>
          </cell>
          <cell r="B2084" t="str">
            <v>b</v>
          </cell>
          <cell r="C2084" t="str">
            <v>ΕΛΕΥΘΕΡΟΓΛΟΥ ΔΗΜΗΤΡΙΟΣ</v>
          </cell>
          <cell r="D2084">
            <v>1999</v>
          </cell>
          <cell r="E2084" t="str">
            <v>Α.Ο.Ν.Φ.ΑΤΤΑΛΟΣ</v>
          </cell>
          <cell r="F2084" t="str">
            <v>Η</v>
          </cell>
        </row>
        <row r="2085">
          <cell r="A2085">
            <v>33535</v>
          </cell>
          <cell r="B2085" t="str">
            <v>g</v>
          </cell>
          <cell r="C2085" t="str">
            <v>ΕΛΕΥΘΕΡΟΠΟΥΛΟΥ ΙΩΑΝΝΑ</v>
          </cell>
          <cell r="D2085">
            <v>2002</v>
          </cell>
          <cell r="E2085" t="str">
            <v>Σ.Α.ΡΑΦΗΝΑΣ</v>
          </cell>
          <cell r="F2085" t="str">
            <v>Η</v>
          </cell>
        </row>
        <row r="2086">
          <cell r="A2086">
            <v>38120</v>
          </cell>
          <cell r="B2086" t="str">
            <v>g</v>
          </cell>
          <cell r="C2086" t="str">
            <v>ΕΛΜΑΖΗ ΠΑΝΑΓΙΩΤΑ</v>
          </cell>
          <cell r="D2086">
            <v>2005</v>
          </cell>
          <cell r="E2086" t="str">
            <v>Ν.Ο.ΘΕΣΣΑΛΟΝΙΚΗΣ</v>
          </cell>
          <cell r="F2086" t="str">
            <v>Β</v>
          </cell>
        </row>
        <row r="2087">
          <cell r="A2087">
            <v>34449</v>
          </cell>
          <cell r="B2087" t="str">
            <v>g</v>
          </cell>
          <cell r="C2087" t="str">
            <v>ΕΛΜΑΣΙΔΗ ΚΥΡΙΑΚΗ</v>
          </cell>
          <cell r="D2087">
            <v>2002</v>
          </cell>
          <cell r="E2087" t="str">
            <v>Α.Ο.Α.ΚΑΒΑΛΑΣ</v>
          </cell>
          <cell r="F2087" t="str">
            <v>Α</v>
          </cell>
        </row>
        <row r="2088">
          <cell r="A2088">
            <v>30826</v>
          </cell>
          <cell r="B2088" t="str">
            <v>g</v>
          </cell>
          <cell r="C2088" t="str">
            <v>ΕΜΒΑΛΩΜΕΝΟΥ ΕΥΑΓΓΕΛΙΑ</v>
          </cell>
          <cell r="D2088">
            <v>2003</v>
          </cell>
          <cell r="E2088" t="str">
            <v>Α.Π.Ο.ΣΑΝΝΥ ΣΠΟΡΤΣ ΚΛΑΜΠ</v>
          </cell>
          <cell r="F2088" t="str">
            <v>Η</v>
          </cell>
        </row>
        <row r="2089">
          <cell r="A2089">
            <v>21434</v>
          </cell>
          <cell r="B2089" t="str">
            <v>b</v>
          </cell>
          <cell r="C2089" t="str">
            <v>ΕΜΕΡΥ ΦΩΤΙΟΣ</v>
          </cell>
          <cell r="D2089">
            <v>1998</v>
          </cell>
          <cell r="E2089" t="str">
            <v>Α.Κ.ΖΩΓΡΑΦΟΥ</v>
          </cell>
          <cell r="F2089" t="str">
            <v>ΙΑ</v>
          </cell>
        </row>
        <row r="2090">
          <cell r="A2090">
            <v>36043</v>
          </cell>
          <cell r="B2090" t="str">
            <v>g</v>
          </cell>
          <cell r="C2090" t="str">
            <v>ΕΜΜΑΝΟΥΗΛ ΒΙΡΓΙΝΙΑ</v>
          </cell>
          <cell r="D2090">
            <v>1999</v>
          </cell>
          <cell r="E2090" t="str">
            <v>ΡΟΔΙΑΚΟΣ Ο.Α.</v>
          </cell>
          <cell r="F2090" t="str">
            <v>Θ</v>
          </cell>
        </row>
        <row r="2091">
          <cell r="A2091">
            <v>36037</v>
          </cell>
          <cell r="B2091" t="str">
            <v>g</v>
          </cell>
          <cell r="C2091" t="str">
            <v>ΕΜΜΑΝΟΥΗΛ ΠΑΤΡΙΤΣΙΑ</v>
          </cell>
          <cell r="D2091">
            <v>2002</v>
          </cell>
          <cell r="E2091" t="str">
            <v>ΡΟΔΙΑΚΟΣ Ο.Α.</v>
          </cell>
          <cell r="F2091" t="str">
            <v>Θ</v>
          </cell>
        </row>
        <row r="2092">
          <cell r="A2092">
            <v>35165</v>
          </cell>
          <cell r="B2092" t="str">
            <v>g</v>
          </cell>
          <cell r="C2092" t="str">
            <v>ΕΜΜΑΝΟΥΗΛ ΡΕΑ-ΣΙΛΒΙΑ</v>
          </cell>
          <cell r="D2092">
            <v>2002</v>
          </cell>
          <cell r="E2092" t="str">
            <v>Α.Ο.ΤΑΤΟΪΟΥ</v>
          </cell>
          <cell r="F2092" t="str">
            <v>Η</v>
          </cell>
        </row>
        <row r="2093">
          <cell r="A2093">
            <v>37603</v>
          </cell>
          <cell r="B2093" t="str">
            <v>g</v>
          </cell>
          <cell r="C2093" t="str">
            <v>ΕΜΜΑΝΟΥΗΛ ΡΕΑ-ΣΥΛΒΙΑ</v>
          </cell>
          <cell r="D2093">
            <v>2002</v>
          </cell>
          <cell r="E2093" t="str">
            <v>Α.Ο.ΤΑΤΟΪΟΥ</v>
          </cell>
          <cell r="F2093" t="str">
            <v>Η</v>
          </cell>
        </row>
        <row r="2094">
          <cell r="A2094">
            <v>37785</v>
          </cell>
          <cell r="B2094" t="str">
            <v>b</v>
          </cell>
          <cell r="C2094" t="str">
            <v>ΕΜΜΑΝΟΥΗΛΙΔΗΣ ΑΘΑΝΑΣΙΟΣ</v>
          </cell>
          <cell r="D2094">
            <v>2001</v>
          </cell>
          <cell r="E2094" t="str">
            <v>Α.Ο.Α.ΠΡΩΤΑΘΛ.ΚΑΒΑΛΑΣ</v>
          </cell>
          <cell r="F2094" t="str">
            <v>Α</v>
          </cell>
        </row>
        <row r="2095">
          <cell r="A2095">
            <v>35495</v>
          </cell>
          <cell r="B2095" t="str">
            <v>b</v>
          </cell>
          <cell r="C2095" t="str">
            <v>ΕΜΜΑΝΟΥΗΛΙΔΗΣ ΒΑΣΙΛΕΙΟΣ</v>
          </cell>
          <cell r="D2095">
            <v>2004</v>
          </cell>
          <cell r="E2095" t="str">
            <v>Σ.Α.ΣΕΡΡΩΝ</v>
          </cell>
          <cell r="F2095" t="str">
            <v>Α</v>
          </cell>
        </row>
        <row r="2096">
          <cell r="A2096">
            <v>29938</v>
          </cell>
          <cell r="B2096" t="str">
            <v>b</v>
          </cell>
          <cell r="C2096" t="str">
            <v>ΕΜΜΑΝΟΥΗΛΙΔΗΣ ΕΠΑΜΕΙΝΩΝΔΑΣ</v>
          </cell>
          <cell r="D2096">
            <v>1998</v>
          </cell>
          <cell r="E2096" t="str">
            <v>Ο.Α.ΩΡΑΙΟΚΑΣΤΡΟΥ Ο ΑΝΤΑΙΟΣ</v>
          </cell>
          <cell r="F2096" t="str">
            <v>Β</v>
          </cell>
        </row>
        <row r="2097">
          <cell r="A2097">
            <v>33791</v>
          </cell>
          <cell r="B2097" t="str">
            <v>g</v>
          </cell>
          <cell r="C2097" t="str">
            <v>ΕΜΜΑΝΟΥΗΛΙΔΟΥ ΒΑΣΙΛΙΚΗ</v>
          </cell>
          <cell r="D2097">
            <v>2001</v>
          </cell>
          <cell r="E2097" t="str">
            <v>Ο.Α.ΠΕΙΡΑΙΑ</v>
          </cell>
          <cell r="F2097" t="str">
            <v>Θ</v>
          </cell>
        </row>
        <row r="2098">
          <cell r="A2098">
            <v>34629</v>
          </cell>
          <cell r="B2098" t="str">
            <v>g</v>
          </cell>
          <cell r="C2098" t="str">
            <v>ΕΜΜΑΝΟΥΗΛΙΔΟΥ ΕΛΕΥΘΕΡΙΑ</v>
          </cell>
          <cell r="D2098">
            <v>2003</v>
          </cell>
          <cell r="E2098" t="str">
            <v>ΣΕΡΡΑΪΚΟΣ Ο.Α.</v>
          </cell>
          <cell r="F2098" t="str">
            <v>Α</v>
          </cell>
        </row>
        <row r="2099">
          <cell r="A2099">
            <v>32416</v>
          </cell>
          <cell r="B2099" t="str">
            <v>g</v>
          </cell>
          <cell r="C2099" t="str">
            <v>ΕΜΜΑΝΟΥΗΛΙΔΟΥ ΚΑΛΛΙΟΠΗ</v>
          </cell>
          <cell r="D2099">
            <v>2002</v>
          </cell>
          <cell r="E2099" t="str">
            <v>Ο.Α.ΞΑΝΘΗΣ</v>
          </cell>
          <cell r="F2099" t="str">
            <v>Α</v>
          </cell>
        </row>
        <row r="2100">
          <cell r="A2100">
            <v>34050</v>
          </cell>
          <cell r="B2100" t="str">
            <v>g</v>
          </cell>
          <cell r="C2100" t="str">
            <v>ΕΜΜΑΝΟΥΗΛΙΔΟΥ ΜΑΡΙΑ-ΠΑΡΑΣΚΕΥΗ</v>
          </cell>
          <cell r="D2100">
            <v>2002</v>
          </cell>
          <cell r="E2100" t="str">
            <v>Α.Ο.ΚΑΒΑΛΑΣ ΜΑΚΕΔΟΝΙΚΟΣ</v>
          </cell>
          <cell r="F2100" t="str">
            <v>Α</v>
          </cell>
        </row>
        <row r="2101">
          <cell r="A2101">
            <v>33954</v>
          </cell>
          <cell r="B2101" t="str">
            <v>g</v>
          </cell>
          <cell r="C2101" t="str">
            <v>ΕΜΜΑΝΟΥΗΛΙΔΟΥ ΣΟΦΙΑ</v>
          </cell>
          <cell r="D2101">
            <v>2001</v>
          </cell>
          <cell r="E2101" t="str">
            <v>Α.Ο.ΧΡΥΣΟΥΠΟΛΗΣ</v>
          </cell>
          <cell r="F2101" t="str">
            <v>Α</v>
          </cell>
        </row>
        <row r="2102">
          <cell r="A2102">
            <v>35793</v>
          </cell>
          <cell r="B2102" t="str">
            <v>b</v>
          </cell>
          <cell r="C2102" t="str">
            <v>ΕΜΜΑΝΟΥΗΛ-ΙΩΑΝΝΗΣ ΛΑΔΙΑΝΟΣ</v>
          </cell>
          <cell r="D2102">
            <v>2003</v>
          </cell>
          <cell r="E2102" t="str">
            <v>Ο.Α.ΠΕΤΡΟΥΠΟΛΗΣ</v>
          </cell>
          <cell r="F2102" t="str">
            <v>Θ</v>
          </cell>
        </row>
        <row r="2103">
          <cell r="A2103">
            <v>21526</v>
          </cell>
          <cell r="B2103" t="str">
            <v>g</v>
          </cell>
          <cell r="C2103" t="str">
            <v>ΕΞΑΡΧΑΚΟΥ ΟΛΥΜΠΙΑ</v>
          </cell>
          <cell r="D2103">
            <v>1999</v>
          </cell>
          <cell r="E2103" t="str">
            <v>Α.Ο.ΚΗΦΙΣΙΑΣ</v>
          </cell>
          <cell r="F2103" t="str">
            <v>Η</v>
          </cell>
        </row>
        <row r="2104">
          <cell r="A2104">
            <v>29671</v>
          </cell>
          <cell r="B2104" t="str">
            <v>g</v>
          </cell>
          <cell r="C2104" t="str">
            <v>ΕΞΑΡΧΟΥ ΘΕΟΔΩΡΑ</v>
          </cell>
          <cell r="D2104">
            <v>2001</v>
          </cell>
          <cell r="E2104" t="str">
            <v>Α.Γ.Ο.ΦΙΛΙΠΠΙΑΔΑΣ</v>
          </cell>
          <cell r="F2104" t="str">
            <v>Δ</v>
          </cell>
        </row>
        <row r="2105">
          <cell r="A2105">
            <v>35339</v>
          </cell>
          <cell r="B2105" t="str">
            <v>g</v>
          </cell>
          <cell r="C2105" t="str">
            <v>ΕΞΑΡΧΟΥ ΘΕΟΔΩΡΑ</v>
          </cell>
          <cell r="D2105">
            <v>2003</v>
          </cell>
          <cell r="E2105" t="str">
            <v>Ο.Α.ΑΡΤΑΣ</v>
          </cell>
          <cell r="F2105" t="str">
            <v>Δ</v>
          </cell>
        </row>
        <row r="2106">
          <cell r="A2106">
            <v>29672</v>
          </cell>
          <cell r="B2106" t="str">
            <v>g</v>
          </cell>
          <cell r="C2106" t="str">
            <v>ΕΞΑΡΧΟΥ ΠΑΝΑΓΙΩΤΑ</v>
          </cell>
          <cell r="D2106">
            <v>2001</v>
          </cell>
          <cell r="E2106" t="str">
            <v>Α.Γ.Ο.ΦΙΛΙΠΠΙΑΔΑΣ</v>
          </cell>
          <cell r="F2106" t="str">
            <v>Δ</v>
          </cell>
        </row>
        <row r="2107">
          <cell r="A2107">
            <v>32661</v>
          </cell>
          <cell r="B2107" t="str">
            <v>b</v>
          </cell>
          <cell r="C2107" t="str">
            <v>ΕΞΗΝΤΑΡΗΣ ΘΕΟΔΩΡΟΣ</v>
          </cell>
          <cell r="D2107">
            <v>2004</v>
          </cell>
          <cell r="E2107" t="str">
            <v>Φ.Ο.Α.ΝΕΑΠΟΛΗΣ</v>
          </cell>
          <cell r="F2107" t="str">
            <v>Β</v>
          </cell>
        </row>
        <row r="2108">
          <cell r="A2108">
            <v>28357</v>
          </cell>
          <cell r="B2108" t="str">
            <v>b</v>
          </cell>
          <cell r="C2108" t="str">
            <v>ΕΞΙΖΙΔΗΣ-ΜΑΓΙΕΡ ΤΕΪΛΟΡ</v>
          </cell>
          <cell r="D2108">
            <v>1999</v>
          </cell>
          <cell r="E2108" t="str">
            <v>Ο.Α.ΑΛΕΞΑΝΔΡΟΣ ΒΕΡΟΙΑΣ</v>
          </cell>
          <cell r="F2108" t="str">
            <v>Γ</v>
          </cell>
        </row>
        <row r="2109">
          <cell r="A2109">
            <v>28356</v>
          </cell>
          <cell r="B2109" t="str">
            <v>b</v>
          </cell>
          <cell r="C2109" t="str">
            <v>ΕΞΙΖΙΔΗΣ-ΜΑΓΙΕΡ ΤΖΕΪΣΟΝ-ΒΙΛΛΥ</v>
          </cell>
          <cell r="D2109">
            <v>2000</v>
          </cell>
          <cell r="E2109" t="str">
            <v>Ο.Α.ΑΛΕΞΑΝΔΡΟΣ ΒΕΡΟΙΑΣ</v>
          </cell>
          <cell r="F2109" t="str">
            <v>Γ</v>
          </cell>
        </row>
        <row r="2110">
          <cell r="A2110">
            <v>29971</v>
          </cell>
          <cell r="B2110" t="str">
            <v>g</v>
          </cell>
          <cell r="C2110" t="str">
            <v>ΕΠΑΓΓΕΛΗ ΒΕΡΑ</v>
          </cell>
          <cell r="D2110">
            <v>2001</v>
          </cell>
          <cell r="E2110" t="str">
            <v>Ο.Α.ΚΑΣΤΟΡΙΑΣ ΚΕΛΕΤΡΟΝ</v>
          </cell>
          <cell r="F2110" t="str">
            <v>Γ</v>
          </cell>
        </row>
        <row r="2111">
          <cell r="A2111">
            <v>29972</v>
          </cell>
          <cell r="B2111" t="str">
            <v>g</v>
          </cell>
          <cell r="C2111" t="str">
            <v>ΕΠΑΓΓΕΛΗ ΓΕΩΡΓΙΑ</v>
          </cell>
          <cell r="D2111">
            <v>2002</v>
          </cell>
          <cell r="E2111" t="str">
            <v>Ο.Α.ΚΑΣΤΟΡΙΑΣ ΚΕΛΕΤΡΟΝ</v>
          </cell>
          <cell r="F2111" t="str">
            <v>Γ</v>
          </cell>
        </row>
        <row r="2112">
          <cell r="A2112">
            <v>34611</v>
          </cell>
          <cell r="B2112" t="str">
            <v>g</v>
          </cell>
          <cell r="C2112" t="str">
            <v>ΕΠΑΓΓΕΛΗ ΦΑΙΔΡΑ</v>
          </cell>
          <cell r="D2112">
            <v>2004</v>
          </cell>
          <cell r="E2112" t="str">
            <v>Ο.Α.ΚΑΣΤΟΡΙΑΣ ΚΕΛΕΤΡΟΝ</v>
          </cell>
          <cell r="F2112" t="str">
            <v>Γ</v>
          </cell>
        </row>
        <row r="2113">
          <cell r="A2113">
            <v>32943</v>
          </cell>
          <cell r="B2113" t="str">
            <v>b</v>
          </cell>
          <cell r="C2113" t="str">
            <v>ΕΠΙΤΡΟΠΑΚΗΣ ΔΗΜΗΤΡΙΟΣ</v>
          </cell>
          <cell r="D2113">
            <v>2003</v>
          </cell>
          <cell r="E2113" t="str">
            <v>Ο.Α.ΝΕΣΤΩΡΑΣ ΓΙΑΝΝΙΤΣΩΝ</v>
          </cell>
          <cell r="F2113" t="str">
            <v>Γ</v>
          </cell>
        </row>
        <row r="2114">
          <cell r="A2114">
            <v>32944</v>
          </cell>
          <cell r="B2114" t="str">
            <v>b</v>
          </cell>
          <cell r="C2114" t="str">
            <v>ΕΠΙΤΡΟΠΑΚΗΣ ΛΑΖΑΡΟΣ</v>
          </cell>
          <cell r="D2114">
            <v>2003</v>
          </cell>
          <cell r="E2114" t="str">
            <v>Ο.Α.ΝΕΣΤΩΡΑΣ ΓΙΑΝΝΙΤΣΩΝ</v>
          </cell>
          <cell r="F2114" t="str">
            <v>Γ</v>
          </cell>
        </row>
        <row r="2115">
          <cell r="A2115">
            <v>31828</v>
          </cell>
          <cell r="B2115" t="str">
            <v>g</v>
          </cell>
          <cell r="C2115" t="str">
            <v>ΕΡΔΑ ΑΓΑΘΗ</v>
          </cell>
          <cell r="D2115">
            <v>2001</v>
          </cell>
          <cell r="E2115" t="str">
            <v>Α.Ο.Α.ΠΑΤΡΩΝ</v>
          </cell>
          <cell r="F2115" t="str">
            <v>ΣΤ</v>
          </cell>
        </row>
        <row r="2116">
          <cell r="A2116">
            <v>33081</v>
          </cell>
          <cell r="B2116" t="str">
            <v>b</v>
          </cell>
          <cell r="C2116" t="str">
            <v>ΕΡΔΑΣ ΣΤΕΦΑΝΟΣ</v>
          </cell>
          <cell r="D2116">
            <v>2004</v>
          </cell>
          <cell r="E2116" t="str">
            <v>Α.Ο.Α.ΠΑΤΡΩΝ</v>
          </cell>
          <cell r="F2116" t="str">
            <v>ΣΤ</v>
          </cell>
        </row>
        <row r="2117">
          <cell r="A2117">
            <v>31577</v>
          </cell>
          <cell r="B2117" t="str">
            <v>b</v>
          </cell>
          <cell r="C2117" t="str">
            <v>ΕΡΔΑΣ ΧΡΗΣΤΟΣ</v>
          </cell>
          <cell r="D2117">
            <v>2001</v>
          </cell>
          <cell r="E2117" t="str">
            <v>Α.Ο.Α.ΠΑΤΡΩΝ</v>
          </cell>
          <cell r="F2117" t="str">
            <v>ΣΤ</v>
          </cell>
        </row>
        <row r="2118">
          <cell r="A2118">
            <v>34763</v>
          </cell>
          <cell r="B2118" t="str">
            <v>g</v>
          </cell>
          <cell r="C2118" t="str">
            <v>ΕΡΙΚΟΓΛΟΥ ΦΩΤΕΙΝΗ</v>
          </cell>
          <cell r="D2118">
            <v>2002</v>
          </cell>
          <cell r="E2118" t="str">
            <v>Ο.Α.ΑΛΕΞΑΝΔΡΟΥΠΟΛΗΣ</v>
          </cell>
          <cell r="F2118" t="str">
            <v>Α</v>
          </cell>
        </row>
        <row r="2119">
          <cell r="A2119">
            <v>34527</v>
          </cell>
          <cell r="B2119" t="str">
            <v>b</v>
          </cell>
          <cell r="C2119" t="str">
            <v>ΕΡΤΣΟΣ ΝΙΚΟΛΑΟΣ</v>
          </cell>
          <cell r="D2119">
            <v>2001</v>
          </cell>
          <cell r="E2119" t="str">
            <v>Α.Ο.ΒΑΡΗΣ ΑΝΑΓΥΡΟΥΣ</v>
          </cell>
          <cell r="F2119" t="str">
            <v>Η</v>
          </cell>
        </row>
        <row r="2120">
          <cell r="A2120">
            <v>34528</v>
          </cell>
          <cell r="B2120" t="str">
            <v>g</v>
          </cell>
          <cell r="C2120" t="str">
            <v>ΕΡΤΣΟΥ ΖΩΗ</v>
          </cell>
          <cell r="D2120">
            <v>2004</v>
          </cell>
          <cell r="E2120" t="str">
            <v>Α.Ο.ΒΑΡΗΣ ΑΝΑΓΥΡΟΥΣ</v>
          </cell>
          <cell r="F2120" t="str">
            <v>Η</v>
          </cell>
        </row>
        <row r="2121">
          <cell r="A2121">
            <v>34715</v>
          </cell>
          <cell r="B2121" t="str">
            <v>b</v>
          </cell>
          <cell r="C2121" t="str">
            <v>ΕΣΕΡΙΔΗΣ ΝΙΚΟΛΑΟΣ</v>
          </cell>
          <cell r="D2121">
            <v>2003</v>
          </cell>
          <cell r="E2121" t="str">
            <v>Ο.Α.ΜΑΓΝΗΣΙΑΣ</v>
          </cell>
          <cell r="F2121" t="str">
            <v>Ε</v>
          </cell>
        </row>
        <row r="2122">
          <cell r="A2122">
            <v>31693</v>
          </cell>
          <cell r="B2122" t="str">
            <v>b</v>
          </cell>
          <cell r="C2122" t="str">
            <v>ΕΣΚΙΟΓΛΟΥ ΣΤΕΦΑΝΟΣ</v>
          </cell>
          <cell r="D2122">
            <v>1999</v>
          </cell>
          <cell r="E2122" t="str">
            <v>Α.Π.Ο.ΣΑΝΝΥ ΣΠΟΡΤΣ ΚΛΑΜΠ</v>
          </cell>
          <cell r="F2122" t="str">
            <v>Η</v>
          </cell>
        </row>
        <row r="2123">
          <cell r="A2123">
            <v>34475</v>
          </cell>
          <cell r="B2123" t="str">
            <v>b</v>
          </cell>
          <cell r="C2123" t="str">
            <v>ΕΥΑΓΓΕΛΑΤΟΣ ΧΑΡΑΛΑΜΠΟΣ</v>
          </cell>
          <cell r="D2123">
            <v>2000</v>
          </cell>
          <cell r="E2123" t="str">
            <v>ΚΕΦΑΛΛΗΝΙΑΚΟΣ Ο.Α.</v>
          </cell>
          <cell r="F2123" t="str">
            <v>ΣΤ</v>
          </cell>
        </row>
        <row r="2124">
          <cell r="A2124">
            <v>31034</v>
          </cell>
          <cell r="B2124" t="str">
            <v>g</v>
          </cell>
          <cell r="C2124" t="str">
            <v>ΕΥΑΓΓΕΛΑΤΟΥ ΕΙΡΗΝΗ-ΙΩΑΝΝΑ</v>
          </cell>
          <cell r="D2124">
            <v>2000</v>
          </cell>
          <cell r="E2124" t="str">
            <v>Α.Σ.Ν.ΒΟΥΤΖΑ ΡΑΦΗΝΑΣ Η ΠΡΟΟΔΟΣ</v>
          </cell>
          <cell r="F2124" t="str">
            <v>Η</v>
          </cell>
        </row>
        <row r="2125">
          <cell r="A2125">
            <v>37421</v>
          </cell>
          <cell r="B2125" t="str">
            <v>b</v>
          </cell>
          <cell r="C2125" t="str">
            <v>ΕΥΑΓΓΕΛΕΡΗΣ ΔΗΜΗΤΡΙΟΣ</v>
          </cell>
          <cell r="D2125">
            <v>2003</v>
          </cell>
          <cell r="E2125" t="str">
            <v>Ο.Α.ΑΡΙΔΑΙΑΣ</v>
          </cell>
          <cell r="F2125" t="str">
            <v>Γ</v>
          </cell>
        </row>
        <row r="2126">
          <cell r="A2126">
            <v>38196</v>
          </cell>
          <cell r="B2126" t="str">
            <v>g</v>
          </cell>
          <cell r="C2126" t="str">
            <v>ΕΥΑΓΓΕΛΙΑ ΚΑΤΣΟΥΝΑ</v>
          </cell>
          <cell r="D2126">
            <v>2008</v>
          </cell>
          <cell r="E2126" t="str">
            <v>Α.Ο.ΤΑΤΟΪΟΥ</v>
          </cell>
          <cell r="F2126" t="str">
            <v>Η</v>
          </cell>
        </row>
        <row r="2127">
          <cell r="A2127">
            <v>33508</v>
          </cell>
          <cell r="B2127" t="str">
            <v>b</v>
          </cell>
          <cell r="C2127" t="str">
            <v>ΕΥΑΓΓΕΛΙΔΗΣ ΕΥΑΓΓΕΛΟΣ</v>
          </cell>
          <cell r="D2127">
            <v>2000</v>
          </cell>
          <cell r="E2127" t="str">
            <v>Α.Π.Ο.ΣΑΝΝΥ ΣΠΟΡΤΣ ΚΛΑΜΠ</v>
          </cell>
          <cell r="F2127" t="str">
            <v>Η</v>
          </cell>
        </row>
        <row r="2128">
          <cell r="A2128">
            <v>35099</v>
          </cell>
          <cell r="B2128" t="str">
            <v>g</v>
          </cell>
          <cell r="C2128" t="str">
            <v>ΕΥΑΓΓΕΛΙΚΗ ΘΕΟΔΩΡΑ</v>
          </cell>
          <cell r="D2128">
            <v>2007</v>
          </cell>
          <cell r="E2128" t="str">
            <v>Ο.Α.ΠΕΤΡΟΥΠΟΛΗΣ</v>
          </cell>
          <cell r="F2128" t="str">
            <v>Θ</v>
          </cell>
        </row>
        <row r="2129">
          <cell r="A2129">
            <v>36197</v>
          </cell>
          <cell r="B2129" t="str">
            <v>g</v>
          </cell>
          <cell r="C2129" t="str">
            <v>ΕΥΑΓΓΕΛΙΟΥ ΝΕΦΕΛΗ-ΠΑΡΑΣΚΕΥΗ</v>
          </cell>
          <cell r="D2129">
            <v>2006</v>
          </cell>
          <cell r="E2129" t="str">
            <v>Ο.Α.ΑΓΙΑΣ ΠΑΡΑΣΚΕΥΗΣ</v>
          </cell>
          <cell r="F2129" t="str">
            <v>Η</v>
          </cell>
        </row>
        <row r="2130">
          <cell r="A2130">
            <v>38463</v>
          </cell>
          <cell r="B2130" t="str">
            <v>b</v>
          </cell>
          <cell r="C2130" t="str">
            <v>ΕΥΑΓΓΕΛΟΓΙΑΝΝΗ ΦΡΑΓΚΙΣΚΑ</v>
          </cell>
          <cell r="D2130">
            <v>2005</v>
          </cell>
          <cell r="E2130" t="str">
            <v>Α.Σ.ΟΡΦΕΑΣ ΛΑΡΙΣΑΣ</v>
          </cell>
          <cell r="F2130" t="str">
            <v>Ε</v>
          </cell>
        </row>
        <row r="2131">
          <cell r="A2131">
            <v>38460</v>
          </cell>
          <cell r="B2131" t="str">
            <v>b</v>
          </cell>
          <cell r="C2131" t="str">
            <v>ΕΥΑΓΓΕΛΟΓΙΑΝΝΗΣ ΒΑΣΙΛΕΙΟΣ</v>
          </cell>
          <cell r="D2131">
            <v>2008</v>
          </cell>
          <cell r="E2131" t="str">
            <v>Α.Σ.ΟΡΦΕΑΣ ΛΑΡΙΣΑΣ</v>
          </cell>
          <cell r="F2131" t="str">
            <v>Ε</v>
          </cell>
        </row>
        <row r="2132">
          <cell r="A2132">
            <v>33377</v>
          </cell>
          <cell r="B2132" t="str">
            <v>b</v>
          </cell>
          <cell r="C2132" t="str">
            <v>ΕΥΑΓΓΕΛΟΠΟΥΛΟΣ ΓΕΩΡΓΙΟΣ</v>
          </cell>
          <cell r="D2132">
            <v>1998</v>
          </cell>
          <cell r="E2132" t="str">
            <v>ΦΘΙΩΤΙΚΟΣ Ο.Α.</v>
          </cell>
          <cell r="F2132" t="str">
            <v>Ε</v>
          </cell>
        </row>
        <row r="2133">
          <cell r="A2133">
            <v>33376</v>
          </cell>
          <cell r="B2133" t="str">
            <v>b</v>
          </cell>
          <cell r="C2133" t="str">
            <v>ΕΥΑΓΓΕΛΟΠΟΥΛΟΣ ΧΑΡΑΛΑΜΠΟΣ</v>
          </cell>
          <cell r="D2133">
            <v>2001</v>
          </cell>
          <cell r="E2133" t="str">
            <v>ΦΘΙΩΤΙΚΟΣ Ο.Α.</v>
          </cell>
          <cell r="F2133" t="str">
            <v>Ε</v>
          </cell>
        </row>
        <row r="2134">
          <cell r="A2134">
            <v>29152</v>
          </cell>
          <cell r="B2134" t="str">
            <v>g</v>
          </cell>
          <cell r="C2134" t="str">
            <v>ΕΥΑΓΓΕΛΟΠΟΥΛΟΥ ΕΥΣΤΑΘΙΑ</v>
          </cell>
          <cell r="D2134">
            <v>2002</v>
          </cell>
          <cell r="E2134" t="str">
            <v>Ο.Α.ΜΑΓΝΗΣΙΑΣ</v>
          </cell>
          <cell r="F2134" t="str">
            <v>Ε</v>
          </cell>
        </row>
        <row r="2135">
          <cell r="A2135">
            <v>35307</v>
          </cell>
          <cell r="B2135" t="str">
            <v>b</v>
          </cell>
          <cell r="C2135" t="str">
            <v>ΕΥΑΓΓΕΛΟΣ ΜΑΜΑΗΣ</v>
          </cell>
          <cell r="D2135">
            <v>2007</v>
          </cell>
          <cell r="E2135" t="str">
            <v>Α.Σ.Α.ΩΡΩΠΟΥ</v>
          </cell>
          <cell r="F2135" t="str">
            <v>Η</v>
          </cell>
        </row>
        <row r="2136">
          <cell r="A2136">
            <v>34463</v>
          </cell>
          <cell r="B2136" t="str">
            <v>g</v>
          </cell>
          <cell r="C2136" t="str">
            <v>ΕΥΑΓΓΕΛΟΥ ΔΗΜΗΤΡΑ</v>
          </cell>
          <cell r="D2136">
            <v>2003</v>
          </cell>
          <cell r="E2136" t="str">
            <v>Α.Γ.Ο.ΦΙΛΙΠΠΙΑΔΑΣ</v>
          </cell>
          <cell r="F2136" t="str">
            <v>Δ</v>
          </cell>
        </row>
        <row r="2137">
          <cell r="A2137">
            <v>32713</v>
          </cell>
          <cell r="B2137" t="str">
            <v>b</v>
          </cell>
          <cell r="C2137" t="str">
            <v>ΕΥΑΓΓΕΛΟΥ ΔΗΜΗΤΡΙΟΣ</v>
          </cell>
          <cell r="D2137">
            <v>2001</v>
          </cell>
          <cell r="E2137" t="str">
            <v>Α.Γ.Ο.ΦΙΛΙΠΠΙΑΔΑΣ</v>
          </cell>
          <cell r="F2137" t="str">
            <v>Δ</v>
          </cell>
        </row>
        <row r="2138">
          <cell r="A2138">
            <v>37423</v>
          </cell>
          <cell r="B2138" t="str">
            <v>b</v>
          </cell>
          <cell r="C2138" t="str">
            <v>ΕΥΑΓΓΕΛΟΥ ΕΥΣΤΑΘΙΟΣ</v>
          </cell>
          <cell r="D2138">
            <v>2004</v>
          </cell>
          <cell r="E2138" t="str">
            <v>Ο.Α.ΒΟΛΟΥ</v>
          </cell>
          <cell r="F2138" t="str">
            <v>Ε</v>
          </cell>
        </row>
        <row r="2139">
          <cell r="A2139">
            <v>33094</v>
          </cell>
          <cell r="B2139" t="str">
            <v>b</v>
          </cell>
          <cell r="C2139" t="str">
            <v>ΕΥΑΓΓΕΛΟΥ ΙΩΑΝΝΗΣ</v>
          </cell>
          <cell r="D2139">
            <v>2003</v>
          </cell>
          <cell r="E2139" t="str">
            <v>Α.Ο.Α.ΠΡΩΤΑΘΛ.ΚΑΒΑΛΑΣ</v>
          </cell>
          <cell r="F2139" t="str">
            <v>Α</v>
          </cell>
        </row>
        <row r="2140">
          <cell r="A2140">
            <v>34613</v>
          </cell>
          <cell r="B2140" t="str">
            <v>b</v>
          </cell>
          <cell r="C2140" t="str">
            <v>ΕΥΑΓΓΕΛΟΥ ΠΑΝΑΓΙΩΤΗΣ</v>
          </cell>
          <cell r="D2140">
            <v>2001</v>
          </cell>
          <cell r="E2140" t="str">
            <v>Ο.Α.ΚΑΣΤΟΡΙΑΣ ΚΕΛΕΤΡΟΝ</v>
          </cell>
          <cell r="F2140" t="str">
            <v>Γ</v>
          </cell>
        </row>
        <row r="2141">
          <cell r="A2141">
            <v>32712</v>
          </cell>
          <cell r="B2141" t="str">
            <v>b</v>
          </cell>
          <cell r="C2141" t="str">
            <v>ΕΥΑΓΓΕΛΟΥ ΧΑΡΙΛΑΟΣ</v>
          </cell>
          <cell r="D2141">
            <v>2002</v>
          </cell>
          <cell r="E2141" t="str">
            <v>Α.Γ.Ο.ΦΙΛΙΠΠΙΑΔΑΣ</v>
          </cell>
          <cell r="F2141" t="str">
            <v>Δ</v>
          </cell>
        </row>
        <row r="2142">
          <cell r="A2142">
            <v>36871</v>
          </cell>
          <cell r="B2142" t="str">
            <v>b</v>
          </cell>
          <cell r="C2142" t="str">
            <v>ΕΥΔΑΙΜΩΝ ΣΠΥΡΙΔΩΝ</v>
          </cell>
          <cell r="D2142">
            <v>2003</v>
          </cell>
          <cell r="E2142" t="str">
            <v>Α.Ο.ΑΜΥΝΤΑΣ ΥΜΗΤΤΟΥ</v>
          </cell>
          <cell r="F2142" t="str">
            <v>ΙΑ</v>
          </cell>
        </row>
        <row r="2143">
          <cell r="A2143">
            <v>35289</v>
          </cell>
          <cell r="B2143" t="str">
            <v>g</v>
          </cell>
          <cell r="C2143" t="str">
            <v>ΕΥΔΟΚΙΑ ΤΖΙΟΥΜΗ</v>
          </cell>
          <cell r="D2143">
            <v>2007</v>
          </cell>
          <cell r="E2143" t="str">
            <v>Ο.Α.ΦΟΙΒΟΣ ΛΑΡΙΣΑΣ</v>
          </cell>
          <cell r="F2143" t="str">
            <v>Ε</v>
          </cell>
        </row>
        <row r="2144">
          <cell r="A2144">
            <v>35159</v>
          </cell>
          <cell r="B2144" t="str">
            <v>g</v>
          </cell>
          <cell r="C2144" t="str">
            <v>ΕΥΘΥΜΙΑΔΗ ΝΤΟΡΙΑΝΝΑ</v>
          </cell>
          <cell r="D2144">
            <v>2003</v>
          </cell>
          <cell r="E2144" t="str">
            <v>Α.Ο.Α.ΑΤΤΙΚΟΣ ΗΛΙΟΣ</v>
          </cell>
          <cell r="F2144" t="str">
            <v>Η</v>
          </cell>
        </row>
        <row r="2145">
          <cell r="A2145">
            <v>27005</v>
          </cell>
          <cell r="B2145" t="str">
            <v>b</v>
          </cell>
          <cell r="C2145" t="str">
            <v>ΕΥΘΥΜΙΑΔΗΣ ΠΑΝΑΓΙΩΤΗΣ</v>
          </cell>
          <cell r="D2145">
            <v>1998</v>
          </cell>
          <cell r="E2145" t="str">
            <v>Ο.Α.ΙΩΛΚΟΣ ΒΟΛΟΥ</v>
          </cell>
          <cell r="F2145" t="str">
            <v>Ε</v>
          </cell>
        </row>
        <row r="2146">
          <cell r="A2146">
            <v>38448</v>
          </cell>
          <cell r="B2146" t="str">
            <v>b</v>
          </cell>
          <cell r="C2146" t="str">
            <v>ΕΥΘΥΜΙΑΔΗΣ ΣΕΡΑΦΕΙΜ</v>
          </cell>
          <cell r="D2146">
            <v>2007</v>
          </cell>
          <cell r="E2146" t="str">
            <v>Ο.Α.ΠΕΤΡΟΥΠΟΛΗΣ</v>
          </cell>
          <cell r="F2146" t="str">
            <v>Θ</v>
          </cell>
        </row>
        <row r="2147">
          <cell r="A2147">
            <v>28936</v>
          </cell>
          <cell r="B2147" t="str">
            <v>g</v>
          </cell>
          <cell r="C2147" t="str">
            <v>ΕΥΘΥΜΙΑΔΟΥ ΜΑΓΔΑΛΗΝΗ</v>
          </cell>
          <cell r="D2147">
            <v>2000</v>
          </cell>
          <cell r="E2147" t="str">
            <v>Ο.Α.ΙΩΛΚΟΣ ΒΟΛΟΥ</v>
          </cell>
          <cell r="F2147" t="str">
            <v>Ε</v>
          </cell>
        </row>
        <row r="2148">
          <cell r="A2148">
            <v>38238</v>
          </cell>
          <cell r="B2148" t="str">
            <v>g</v>
          </cell>
          <cell r="C2148" t="str">
            <v>ΕΥΘΥΜΙΟΥ ΑΝΑΣΤΑΣΙΑ</v>
          </cell>
          <cell r="D2148">
            <v>2004</v>
          </cell>
          <cell r="E2148" t="str">
            <v>Α.Γ.Ο.ΘΕΣΠΡΩΤΙΚΟΥ</v>
          </cell>
          <cell r="F2148" t="str">
            <v>Δ</v>
          </cell>
        </row>
        <row r="2149">
          <cell r="A2149">
            <v>34048</v>
          </cell>
          <cell r="B2149" t="str">
            <v>g</v>
          </cell>
          <cell r="C2149" t="str">
            <v>ΕΥΘΥΜΙΟΥ ΒΑΣΙΛΙΚΗ-ΑΝΑΣΤΑΣΙΑ</v>
          </cell>
          <cell r="D2149">
            <v>2001</v>
          </cell>
          <cell r="E2149" t="str">
            <v>ΦΘΙΩΤΙΚΟΣ Ο.Α.</v>
          </cell>
          <cell r="F2149" t="str">
            <v>Ε</v>
          </cell>
        </row>
        <row r="2150">
          <cell r="A2150">
            <v>35841</v>
          </cell>
          <cell r="B2150" t="str">
            <v>g</v>
          </cell>
          <cell r="C2150" t="str">
            <v>ΕΥΘΥΜΙΟΥ ΕΛΕΝΗ</v>
          </cell>
          <cell r="D2150">
            <v>2004</v>
          </cell>
          <cell r="E2150" t="str">
            <v>Ο.Α.ΠΕΤΡΟΥΠΟΛΗΣ</v>
          </cell>
          <cell r="F2150" t="str">
            <v>Θ</v>
          </cell>
        </row>
        <row r="2151">
          <cell r="A2151">
            <v>29745</v>
          </cell>
          <cell r="B2151" t="str">
            <v>g</v>
          </cell>
          <cell r="C2151" t="str">
            <v>ΕΥΘΥΜΙΟΥ ΕΛΙΣΑΒΕΤ</v>
          </cell>
          <cell r="D2151">
            <v>1998</v>
          </cell>
          <cell r="E2151" t="str">
            <v>Ο.Α.ΝΙΚΑΙΑ ΛΑΡΙΣΑΣ</v>
          </cell>
          <cell r="F2151" t="str">
            <v>Ε</v>
          </cell>
        </row>
        <row r="2152">
          <cell r="A2152">
            <v>35359</v>
          </cell>
          <cell r="B2152" t="str">
            <v>b</v>
          </cell>
          <cell r="C2152" t="str">
            <v>ΕΥΘΥΜΙΟΥ ΕΥΘΥΜΙΑ-ΣΠΥΡΙΔΟΥΛΑ</v>
          </cell>
          <cell r="D2152">
            <v>1998</v>
          </cell>
          <cell r="E2152" t="str">
            <v>Ο.Α.ΙΩΑΝΝΙΝΩΝ</v>
          </cell>
          <cell r="F2152" t="str">
            <v>Δ</v>
          </cell>
        </row>
        <row r="2153">
          <cell r="A2153">
            <v>36441</v>
          </cell>
          <cell r="B2153" t="str">
            <v>g</v>
          </cell>
          <cell r="C2153" t="str">
            <v>ΕΥΘΥΜΙΟΥ ΕΥΛΑΜΠΙΑ</v>
          </cell>
          <cell r="D2153">
            <v>2006</v>
          </cell>
          <cell r="E2153" t="str">
            <v>Α.Ε.Κ.ΤΡΙΠΟΛΗΣ</v>
          </cell>
          <cell r="F2153" t="str">
            <v>ΣΤ</v>
          </cell>
        </row>
        <row r="2154">
          <cell r="A2154">
            <v>34513</v>
          </cell>
          <cell r="B2154" t="str">
            <v>b</v>
          </cell>
          <cell r="C2154" t="str">
            <v>ΕΥΘΥΜΙΟΥ ΜΑΝΟΣ</v>
          </cell>
          <cell r="D2154">
            <v>2005</v>
          </cell>
          <cell r="E2154" t="str">
            <v>Ο.Α.ΝΙΚΑΙΑ ΛΑΡΙΣΑΣ</v>
          </cell>
          <cell r="F2154" t="str">
            <v>Ε</v>
          </cell>
        </row>
        <row r="2155">
          <cell r="A2155">
            <v>36386</v>
          </cell>
          <cell r="B2155" t="str">
            <v>b</v>
          </cell>
          <cell r="C2155" t="str">
            <v>ΕΥΘΥΜΙΟΥ ΟΔΥΣΣΕΑΣ</v>
          </cell>
          <cell r="D2155">
            <v>2008</v>
          </cell>
          <cell r="E2155" t="str">
            <v>Ο.Α.ΘΕΣΠΡΩΤΙΑΣ ΤΙΤΑΝΗ</v>
          </cell>
          <cell r="F2155" t="str">
            <v>Δ</v>
          </cell>
        </row>
        <row r="2156">
          <cell r="A2156">
            <v>32985</v>
          </cell>
          <cell r="B2156" t="str">
            <v>b</v>
          </cell>
          <cell r="C2156" t="str">
            <v>ΕΥΘΥΜΙΟΥ ΣΤΑΥΡΟΣ</v>
          </cell>
          <cell r="D2156">
            <v>2005</v>
          </cell>
          <cell r="E2156" t="str">
            <v>Ο.Α.ΘΕΣΠΡΩΤΙΑΣ ΤΙΤΑΝΗ</v>
          </cell>
          <cell r="F2156" t="str">
            <v>Δ</v>
          </cell>
        </row>
        <row r="2157">
          <cell r="A2157">
            <v>28328</v>
          </cell>
          <cell r="B2157" t="str">
            <v>g</v>
          </cell>
          <cell r="C2157" t="str">
            <v>ΕΥΜΟΡΦΙΔΟΥ ΘΕΟΔΟΤΑ</v>
          </cell>
          <cell r="D2157">
            <v>1998</v>
          </cell>
          <cell r="E2157" t="str">
            <v>Ο.Α.ΝΕΣΤΩΡΑΣ ΓΙΑΝΝΙΤΣΩΝ</v>
          </cell>
          <cell r="F2157" t="str">
            <v>Γ</v>
          </cell>
        </row>
        <row r="2158">
          <cell r="A2158">
            <v>26898</v>
          </cell>
          <cell r="B2158" t="str">
            <v>b</v>
          </cell>
          <cell r="C2158" t="str">
            <v>ΕΥΣΤΑΘΙΑΔΗΣ ΙΓΝΑΤΙΟΣ</v>
          </cell>
          <cell r="D2158">
            <v>1998</v>
          </cell>
          <cell r="E2158" t="str">
            <v>Ο.Α.ΓΙΑΝΝΙΤΣΩΝ</v>
          </cell>
          <cell r="F2158" t="str">
            <v>Γ</v>
          </cell>
        </row>
        <row r="2159">
          <cell r="A2159">
            <v>35651</v>
          </cell>
          <cell r="B2159" t="str">
            <v>b</v>
          </cell>
          <cell r="C2159" t="str">
            <v>ΕΥΣΤΑΘΙΟΥ ΑΓΓΕΛΟΣ</v>
          </cell>
          <cell r="D2159">
            <v>2003</v>
          </cell>
          <cell r="E2159" t="str">
            <v>Α.Ο.Α.ΦΙΛΟΘΕΗΣ</v>
          </cell>
          <cell r="F2159" t="str">
            <v>Η</v>
          </cell>
        </row>
        <row r="2160">
          <cell r="A2160">
            <v>26081</v>
          </cell>
          <cell r="B2160" t="str">
            <v>g</v>
          </cell>
          <cell r="C2160" t="str">
            <v>ΕΥΣΤΑΘΙΟΥ ΑΙΚΑΤΕΡΙΝΗ</v>
          </cell>
          <cell r="D2160">
            <v>1998</v>
          </cell>
          <cell r="E2160" t="str">
            <v>Α.Ο.ΛΑΓΟΝΗΣΙΟΥ</v>
          </cell>
          <cell r="F2160" t="str">
            <v>Η</v>
          </cell>
        </row>
        <row r="2161">
          <cell r="A2161">
            <v>35858</v>
          </cell>
          <cell r="B2161" t="str">
            <v>g</v>
          </cell>
          <cell r="C2161" t="str">
            <v>ΕΥΣΤΑΘΙΟΥ ΑΙΚΑΤΕΡΙΝΗ</v>
          </cell>
          <cell r="D2161">
            <v>2007</v>
          </cell>
          <cell r="E2161" t="str">
            <v>Ο.Α.ΑΡΤΑΣ</v>
          </cell>
          <cell r="F2161" t="str">
            <v>Δ</v>
          </cell>
        </row>
        <row r="2162">
          <cell r="A2162">
            <v>33263</v>
          </cell>
          <cell r="B2162" t="str">
            <v>b</v>
          </cell>
          <cell r="C2162" t="str">
            <v>ΕΥΣΤΑΘΙΟΥ ΑΠΟΣΤΟΛΟΣ</v>
          </cell>
          <cell r="D2162">
            <v>2001</v>
          </cell>
          <cell r="E2162" t="str">
            <v>Α.Ο.Α.ΚΑΤΕΡΙΝΗΣ</v>
          </cell>
          <cell r="F2162" t="str">
            <v>Γ</v>
          </cell>
        </row>
        <row r="2163">
          <cell r="A2163">
            <v>35857</v>
          </cell>
          <cell r="B2163" t="str">
            <v>b</v>
          </cell>
          <cell r="C2163" t="str">
            <v>ΕΥΣΤΑΘΙΟΥ ΙΩΑΝΝΗΣ</v>
          </cell>
          <cell r="D2163">
            <v>2002</v>
          </cell>
          <cell r="E2163" t="str">
            <v>Ο.Α.ΑΡΤΑΣ</v>
          </cell>
          <cell r="F2163" t="str">
            <v>Δ</v>
          </cell>
        </row>
        <row r="2164">
          <cell r="A2164">
            <v>35652</v>
          </cell>
          <cell r="B2164" t="str">
            <v>b</v>
          </cell>
          <cell r="C2164" t="str">
            <v>ΕΥΣΤΑΘΙΟΥ ΜΑΡΚΟΣ</v>
          </cell>
          <cell r="D2164">
            <v>2006</v>
          </cell>
          <cell r="E2164" t="str">
            <v>Α.Ο.Α.ΦΙΛΟΘΕΗΣ</v>
          </cell>
          <cell r="F2164" t="str">
            <v>Η</v>
          </cell>
        </row>
        <row r="2165">
          <cell r="A2165">
            <v>26082</v>
          </cell>
          <cell r="B2165" t="str">
            <v>g</v>
          </cell>
          <cell r="C2165" t="str">
            <v>ΕΥΣΤΑΘΙΟΥ ΠΑΝΑΓΙΩΤΑ</v>
          </cell>
          <cell r="D2165">
            <v>1998</v>
          </cell>
          <cell r="E2165" t="str">
            <v>Α.Ο.ΛΑΓΟΝΗΣΙΟΥ</v>
          </cell>
          <cell r="F2165" t="str">
            <v>Η</v>
          </cell>
        </row>
        <row r="2166">
          <cell r="A2166">
            <v>35653</v>
          </cell>
          <cell r="B2166" t="str">
            <v>b</v>
          </cell>
          <cell r="C2166" t="str">
            <v>ΕΥΣΤΑΘΙΟΥ ΣΥΜΕΩΝ</v>
          </cell>
          <cell r="D2166">
            <v>2004</v>
          </cell>
          <cell r="E2166" t="str">
            <v>Α.Ο.Α.ΦΙΛΟΘΕΗΣ</v>
          </cell>
          <cell r="F2166" t="str">
            <v>Η</v>
          </cell>
        </row>
        <row r="2167">
          <cell r="A2167">
            <v>30930</v>
          </cell>
          <cell r="B2167" t="str">
            <v>b</v>
          </cell>
          <cell r="C2167" t="str">
            <v>ΕΥΣΤΑΘΟΠΟΥΛΟΣ ΘΕΟΔΩΡΟΣ</v>
          </cell>
          <cell r="D2167">
            <v>2003</v>
          </cell>
          <cell r="E2167" t="str">
            <v>Ο.Α.ΞΥΛΟΚΑΣΤΡΟΥ ΣΥΘΑΣ</v>
          </cell>
          <cell r="F2167" t="str">
            <v>ΣΤ</v>
          </cell>
        </row>
        <row r="2168">
          <cell r="A2168">
            <v>28971</v>
          </cell>
          <cell r="B2168" t="str">
            <v>b</v>
          </cell>
          <cell r="C2168" t="str">
            <v>ΕΥΤΥΧΙΟΥ ΧΑΡΑΛΑΜΠΟΣ</v>
          </cell>
          <cell r="D2168">
            <v>2001</v>
          </cell>
          <cell r="E2168" t="str">
            <v>Ο.Α.ΑΘΗΝΩΝ</v>
          </cell>
          <cell r="F2168" t="str">
            <v>Η</v>
          </cell>
        </row>
        <row r="2169">
          <cell r="A2169">
            <v>33877</v>
          </cell>
          <cell r="B2169" t="str">
            <v>b</v>
          </cell>
          <cell r="C2169" t="str">
            <v>ΕΥΦΡΑΙΜΟΓΛΟΥ-ΜΠΟΤΑΣΗΣ ΛΑΖΑΡΟΣ</v>
          </cell>
          <cell r="D2169">
            <v>2002</v>
          </cell>
          <cell r="E2169" t="str">
            <v>Ο.Α.ΑΘΗΝΩΝ</v>
          </cell>
          <cell r="F2169" t="str">
            <v>Η</v>
          </cell>
        </row>
        <row r="2170">
          <cell r="A2170">
            <v>25767</v>
          </cell>
          <cell r="B2170" t="str">
            <v>b</v>
          </cell>
          <cell r="C2170" t="str">
            <v>ΕΨΙΜΟΣ ΘΕΟΦΙΛΟΣ</v>
          </cell>
          <cell r="D2170">
            <v>1998</v>
          </cell>
          <cell r="E2170" t="str">
            <v>Ο.Α.ΚΩ</v>
          </cell>
          <cell r="F2170" t="str">
            <v>Θ</v>
          </cell>
        </row>
        <row r="2171">
          <cell r="A2171">
            <v>30728</v>
          </cell>
          <cell r="B2171" t="str">
            <v>b</v>
          </cell>
          <cell r="C2171" t="str">
            <v>ΖΑΒΕΡΔΑΣ ΑΝΤΩΝΙΟΣ</v>
          </cell>
          <cell r="D2171">
            <v>2003</v>
          </cell>
          <cell r="E2171" t="str">
            <v>Α.Ε.Τ.ΝΙΚΗ ΠΑΤΡΩΝ</v>
          </cell>
          <cell r="F2171" t="str">
            <v>ΣΤ</v>
          </cell>
        </row>
        <row r="2172">
          <cell r="A2172">
            <v>34155</v>
          </cell>
          <cell r="B2172" t="str">
            <v>b</v>
          </cell>
          <cell r="C2172" t="str">
            <v>ΖΑΓΑΛΙΚΗΣ ΛΑΖΑΡΟΣ</v>
          </cell>
          <cell r="D2172">
            <v>2006</v>
          </cell>
          <cell r="E2172" t="str">
            <v>Α.Ο.ΑΤΛΑΝΤΙΣ</v>
          </cell>
          <cell r="F2172" t="str">
            <v>Η</v>
          </cell>
        </row>
        <row r="2173">
          <cell r="A2173">
            <v>29464</v>
          </cell>
          <cell r="B2173" t="str">
            <v>g</v>
          </cell>
          <cell r="C2173" t="str">
            <v>ΖΑΓΑΡΗ ΦΡΕΙΔΕΡΙΚΗ</v>
          </cell>
          <cell r="D2173">
            <v>2000</v>
          </cell>
          <cell r="E2173" t="str">
            <v>Ο.Α.ΒΙΚΕΛΑΣ ΒΕΡΟΙΑΣ</v>
          </cell>
          <cell r="F2173" t="str">
            <v>Γ</v>
          </cell>
        </row>
        <row r="2174">
          <cell r="A2174">
            <v>35907</v>
          </cell>
          <cell r="B2174" t="str">
            <v>g</v>
          </cell>
          <cell r="C2174" t="str">
            <v>ΖΑΓΚΑ ΑΛΕΞΑΝΔΡΑ</v>
          </cell>
          <cell r="D2174">
            <v>1999</v>
          </cell>
          <cell r="E2174" t="str">
            <v>Ο.Α.ΠΕΤΡΟΥΠΟΛΗΣ</v>
          </cell>
          <cell r="F2174" t="str">
            <v>Θ</v>
          </cell>
        </row>
        <row r="2175">
          <cell r="A2175">
            <v>28351</v>
          </cell>
          <cell r="B2175" t="str">
            <v>g</v>
          </cell>
          <cell r="C2175" t="str">
            <v>ΖΑΓΚΛΙΒΕΡΗ ΑΝΔΡΟΜΑΧΗ</v>
          </cell>
          <cell r="D2175">
            <v>1999</v>
          </cell>
          <cell r="E2175" t="str">
            <v>Ο.Α.ΒΙΚΕΛΑΣ ΒΕΡΟΙΑΣ</v>
          </cell>
          <cell r="F2175" t="str">
            <v>Γ</v>
          </cell>
        </row>
        <row r="2176">
          <cell r="A2176">
            <v>26780</v>
          </cell>
          <cell r="B2176" t="str">
            <v>b</v>
          </cell>
          <cell r="C2176" t="str">
            <v>ΖΑΓΟΡΑΙΟΣ ΚΩΝΣΤΑΝΤΙΝΟΣ</v>
          </cell>
          <cell r="D2176">
            <v>2000</v>
          </cell>
          <cell r="E2176" t="str">
            <v>Α.Κ.Α.ΜΑΡΑΘΩΝΑ</v>
          </cell>
          <cell r="F2176" t="str">
            <v>Η</v>
          </cell>
        </row>
        <row r="2177">
          <cell r="A2177">
            <v>27689</v>
          </cell>
          <cell r="B2177" t="str">
            <v>b</v>
          </cell>
          <cell r="C2177" t="str">
            <v>ΖΑΓΟΡΑΙΟΣ ΝΙΚΟΛΑΟΣ</v>
          </cell>
          <cell r="D2177">
            <v>1999</v>
          </cell>
          <cell r="E2177" t="str">
            <v>Σ.Φ.Α.ΜΕΛΙΣΣΙΩΝ Ο ΦΟΙΒΟΣ</v>
          </cell>
          <cell r="F2177" t="str">
            <v>Η</v>
          </cell>
        </row>
        <row r="2178">
          <cell r="A2178">
            <v>26872</v>
          </cell>
          <cell r="B2178" t="str">
            <v>g</v>
          </cell>
          <cell r="C2178" t="str">
            <v>ΖΑΓΟΡΑΙΟΥ ΒΑΣΙΛΙΚΗ</v>
          </cell>
          <cell r="D2178">
            <v>1999</v>
          </cell>
          <cell r="E2178" t="str">
            <v>Α.Ε.ΠΟΡΤΟ ΡΑΦΤΗ</v>
          </cell>
          <cell r="F2178" t="str">
            <v>Η</v>
          </cell>
        </row>
        <row r="2179">
          <cell r="A2179">
            <v>36335</v>
          </cell>
          <cell r="B2179" t="str">
            <v>b</v>
          </cell>
          <cell r="C2179" t="str">
            <v>ΖΑΓΟΡΑΣ ΑΘΑΝΑΣΙΟΣ</v>
          </cell>
          <cell r="D2179">
            <v>2006</v>
          </cell>
          <cell r="E2179" t="str">
            <v>ΡΟΔΙΑΚΗ ΑΚΑΔ.ΑΝΤΙΣΦ.</v>
          </cell>
          <cell r="F2179" t="str">
            <v>Θ</v>
          </cell>
        </row>
        <row r="2180">
          <cell r="A2180">
            <v>34131</v>
          </cell>
          <cell r="B2180" t="str">
            <v>g</v>
          </cell>
          <cell r="C2180" t="str">
            <v>ΖΑΖΟΠΟΥΛΟΥ ΕΛΕΥΘΕΡΙΑ</v>
          </cell>
          <cell r="D2180">
            <v>2005</v>
          </cell>
          <cell r="E2180" t="str">
            <v>Ο.Α.ΛΙΤΟΧΩΡΟΥ</v>
          </cell>
          <cell r="F2180" t="str">
            <v>Γ</v>
          </cell>
        </row>
        <row r="2181">
          <cell r="A2181">
            <v>31106</v>
          </cell>
          <cell r="B2181" t="str">
            <v>b</v>
          </cell>
          <cell r="C2181" t="str">
            <v>ΖΑΪΜΗΣ ΑΛΕΞΑΝΔΡΟΣ</v>
          </cell>
          <cell r="D2181">
            <v>2001</v>
          </cell>
          <cell r="E2181" t="str">
            <v>Α.Σ.Ν.ΒΟΥΤΖΑ ΡΑΦΗΝΑΣ Η ΠΡΟΟΔΟΣ</v>
          </cell>
          <cell r="F2181" t="str">
            <v>Η</v>
          </cell>
        </row>
        <row r="2182">
          <cell r="A2182">
            <v>31107</v>
          </cell>
          <cell r="B2182" t="str">
            <v>b</v>
          </cell>
          <cell r="C2182" t="str">
            <v>ΖΑΪΜΗΣ ΑΣΗΜΑΚΗΣ-ΙΑΣΩΝ</v>
          </cell>
          <cell r="D2182">
            <v>1999</v>
          </cell>
          <cell r="E2182" t="str">
            <v>Α.Σ.Ν.ΒΟΥΤΖΑ ΡΑΦΗΝΑΣ Η ΠΡΟΟΔΟΣ</v>
          </cell>
          <cell r="F2182" t="str">
            <v>Η</v>
          </cell>
        </row>
        <row r="2183">
          <cell r="A2183">
            <v>35087</v>
          </cell>
          <cell r="B2183" t="str">
            <v>b</v>
          </cell>
          <cell r="C2183" t="str">
            <v>ΖΑϊΡΗΣ ΙΩΑΝΝΗΣ</v>
          </cell>
          <cell r="D2183">
            <v>2000</v>
          </cell>
          <cell r="E2183" t="str">
            <v>Α.Σ.ΑΠΟΛΛΩΝ ΚΑΛΥΜΝΟΥ</v>
          </cell>
          <cell r="F2183" t="str">
            <v>Θ</v>
          </cell>
        </row>
        <row r="2184">
          <cell r="A2184">
            <v>36301</v>
          </cell>
          <cell r="B2184" t="str">
            <v>b</v>
          </cell>
          <cell r="C2184" t="str">
            <v>ΖΑΪΡΗΣ ΣΥΜΕΩΝ</v>
          </cell>
          <cell r="D2184">
            <v>2001</v>
          </cell>
          <cell r="E2184" t="str">
            <v>Α.Σ.ΑΠΟΛΛΩΝ ΚΑΛΥΜΝΟΥ</v>
          </cell>
          <cell r="F2184" t="str">
            <v>Θ</v>
          </cell>
        </row>
        <row r="2185">
          <cell r="A2185">
            <v>38531</v>
          </cell>
          <cell r="B2185" t="str">
            <v>b</v>
          </cell>
          <cell r="C2185" t="str">
            <v>ΖΑΚΚΑΣ ΑΝΔΡΕΑΣ</v>
          </cell>
          <cell r="D2185">
            <v>2005</v>
          </cell>
          <cell r="E2185" t="str">
            <v>ΡΗΓΑΣ Α.Ο.Α.ΑΡΓΟΛΙΔΑΣ</v>
          </cell>
          <cell r="F2185" t="str">
            <v>ΣΤ</v>
          </cell>
        </row>
        <row r="2186">
          <cell r="A2186">
            <v>37591</v>
          </cell>
          <cell r="B2186" t="str">
            <v>b</v>
          </cell>
          <cell r="C2186" t="str">
            <v>ΖΑΚΚΑΣ ΑΡΙΣΤΟΤΕΛΗΣ</v>
          </cell>
          <cell r="D2186">
            <v>2004</v>
          </cell>
          <cell r="E2186" t="str">
            <v>ΡΗΓΑΣ Α.Ο.Α.ΑΡΓΟΛΙΔΑΣ</v>
          </cell>
          <cell r="F2186" t="str">
            <v>ΣΤ</v>
          </cell>
        </row>
        <row r="2187">
          <cell r="A2187">
            <v>33934</v>
          </cell>
          <cell r="B2187" t="str">
            <v>b</v>
          </cell>
          <cell r="C2187" t="str">
            <v>ΖΑΛΟΚΩΣΤΑΣ ΔΗΜΗΤΡΙΟΣ</v>
          </cell>
          <cell r="D2187">
            <v>2004</v>
          </cell>
          <cell r="E2187" t="str">
            <v>Α.Σ.ΑΚΡΟΠΟΛΙΣ</v>
          </cell>
          <cell r="F2187" t="str">
            <v>Η</v>
          </cell>
        </row>
        <row r="2188">
          <cell r="A2188">
            <v>30144</v>
          </cell>
          <cell r="B2188" t="str">
            <v>g</v>
          </cell>
          <cell r="C2188" t="str">
            <v>ΖΑΛΩΝΗ ΧΡΙΣΤΙΝΑ</v>
          </cell>
          <cell r="D2188">
            <v>2000</v>
          </cell>
          <cell r="E2188" t="str">
            <v>Α.Κ.ΖΩΓΡΑΦΟΥ</v>
          </cell>
          <cell r="F2188" t="str">
            <v>ΙΑ</v>
          </cell>
        </row>
        <row r="2189">
          <cell r="A2189">
            <v>34557</v>
          </cell>
          <cell r="B2189" t="str">
            <v>g</v>
          </cell>
          <cell r="C2189" t="str">
            <v>ΖΑΜΑΝΗ ΕΛΕΝΗ</v>
          </cell>
          <cell r="D2189">
            <v>2005</v>
          </cell>
          <cell r="E2189" t="str">
            <v>Ο.Α.ΑΛΕΞΑΝΔΡΟΣ ΒΕΡΟΙΑΣ</v>
          </cell>
          <cell r="F2189" t="str">
            <v>Γ</v>
          </cell>
        </row>
        <row r="2190">
          <cell r="A2190">
            <v>38308</v>
          </cell>
          <cell r="B2190" t="str">
            <v>g</v>
          </cell>
          <cell r="C2190" t="str">
            <v>ΖΑΜΟΥΡΙΔΟΥ ΜΑΡΙΑ-ΡΑΦΑΗΛΙΑ</v>
          </cell>
          <cell r="D2190">
            <v>2008</v>
          </cell>
          <cell r="E2190" t="str">
            <v>Ο.Α.ΚΟΥΦΑΛΙΩΝ ΘΕΣΣΑΛΟΝΙΚΗΣ</v>
          </cell>
          <cell r="F2190" t="str">
            <v>Β</v>
          </cell>
        </row>
        <row r="2191">
          <cell r="A2191">
            <v>30022</v>
          </cell>
          <cell r="B2191" t="str">
            <v>g</v>
          </cell>
          <cell r="C2191" t="str">
            <v>ΖΑΜΠΛΑΚΟΥ ΗΛΙΑΝΑ</v>
          </cell>
          <cell r="D2191">
            <v>2001</v>
          </cell>
          <cell r="E2191" t="str">
            <v>ΑΙΟΛΟΣ Α.Λ.ΙΛΙΟΥ</v>
          </cell>
          <cell r="F2191" t="str">
            <v>Θ</v>
          </cell>
        </row>
        <row r="2192">
          <cell r="A2192">
            <v>30839</v>
          </cell>
          <cell r="B2192" t="str">
            <v>b</v>
          </cell>
          <cell r="C2192" t="str">
            <v>ΖΑΜΠΡΑΣ ΠΑΥΛΟΣ</v>
          </cell>
          <cell r="D2192">
            <v>2001</v>
          </cell>
          <cell r="E2192" t="str">
            <v>Α.Ν.Σ.ΕΛΛΗΝΙΚΙΩΤΩΝ</v>
          </cell>
          <cell r="F2192" t="str">
            <v>ΙΑ</v>
          </cell>
        </row>
        <row r="2193">
          <cell r="A2193">
            <v>26505</v>
          </cell>
          <cell r="B2193" t="str">
            <v>b</v>
          </cell>
          <cell r="C2193" t="str">
            <v>ΖΑΝΙΚΑΣ ΠΑΥΛΟΣ</v>
          </cell>
          <cell r="D2193">
            <v>1999</v>
          </cell>
          <cell r="E2193" t="str">
            <v>Α.Γ.Ο.ΦΙΛΙΠΠΙΑΔΑΣ</v>
          </cell>
          <cell r="F2193" t="str">
            <v>Δ</v>
          </cell>
        </row>
        <row r="2194">
          <cell r="A2194">
            <v>25893</v>
          </cell>
          <cell r="B2194" t="str">
            <v>g</v>
          </cell>
          <cell r="C2194" t="str">
            <v>ΖΑΝΝΗ ΑΙΚΑΤΕΡΙΝΗ</v>
          </cell>
          <cell r="D2194">
            <v>1999</v>
          </cell>
          <cell r="E2194" t="str">
            <v>Ο.Α.ΠΕΙΡΑΙΑ</v>
          </cell>
          <cell r="F2194" t="str">
            <v>Θ</v>
          </cell>
        </row>
        <row r="2195">
          <cell r="A2195">
            <v>28978</v>
          </cell>
          <cell r="B2195" t="str">
            <v>g</v>
          </cell>
          <cell r="C2195" t="str">
            <v>ΖΑΠΑΝΤΗ ΧΡΥΣΑΝΘΗ</v>
          </cell>
          <cell r="D2195">
            <v>2000</v>
          </cell>
          <cell r="E2195" t="str">
            <v>ΚΕΦΑΛΛΗΝΙΑΚΟΣ Ο.Α.</v>
          </cell>
          <cell r="F2195" t="str">
            <v>ΣΤ</v>
          </cell>
        </row>
        <row r="2196">
          <cell r="A2196">
            <v>26419</v>
          </cell>
          <cell r="B2196" t="str">
            <v>g</v>
          </cell>
          <cell r="C2196" t="str">
            <v>ΖΑΠΑΝΤΗ ΧΡΥΣΙΛΕΝΑ</v>
          </cell>
          <cell r="D2196">
            <v>1999</v>
          </cell>
          <cell r="E2196" t="str">
            <v>ΚΕΦΑΛΛΗΝΙΑΚΟΣ Ο.Α.</v>
          </cell>
          <cell r="F2196" t="str">
            <v>ΣΤ</v>
          </cell>
        </row>
        <row r="2197">
          <cell r="A2197">
            <v>33449</v>
          </cell>
          <cell r="B2197" t="str">
            <v>b</v>
          </cell>
          <cell r="C2197" t="str">
            <v>ΖΑΠΑΝΤΗΣ ΒΑΣΙΛΕΙΟΣ</v>
          </cell>
          <cell r="D2197">
            <v>2001</v>
          </cell>
          <cell r="E2197" t="str">
            <v>ΚΕΦΑΛΛΗΝΙΑΚΟΣ Ο.Α.</v>
          </cell>
          <cell r="F2197" t="str">
            <v>ΣΤ</v>
          </cell>
        </row>
        <row r="2198">
          <cell r="A2198">
            <v>34827</v>
          </cell>
          <cell r="B2198" t="str">
            <v>b</v>
          </cell>
          <cell r="C2198" t="str">
            <v>ΖΑΠΑΝΤΗΣ ΚΩΝΣΤΑΝΤΙΝΟΣ</v>
          </cell>
          <cell r="D2198">
            <v>2004</v>
          </cell>
          <cell r="E2198" t="str">
            <v>ΚΕΦΑΛΛΗΝΙΑΚΟΣ Ο.Α.</v>
          </cell>
          <cell r="F2198" t="str">
            <v>ΣΤ</v>
          </cell>
        </row>
        <row r="2199">
          <cell r="A2199">
            <v>26508</v>
          </cell>
          <cell r="B2199" t="str">
            <v>b</v>
          </cell>
          <cell r="C2199" t="str">
            <v>ΖΑΠΑΝΤΗΣ ΜΙΧΑΛΗΣ</v>
          </cell>
          <cell r="D2199">
            <v>1998</v>
          </cell>
          <cell r="E2199" t="str">
            <v>ΚΕΦΑΛΛΗΝΙΑΚΟΣ Ο.Α.</v>
          </cell>
          <cell r="F2199" t="str">
            <v>ΣΤ</v>
          </cell>
        </row>
        <row r="2200">
          <cell r="A2200">
            <v>32585</v>
          </cell>
          <cell r="B2200" t="str">
            <v>b</v>
          </cell>
          <cell r="C2200" t="str">
            <v>ΖΑΠΠΑΣ ΚΩΝΣΤΑΝΤΙΝΟΣ</v>
          </cell>
          <cell r="D2200">
            <v>2005</v>
          </cell>
          <cell r="E2200" t="str">
            <v>Ο.Α.ΘΕΣΣΑΛΟΝΙΚΗΣ</v>
          </cell>
          <cell r="F2200" t="str">
            <v>Β</v>
          </cell>
        </row>
        <row r="2201">
          <cell r="A2201">
            <v>32582</v>
          </cell>
          <cell r="B2201" t="str">
            <v>g</v>
          </cell>
          <cell r="C2201" t="str">
            <v>ΖΑΠΡΟΥ ΒΙΚΤΩΡΙΑ</v>
          </cell>
          <cell r="D2201">
            <v>2001</v>
          </cell>
          <cell r="E2201" t="str">
            <v>Ο.Α.ΩΡΑΙΟΚΑΣΤΡΟΥ Ο ΑΝΤΑΙΟΣ</v>
          </cell>
          <cell r="F2201" t="str">
            <v>Β</v>
          </cell>
        </row>
        <row r="2202">
          <cell r="A2202">
            <v>36638</v>
          </cell>
          <cell r="B2202" t="str">
            <v>g</v>
          </cell>
          <cell r="C2202" t="str">
            <v>ΖΑΡΑΒΙΝΟΥ ΔΗΜΗΤΡΑ</v>
          </cell>
          <cell r="D2202">
            <v>2004</v>
          </cell>
          <cell r="E2202" t="str">
            <v>Α.Ε.Κ.ΤΡΙΠΟΛΗΣ</v>
          </cell>
          <cell r="F2202" t="str">
            <v>ΣΤ</v>
          </cell>
        </row>
        <row r="2203">
          <cell r="A2203">
            <v>28289</v>
          </cell>
          <cell r="B2203" t="str">
            <v>g</v>
          </cell>
          <cell r="C2203" t="str">
            <v>ΖΑΡΑΜΠΟΥΚΑ ΒΑΣΙΛΙΚΗ-ΕΙΡΗΝΗ</v>
          </cell>
          <cell r="D2203">
            <v>1998</v>
          </cell>
          <cell r="E2203" t="str">
            <v>Σ.Φ.Φ.Α.Η ΑΜΙΛΛΑ</v>
          </cell>
          <cell r="F2203" t="str">
            <v>Ε</v>
          </cell>
        </row>
        <row r="2204">
          <cell r="A2204">
            <v>32719</v>
          </cell>
          <cell r="B2204" t="str">
            <v>g</v>
          </cell>
          <cell r="C2204" t="str">
            <v>ΖΑΡΑΡΗ ΚΥΡΙΑΚΗ</v>
          </cell>
          <cell r="D2204">
            <v>2000</v>
          </cell>
          <cell r="E2204" t="str">
            <v>ΡΟΔΙΑΚΟΣ Ο.Α.</v>
          </cell>
          <cell r="F2204" t="str">
            <v>Θ</v>
          </cell>
        </row>
        <row r="2205">
          <cell r="A2205">
            <v>32681</v>
          </cell>
          <cell r="B2205" t="str">
            <v>g</v>
          </cell>
          <cell r="C2205" t="str">
            <v>ΖΑΡΓΙΑΝΝΑΚΗ ΕΥΤΥΧΙΑ</v>
          </cell>
          <cell r="D2205">
            <v>1998</v>
          </cell>
          <cell r="E2205" t="str">
            <v>Α.Ο.Α.ΗΛΙΟΥΠΟΛΗΣ</v>
          </cell>
          <cell r="F2205" t="str">
            <v>ΙΑ</v>
          </cell>
        </row>
        <row r="2206">
          <cell r="A2206">
            <v>32682</v>
          </cell>
          <cell r="B2206" t="str">
            <v>g</v>
          </cell>
          <cell r="C2206" t="str">
            <v>ΖΑΡΓΙΑΝΝΑΚΗ ΝΑΤΑΛΙΑ</v>
          </cell>
          <cell r="D2206">
            <v>2002</v>
          </cell>
          <cell r="E2206" t="str">
            <v>Α.Ο.Α.ΗΛΙΟΥΠΟΛΗΣ</v>
          </cell>
          <cell r="F2206" t="str">
            <v>ΙΑ</v>
          </cell>
        </row>
        <row r="2207">
          <cell r="A2207">
            <v>34730</v>
          </cell>
          <cell r="B2207" t="str">
            <v>b</v>
          </cell>
          <cell r="C2207" t="str">
            <v>ΖΑΡΕΙΦΟΠΟΥΛΟΣ ΙΩΑΝΝΗΣ</v>
          </cell>
          <cell r="D2207">
            <v>2006</v>
          </cell>
          <cell r="E2207" t="str">
            <v>Α.Κ.Α.ΜΑΡΑΘΩΝΑ</v>
          </cell>
          <cell r="F2207" t="str">
            <v>Η</v>
          </cell>
        </row>
        <row r="2208">
          <cell r="A2208">
            <v>25130</v>
          </cell>
          <cell r="B2208" t="str">
            <v>b</v>
          </cell>
          <cell r="C2208" t="str">
            <v>ΖΑΡΙΦΗΣ ΑΝΑΣΤΑΣΙΟΣ</v>
          </cell>
          <cell r="D2208">
            <v>1998</v>
          </cell>
          <cell r="E2208" t="str">
            <v>Ο.Α.ΒΟΥΛΙΑΓΜΕΝΗΣ ΜΙΚΡΟΙ ΑΣΣΟΙ</v>
          </cell>
          <cell r="F2208" t="str">
            <v>ΙΑ</v>
          </cell>
        </row>
        <row r="2209">
          <cell r="A2209">
            <v>34990</v>
          </cell>
          <cell r="B2209" t="str">
            <v>b</v>
          </cell>
          <cell r="C2209" t="str">
            <v>ΖΑΡΚΑΔΑΚΗΣ ΑΧΙΛΛΕΑΣ</v>
          </cell>
          <cell r="D2209">
            <v>2005</v>
          </cell>
          <cell r="E2209" t="str">
            <v>Σ.Α.ΕΛΑΣΣΟΝΑΣ</v>
          </cell>
          <cell r="F2209" t="str">
            <v>Ε</v>
          </cell>
        </row>
        <row r="2210">
          <cell r="A2210">
            <v>34939</v>
          </cell>
          <cell r="B2210" t="str">
            <v>g</v>
          </cell>
          <cell r="C2210" t="str">
            <v>ΖΑΡΚΟΥ ΑΝΘΗ-ΕΛΕΥΘΕΡΙΑ</v>
          </cell>
          <cell r="D2210">
            <v>2004</v>
          </cell>
          <cell r="E2210" t="str">
            <v>Α.Ο.Α.ΠΑΠΑΓΟΥ</v>
          </cell>
          <cell r="F2210" t="str">
            <v>ΙΑ</v>
          </cell>
        </row>
        <row r="2211">
          <cell r="A2211">
            <v>35183</v>
          </cell>
          <cell r="B2211" t="str">
            <v>b</v>
          </cell>
          <cell r="C2211" t="str">
            <v>ΖΑΡΝΑΚΟΥΛΗΣ ΜΙΧΑΗΛ-ΑΓΓΕΛΟΣ</v>
          </cell>
          <cell r="D2211">
            <v>2006</v>
          </cell>
          <cell r="E2211" t="str">
            <v>Ο.Α.ΣΟΦΑΔΩΝ &amp; ΚΑΡΔΙΤΣΑΣ ΟΛΥΜΠΙΑΔΑ</v>
          </cell>
          <cell r="F2211" t="str">
            <v>Ε</v>
          </cell>
        </row>
        <row r="2212">
          <cell r="A2212">
            <v>34470</v>
          </cell>
          <cell r="B2212" t="str">
            <v>g</v>
          </cell>
          <cell r="C2212" t="str">
            <v>ΖΑΡΟΓΙΑΝΝΗ ΔΗΜΗΤΡΑ</v>
          </cell>
          <cell r="D2212">
            <v>2002</v>
          </cell>
          <cell r="E2212" t="str">
            <v>Ο.Α.ΝΙΚΑΙΑ ΛΑΡΙΣΑΣ</v>
          </cell>
          <cell r="F2212" t="str">
            <v>Ε</v>
          </cell>
        </row>
        <row r="2213">
          <cell r="A2213">
            <v>38353</v>
          </cell>
          <cell r="B2213" t="str">
            <v>g</v>
          </cell>
          <cell r="C2213" t="str">
            <v>ΖΑΡΩΜΑ ΙΩΑΝΝΑ</v>
          </cell>
          <cell r="D2213">
            <v>2004</v>
          </cell>
          <cell r="E2213" t="str">
            <v>Ο.Α.ΠΕΙΡΑΙΑ</v>
          </cell>
          <cell r="F2213" t="str">
            <v>Θ</v>
          </cell>
        </row>
        <row r="2214">
          <cell r="A2214">
            <v>38352</v>
          </cell>
          <cell r="B2214" t="str">
            <v>b</v>
          </cell>
          <cell r="C2214" t="str">
            <v>ΖΑΡΩΜΑ ΜΑΡΙΝΑ</v>
          </cell>
          <cell r="D2214">
            <v>2006</v>
          </cell>
          <cell r="E2214" t="str">
            <v>Ο.Α.ΠΕΙΡΑΙΑ</v>
          </cell>
          <cell r="F2214" t="str">
            <v>Θ</v>
          </cell>
        </row>
        <row r="2215">
          <cell r="A2215">
            <v>33517</v>
          </cell>
          <cell r="B2215" t="str">
            <v>g</v>
          </cell>
          <cell r="C2215" t="str">
            <v>ΖΑΡΩΤΙΑΔΟΥ ΑΝΝΑ</v>
          </cell>
          <cell r="D2215">
            <v>1999</v>
          </cell>
          <cell r="E2215" t="str">
            <v>Α.Ο.Α.ΚΑΤΕΡΙΝΗΣ</v>
          </cell>
          <cell r="F2215" t="str">
            <v>Γ</v>
          </cell>
        </row>
        <row r="2216">
          <cell r="A2216">
            <v>38092</v>
          </cell>
          <cell r="B2216" t="str">
            <v>b</v>
          </cell>
          <cell r="C2216" t="str">
            <v>ΖΑΦΕΙΡΕΛΗΣ ΑΓΓΕΛΟΣ</v>
          </cell>
          <cell r="D2216">
            <v>2006</v>
          </cell>
          <cell r="E2216" t="str">
            <v>Ο.Α.ΠΕΤΡΟΥΠΟΛΗΣ</v>
          </cell>
          <cell r="F2216" t="str">
            <v>Θ</v>
          </cell>
        </row>
        <row r="2217">
          <cell r="A2217">
            <v>38091</v>
          </cell>
          <cell r="B2217" t="str">
            <v>b</v>
          </cell>
          <cell r="C2217" t="str">
            <v>ΖΑΦΕΙΡΕΛΗΣ ΡΑΦΑΗΛ</v>
          </cell>
          <cell r="D2217">
            <v>2003</v>
          </cell>
          <cell r="E2217" t="str">
            <v>Ο.Α.ΠΕΤΡΟΥΠΟΛΗΣ</v>
          </cell>
          <cell r="F2217" t="str">
            <v>Θ</v>
          </cell>
        </row>
        <row r="2218">
          <cell r="A2218">
            <v>34254</v>
          </cell>
          <cell r="B2218" t="str">
            <v>g</v>
          </cell>
          <cell r="C2218" t="str">
            <v>ΖΑΦΕΙΡΗ ΛΥΔΙΑ</v>
          </cell>
          <cell r="D2218">
            <v>2003</v>
          </cell>
          <cell r="E2218" t="str">
            <v>Ο.Α.ΑΘΗΝΩΝ</v>
          </cell>
          <cell r="F2218" t="str">
            <v>Η</v>
          </cell>
        </row>
        <row r="2219">
          <cell r="A2219">
            <v>34255</v>
          </cell>
          <cell r="B2219" t="str">
            <v>g</v>
          </cell>
          <cell r="C2219" t="str">
            <v>ΖΑΦΕΙΡΗ ΝΕΦΕΛΗ</v>
          </cell>
          <cell r="D2219">
            <v>2002</v>
          </cell>
          <cell r="E2219" t="str">
            <v>Ο.Α.ΑΘΗΝΩΝ</v>
          </cell>
          <cell r="F2219" t="str">
            <v>Η</v>
          </cell>
        </row>
        <row r="2220">
          <cell r="A2220">
            <v>29162</v>
          </cell>
          <cell r="B2220" t="str">
            <v>b</v>
          </cell>
          <cell r="C2220" t="str">
            <v>ΖΑΦΕΙΡΗΣ ΣΠΥΡΟΣ</v>
          </cell>
          <cell r="D2220">
            <v>1999</v>
          </cell>
          <cell r="E2220" t="str">
            <v>Α.Ο.Α.ΧΑΪΔΑΡΙΟΥ</v>
          </cell>
          <cell r="F2220" t="str">
            <v>Θ</v>
          </cell>
        </row>
        <row r="2221">
          <cell r="A2221">
            <v>38038</v>
          </cell>
          <cell r="B2221" t="str">
            <v>b</v>
          </cell>
          <cell r="C2221" t="str">
            <v>ΖΑΦΕΙΡΙΑΔΗΣ ΔΙΑΜΑΝΤΗΣ</v>
          </cell>
          <cell r="D2221">
            <v>2006</v>
          </cell>
          <cell r="E2221" t="str">
            <v>Α.Ο.Α.ΣΤΑΥΡΟΥΠΟΛΗΣ ΙΦΙΤΟΣ</v>
          </cell>
          <cell r="F2221" t="str">
            <v>Β</v>
          </cell>
        </row>
        <row r="2222">
          <cell r="A2222">
            <v>25228</v>
          </cell>
          <cell r="B2222" t="str">
            <v>b</v>
          </cell>
          <cell r="C2222" t="str">
            <v>ΖΑΦΕΙΡΙΟΥ ΒΑΣΙΛΗΣ</v>
          </cell>
          <cell r="D2222">
            <v>1999</v>
          </cell>
          <cell r="E2222" t="str">
            <v>Ο.Α.ΝΙΚΑΙΑ ΛΑΡΙΣΑΣ</v>
          </cell>
          <cell r="F2222" t="str">
            <v>Ε</v>
          </cell>
        </row>
        <row r="2223">
          <cell r="A2223">
            <v>33990</v>
          </cell>
          <cell r="B2223" t="str">
            <v>b</v>
          </cell>
          <cell r="C2223" t="str">
            <v>ΖΑΦΕΙΡΙΟΥ ΙΩΑΝΝΗΣ</v>
          </cell>
          <cell r="D2223">
            <v>2000</v>
          </cell>
          <cell r="E2223" t="str">
            <v>Ο.Α.ΤΟΥΜΠΑΣ</v>
          </cell>
          <cell r="F2223" t="str">
            <v>Β</v>
          </cell>
        </row>
        <row r="2224">
          <cell r="A2224">
            <v>36031</v>
          </cell>
          <cell r="B2224" t="str">
            <v>b</v>
          </cell>
          <cell r="C2224" t="str">
            <v>ΖΑΦΕΙΡΟΠΟΥΛΟΣ ΓΙΑΝΝΗΣ</v>
          </cell>
          <cell r="D2224">
            <v>2006</v>
          </cell>
          <cell r="E2224" t="str">
            <v>Α.Κ.Α.ΜΑΡΑΘΩΝΑ</v>
          </cell>
          <cell r="F2224" t="str">
            <v>Η</v>
          </cell>
        </row>
        <row r="2225">
          <cell r="A2225">
            <v>31872</v>
          </cell>
          <cell r="B2225" t="str">
            <v>b</v>
          </cell>
          <cell r="C2225" t="str">
            <v>ΖΑΦΕΙΡΟΠΟΥΛΟΣ ΓΙΩΡΓΟΣ</v>
          </cell>
          <cell r="D2225">
            <v>2002</v>
          </cell>
          <cell r="E2225" t="str">
            <v>Α.Ο.Π.ΦΑΛΗΡΟΥ</v>
          </cell>
          <cell r="F2225" t="str">
            <v>ΙΑ</v>
          </cell>
        </row>
        <row r="2226">
          <cell r="A2226">
            <v>28366</v>
          </cell>
          <cell r="B2226" t="str">
            <v>b</v>
          </cell>
          <cell r="C2226" t="str">
            <v>ΖΑΦΕΙΡΟΠΟΥΛΟΣ ΝΙΚΟΛΑΟΣ</v>
          </cell>
          <cell r="D2226">
            <v>2000</v>
          </cell>
          <cell r="E2226" t="str">
            <v>Ο.Α.ΒΙΚΕΛΑΣ ΒΕΡΟΙΑΣ</v>
          </cell>
          <cell r="F2226" t="str">
            <v>Γ</v>
          </cell>
        </row>
        <row r="2227">
          <cell r="A2227">
            <v>33088</v>
          </cell>
          <cell r="B2227" t="str">
            <v>g</v>
          </cell>
          <cell r="C2227" t="str">
            <v>ΖΑΦΕΙΡΟΠΟΥΛΟΥ ΚΑΤΕΡΙΝΑ</v>
          </cell>
          <cell r="D2227">
            <v>2003</v>
          </cell>
          <cell r="E2227" t="str">
            <v>ΗΡΑΚΛΕΙΟ Ο.Α.&amp; Α.</v>
          </cell>
          <cell r="F2227" t="str">
            <v>Ζ</v>
          </cell>
        </row>
        <row r="2228">
          <cell r="A2228">
            <v>30715</v>
          </cell>
          <cell r="B2228" t="str">
            <v>g</v>
          </cell>
          <cell r="C2228" t="str">
            <v>ΖΑΦΕΙΡΟΠΟΥΛΟΥ ΣΤΑΥΡΟΥΛΑ</v>
          </cell>
          <cell r="D2228">
            <v>1999</v>
          </cell>
          <cell r="E2228" t="str">
            <v>Σ.Α.ΤΡΙΠΟΛΗΣ</v>
          </cell>
          <cell r="F2228" t="str">
            <v>ΣΤ</v>
          </cell>
        </row>
        <row r="2229">
          <cell r="A2229">
            <v>38087</v>
          </cell>
          <cell r="B2229" t="str">
            <v>g</v>
          </cell>
          <cell r="C2229" t="str">
            <v>ΖΑΦΕΙΡΟΥΔΗ ΝΙΚΟΛΕΤΑ</v>
          </cell>
          <cell r="D2229">
            <v>2005</v>
          </cell>
          <cell r="E2229" t="str">
            <v>Α.Α.ΑΛΜΠΑΤΡΟΣ</v>
          </cell>
          <cell r="F2229" t="str">
            <v>Β</v>
          </cell>
        </row>
        <row r="2230">
          <cell r="A2230">
            <v>36404</v>
          </cell>
          <cell r="B2230" t="str">
            <v>g</v>
          </cell>
          <cell r="C2230" t="str">
            <v>ΖΑΧΑΔΑΡΗ ΒΑΣΙΛΙΚΗ</v>
          </cell>
          <cell r="D2230">
            <v>2002</v>
          </cell>
          <cell r="E2230" t="str">
            <v>Ο.Α.ΚΟΥΦΑΛΙΩΝ ΘΕΣΣΑΛΟΝΙΚΗΣ</v>
          </cell>
          <cell r="F2230" t="str">
            <v>Β</v>
          </cell>
        </row>
        <row r="2231">
          <cell r="A2231">
            <v>38044</v>
          </cell>
          <cell r="B2231" t="str">
            <v>g</v>
          </cell>
          <cell r="C2231" t="str">
            <v>ΖΑΧΑΡΑΚΗ ΑΛΕΞΑΝΔΡΑ</v>
          </cell>
          <cell r="D2231">
            <v>2007</v>
          </cell>
          <cell r="E2231" t="str">
            <v>ΗΡΑΚΛΕΙΟ Ο.Α.&amp; Α.</v>
          </cell>
          <cell r="F2231" t="str">
            <v>Ζ</v>
          </cell>
        </row>
        <row r="2232">
          <cell r="A2232">
            <v>32546</v>
          </cell>
          <cell r="B2232" t="str">
            <v>g</v>
          </cell>
          <cell r="C2232" t="str">
            <v>ΖΑΧΑΡΑΚΗ ΙΩΑΝΝΑ</v>
          </cell>
          <cell r="D2232">
            <v>2002</v>
          </cell>
          <cell r="E2232" t="str">
            <v>Γ.Ο.ΠΕΡΙΣΤΕΡΙΟΥ Γ.ΠΑΛΑΣΚΑΣ</v>
          </cell>
          <cell r="F2232" t="str">
            <v>Θ</v>
          </cell>
        </row>
        <row r="2233">
          <cell r="A2233">
            <v>31812</v>
          </cell>
          <cell r="B2233" t="str">
            <v>b</v>
          </cell>
          <cell r="C2233" t="str">
            <v>ΖΑΧΑΡΑΚΗΣ ΓΕΩΡΓΙΟΣ</v>
          </cell>
          <cell r="D2233">
            <v>2004</v>
          </cell>
          <cell r="E2233" t="str">
            <v>ΗΡΑΚΛΕΙΟ Ο.Α.&amp; Α.</v>
          </cell>
          <cell r="F2233" t="str">
            <v>Ζ</v>
          </cell>
        </row>
        <row r="2234">
          <cell r="A2234">
            <v>35955</v>
          </cell>
          <cell r="B2234" t="str">
            <v>b</v>
          </cell>
          <cell r="C2234" t="str">
            <v>ΖΑΧΑΡΑΚΗΣ ΚΩΝΣΤΑΝΤΙΝΟΣ</v>
          </cell>
          <cell r="D2234">
            <v>2005</v>
          </cell>
          <cell r="E2234" t="str">
            <v>Ο.Α.ΣΑΛΑΜΙΝΑΣ</v>
          </cell>
          <cell r="F2234" t="str">
            <v>Θ</v>
          </cell>
        </row>
        <row r="2235">
          <cell r="A2235">
            <v>31813</v>
          </cell>
          <cell r="B2235" t="str">
            <v>b</v>
          </cell>
          <cell r="C2235" t="str">
            <v>ΖΑΧΑΡΑΚΗΣ ΜΙΧΑΗΛ</v>
          </cell>
          <cell r="D2235">
            <v>2000</v>
          </cell>
          <cell r="E2235" t="str">
            <v>ΗΡΑΚΛΕΙΟ Ο.Α.&amp; Α.</v>
          </cell>
          <cell r="F2235" t="str">
            <v>Ζ</v>
          </cell>
        </row>
        <row r="2236">
          <cell r="A2236">
            <v>29830</v>
          </cell>
          <cell r="B2236" t="str">
            <v>g</v>
          </cell>
          <cell r="C2236" t="str">
            <v>ΖΑΧΑΡΗ ΑΠΟΣΤΟΛΙΑ</v>
          </cell>
          <cell r="D2236">
            <v>2001</v>
          </cell>
          <cell r="E2236" t="str">
            <v>Ο.Α.ΞΥΛΟΚΑΣΤΡΟΥ ΣΥΘΑΣ</v>
          </cell>
          <cell r="F2236" t="str">
            <v>ΣΤ</v>
          </cell>
        </row>
        <row r="2237">
          <cell r="A2237">
            <v>33428</v>
          </cell>
          <cell r="B2237" t="str">
            <v>g</v>
          </cell>
          <cell r="C2237" t="str">
            <v>ΖΑΧΑΡΗ ΒΑϊΑ</v>
          </cell>
          <cell r="D2237">
            <v>2001</v>
          </cell>
          <cell r="E2237" t="str">
            <v>ΦΘΙΩΤΙΚΟΣ Ο.Α.</v>
          </cell>
          <cell r="F2237" t="str">
            <v>Ε</v>
          </cell>
        </row>
        <row r="2238">
          <cell r="A2238">
            <v>29831</v>
          </cell>
          <cell r="B2238" t="str">
            <v>g</v>
          </cell>
          <cell r="C2238" t="str">
            <v>ΖΑΧΑΡΗ ΜΑΡΙΑ</v>
          </cell>
          <cell r="D2238">
            <v>2000</v>
          </cell>
          <cell r="E2238" t="str">
            <v>Ο.Α.ΞΥΛΟΚΑΣΤΡΟΥ ΣΥΘΑΣ</v>
          </cell>
          <cell r="F2238" t="str">
            <v>ΣΤ</v>
          </cell>
        </row>
        <row r="2239">
          <cell r="A2239">
            <v>26880</v>
          </cell>
          <cell r="B2239" t="str">
            <v>g</v>
          </cell>
          <cell r="C2239" t="str">
            <v>ΖΑΧΑΡΗ ΝΟΜΙΚΗ</v>
          </cell>
          <cell r="D2239">
            <v>2000</v>
          </cell>
          <cell r="E2239" t="str">
            <v>Α.Ο.Α.ΑΙΓΑΛΕΩ 92</v>
          </cell>
          <cell r="F2239" t="str">
            <v>Θ</v>
          </cell>
        </row>
        <row r="2240">
          <cell r="A2240">
            <v>32152</v>
          </cell>
          <cell r="B2240" t="str">
            <v>g</v>
          </cell>
          <cell r="C2240" t="str">
            <v>ΖΑΧΑΡΗ ΣΤΥΛΙΑΝΗ</v>
          </cell>
          <cell r="D2240">
            <v>2000</v>
          </cell>
          <cell r="E2240" t="str">
            <v>Μ.Α.Σ.ΑΕΤΟΣ ΘΕΣΣΑΛΟΝΙΚΗΣ</v>
          </cell>
          <cell r="F2240" t="str">
            <v>Β</v>
          </cell>
        </row>
        <row r="2241">
          <cell r="A2241">
            <v>27377</v>
          </cell>
          <cell r="B2241" t="str">
            <v>b</v>
          </cell>
          <cell r="C2241" t="str">
            <v>ΖΑΧΑΡΙΑΔΗΣ ΑΘΑΝΑΣΙΟΣ</v>
          </cell>
          <cell r="D2241">
            <v>1999</v>
          </cell>
          <cell r="E2241" t="str">
            <v>Ο.Α.ΝΑΟΥΣΑΣ</v>
          </cell>
          <cell r="F2241" t="str">
            <v>Γ</v>
          </cell>
        </row>
        <row r="2242">
          <cell r="A2242">
            <v>35732</v>
          </cell>
          <cell r="B2242" t="str">
            <v>b</v>
          </cell>
          <cell r="C2242" t="str">
            <v>ΖΑΧΑΡΙΑΔΗΣ ΑΧΙΛΛΕΑΣ</v>
          </cell>
          <cell r="D2242">
            <v>2007</v>
          </cell>
          <cell r="E2242" t="str">
            <v>Ο.Α.ΣΑΛΑΜΙΝΑΣ</v>
          </cell>
          <cell r="F2242" t="str">
            <v>Θ</v>
          </cell>
        </row>
        <row r="2243">
          <cell r="A2243">
            <v>32921</v>
          </cell>
          <cell r="B2243" t="str">
            <v>g</v>
          </cell>
          <cell r="C2243" t="str">
            <v>ΖΑΧΑΡΙΑΔΟΥ ΕΙΡΗΝΗ</v>
          </cell>
          <cell r="D2243">
            <v>1999</v>
          </cell>
          <cell r="E2243" t="str">
            <v>Ε.Σ.Ο.ΕΠΙΚΟΥΡΟΣ ΠΟΛΙΧΝΗΣ</v>
          </cell>
          <cell r="F2243" t="str">
            <v>Β</v>
          </cell>
        </row>
        <row r="2244">
          <cell r="A2244">
            <v>29059</v>
          </cell>
          <cell r="B2244" t="str">
            <v>g</v>
          </cell>
          <cell r="C2244" t="str">
            <v>ΖΑΧΑΡΙΑΔΟΥ ΚΩΝΣΤΑΝΤΙΝΑ</v>
          </cell>
          <cell r="D2244">
            <v>2000</v>
          </cell>
          <cell r="E2244" t="str">
            <v>Ο.Α.ΒΕΡΟΙΑΣ</v>
          </cell>
          <cell r="F2244" t="str">
            <v>Γ</v>
          </cell>
        </row>
        <row r="2245">
          <cell r="A2245">
            <v>36884</v>
          </cell>
          <cell r="B2245" t="str">
            <v>g</v>
          </cell>
          <cell r="C2245" t="str">
            <v>ΖΑΧΑΡΙΟΥΔΑΚΗ ΕΙΡΗΝΗ</v>
          </cell>
          <cell r="D2245">
            <v>2008</v>
          </cell>
          <cell r="E2245" t="str">
            <v>Ο.Α.ΠΕΤΡΟΥΠΟΛΗΣ</v>
          </cell>
          <cell r="F2245" t="str">
            <v>Θ</v>
          </cell>
        </row>
        <row r="2246">
          <cell r="A2246">
            <v>33565</v>
          </cell>
          <cell r="B2246" t="str">
            <v>b</v>
          </cell>
          <cell r="C2246" t="str">
            <v>ΖΑΧΑΡΟΓΙΩΡΓΑΣ ΙΩΑΝΝΗΣ</v>
          </cell>
          <cell r="D2246">
            <v>2002</v>
          </cell>
          <cell r="E2246" t="str">
            <v>Γ.Ο.ΠΕΡΙΣΤΕΡΙΟΥ Γ.ΠΑΛΑΣΚΑΣ</v>
          </cell>
          <cell r="F2246" t="str">
            <v>Θ</v>
          </cell>
        </row>
        <row r="2247">
          <cell r="A2247">
            <v>36683</v>
          </cell>
          <cell r="B2247" t="str">
            <v>b</v>
          </cell>
          <cell r="C2247" t="str">
            <v>ΖΑΧΑΡΟΠΟΥΛΟΣ ΑΝΔΡΕΑΣ</v>
          </cell>
          <cell r="D2247">
            <v>2000</v>
          </cell>
          <cell r="E2247" t="str">
            <v>Ο.Α.ΞΑΝΘΗΣ</v>
          </cell>
          <cell r="F2247" t="str">
            <v>Α</v>
          </cell>
        </row>
        <row r="2248">
          <cell r="A2248">
            <v>36431</v>
          </cell>
          <cell r="B2248" t="str">
            <v>b</v>
          </cell>
          <cell r="C2248" t="str">
            <v>ΖΑΧΑΡΟΠΟΥΛΟΣ ΕΥΣΤΑΘΙΟΣ</v>
          </cell>
          <cell r="D2248">
            <v>2009</v>
          </cell>
          <cell r="E2248" t="str">
            <v>Α.Ε.Κ.ΤΡΙΠΟΛΗΣ</v>
          </cell>
          <cell r="F2248" t="str">
            <v>ΣΤ</v>
          </cell>
        </row>
        <row r="2249">
          <cell r="A2249">
            <v>28112</v>
          </cell>
          <cell r="B2249" t="str">
            <v>g</v>
          </cell>
          <cell r="C2249" t="str">
            <v>ΖΑΧΑΡΟΠΟΥΛΟΥ ΑΝΑΣΤΑΣΙΑ</v>
          </cell>
          <cell r="D2249">
            <v>1999</v>
          </cell>
          <cell r="E2249" t="str">
            <v>Σ.Α.ΤΡΙΠΟΛΗΣ</v>
          </cell>
          <cell r="F2249" t="str">
            <v>ΣΤ</v>
          </cell>
        </row>
        <row r="2250">
          <cell r="A2250">
            <v>36430</v>
          </cell>
          <cell r="B2250" t="str">
            <v>g</v>
          </cell>
          <cell r="C2250" t="str">
            <v>ΖΑΧΑΡΟΠΌΥΛΟΥ ΒΑΣΙΛΙΚΗ</v>
          </cell>
          <cell r="D2250">
            <v>2007</v>
          </cell>
          <cell r="E2250" t="str">
            <v>Α.Ε.Κ.ΤΡΙΠΟΛΗΣ</v>
          </cell>
          <cell r="F2250" t="str">
            <v>ΣΤ</v>
          </cell>
        </row>
        <row r="2251">
          <cell r="A2251">
            <v>32623</v>
          </cell>
          <cell r="B2251" t="str">
            <v>b</v>
          </cell>
          <cell r="C2251" t="str">
            <v>ΖΑΧΙΩΤΗΣ ΦΙΛΙΠΠΟΣ</v>
          </cell>
          <cell r="D2251">
            <v>2002</v>
          </cell>
          <cell r="E2251" t="str">
            <v>Γ.Ο.ΠΕΡΙΣΤΕΡΙΟΥ Γ.ΠΑΛΑΣΚΑΣ</v>
          </cell>
          <cell r="F2251" t="str">
            <v>Θ</v>
          </cell>
        </row>
        <row r="2252">
          <cell r="A2252">
            <v>28727</v>
          </cell>
          <cell r="B2252" t="str">
            <v>b</v>
          </cell>
          <cell r="C2252" t="str">
            <v>ΖΑΧΟΠΟΥΛΟΣ ΚΩΝΣΤΑΝΤΙΝΟΣ</v>
          </cell>
          <cell r="D2252">
            <v>1998</v>
          </cell>
          <cell r="E2252" t="str">
            <v>Ο.Α.ΑΛΕΞΑΝΔΡΟΣ ΒΕΡΟΙΑΣ</v>
          </cell>
          <cell r="F2252" t="str">
            <v>Γ</v>
          </cell>
        </row>
        <row r="2253">
          <cell r="A2253">
            <v>22576</v>
          </cell>
          <cell r="B2253" t="str">
            <v>g</v>
          </cell>
          <cell r="C2253" t="str">
            <v>ΖΑΧΟΠΟΥΛΟΥ ΑΘΑΝΑΣΙΑ</v>
          </cell>
          <cell r="D2253">
            <v>1998</v>
          </cell>
          <cell r="E2253" t="str">
            <v>Ο.Α.ΦΟΙΒΟΣ ΛΑΡΙΣΑΣ</v>
          </cell>
          <cell r="F2253" t="str">
            <v>Ε</v>
          </cell>
        </row>
        <row r="2254">
          <cell r="A2254">
            <v>34132</v>
          </cell>
          <cell r="B2254" t="str">
            <v>g</v>
          </cell>
          <cell r="C2254" t="str">
            <v>ΖΑΧΟΠΟΥΛΟΥ ΜΑΡΙΑ-ΕΛΕΝΗ</v>
          </cell>
          <cell r="D2254">
            <v>2005</v>
          </cell>
          <cell r="E2254" t="str">
            <v>Ο.Α.ΛΙΤΟΧΩΡΟΥ</v>
          </cell>
          <cell r="F2254" t="str">
            <v>Γ</v>
          </cell>
        </row>
        <row r="2255">
          <cell r="A2255">
            <v>32171</v>
          </cell>
          <cell r="B2255" t="str">
            <v>b</v>
          </cell>
          <cell r="C2255" t="str">
            <v>ΖΑΧΟΣ ΑΘΑΝΑΣΙΟΣ</v>
          </cell>
          <cell r="D2255">
            <v>2002</v>
          </cell>
          <cell r="E2255" t="str">
            <v>Ο.Α.ΠΟΛΥΚΑΣΤΡΟΥ</v>
          </cell>
          <cell r="F2255" t="str">
            <v>Β</v>
          </cell>
        </row>
        <row r="2256">
          <cell r="A2256">
            <v>38417</v>
          </cell>
          <cell r="B2256" t="str">
            <v>b</v>
          </cell>
          <cell r="C2256" t="str">
            <v>ΖΑΧΟΣ ΙΑΣΟΝΑΣ</v>
          </cell>
          <cell r="D2256">
            <v>2005</v>
          </cell>
          <cell r="E2256" t="str">
            <v>Α.Ο.Α.ΑΙΓΑΛΕΩ 92</v>
          </cell>
          <cell r="F2256" t="str">
            <v>Θ</v>
          </cell>
        </row>
        <row r="2257">
          <cell r="A2257">
            <v>28345</v>
          </cell>
          <cell r="B2257" t="str">
            <v>b</v>
          </cell>
          <cell r="C2257" t="str">
            <v>ΖΓΕΜΠΑΣ ΕΥΑΓΓΕΛΟΣ</v>
          </cell>
          <cell r="D2257">
            <v>2000</v>
          </cell>
          <cell r="E2257" t="str">
            <v>Ο.Α.ΩΡΑΙΟΚΑΣΤΡΟΥ Ο ΑΝΤΑΙΟΣ</v>
          </cell>
          <cell r="F2257" t="str">
            <v>Β</v>
          </cell>
        </row>
        <row r="2258">
          <cell r="A2258">
            <v>34707</v>
          </cell>
          <cell r="B2258" t="str">
            <v>g</v>
          </cell>
          <cell r="C2258" t="str">
            <v>ΖΔΡΑΓΚΑ ΒΙΚΤΩΡΙΑ</v>
          </cell>
          <cell r="D2258">
            <v>2003</v>
          </cell>
          <cell r="E2258" t="str">
            <v>Α.Α.ΑΛΜΠΑΤΡΟΣ</v>
          </cell>
          <cell r="F2258" t="str">
            <v>Β</v>
          </cell>
        </row>
        <row r="2259">
          <cell r="A2259">
            <v>26881</v>
          </cell>
          <cell r="B2259" t="str">
            <v>g</v>
          </cell>
          <cell r="C2259" t="str">
            <v>ΖΕΒΕΛΑΚΗ ΟΛΥΜΠΙΑ</v>
          </cell>
          <cell r="D2259">
            <v>2000</v>
          </cell>
          <cell r="E2259" t="str">
            <v>Α.Ο.Α.ΑΙΓΑΛΕΩ 92</v>
          </cell>
          <cell r="F2259" t="str">
            <v>Θ</v>
          </cell>
        </row>
        <row r="2260">
          <cell r="A2260">
            <v>23512</v>
          </cell>
          <cell r="B2260" t="str">
            <v>g</v>
          </cell>
          <cell r="C2260" t="str">
            <v>ΖΕΖΙΟΥ ΧΡΙΣΤΙΝΑ</v>
          </cell>
          <cell r="D2260">
            <v>1998</v>
          </cell>
          <cell r="E2260" t="str">
            <v>Ο.Α.ΠΤΟΛΕΜΑΪΔΑΣ</v>
          </cell>
          <cell r="F2260" t="str">
            <v>Γ</v>
          </cell>
        </row>
        <row r="2261">
          <cell r="A2261">
            <v>28953</v>
          </cell>
          <cell r="B2261" t="str">
            <v>g</v>
          </cell>
          <cell r="C2261" t="str">
            <v>ΖΕΖΟΥ ΑΓΓΕΛΙΚΗ</v>
          </cell>
          <cell r="D2261">
            <v>1998</v>
          </cell>
          <cell r="E2261" t="str">
            <v>Α.Ε.ΚΑΛΑΒΡΥΤΩΝ</v>
          </cell>
          <cell r="F2261" t="str">
            <v>ΣΤ</v>
          </cell>
        </row>
        <row r="2262">
          <cell r="A2262">
            <v>34863</v>
          </cell>
          <cell r="B2262" t="str">
            <v>g</v>
          </cell>
          <cell r="C2262" t="str">
            <v>ΖΕΚΑ ΘΕΟΔΟΥΛΗ</v>
          </cell>
          <cell r="D2262">
            <v>2001</v>
          </cell>
          <cell r="E2262" t="str">
            <v>Ο.Α.ΣΟΥΡΩΤΗΣ ΑΛΕΞΑΝΔΡΟΣ</v>
          </cell>
          <cell r="F2262" t="str">
            <v>Β</v>
          </cell>
        </row>
        <row r="2263">
          <cell r="A2263">
            <v>34866</v>
          </cell>
          <cell r="B2263" t="str">
            <v>g</v>
          </cell>
          <cell r="C2263" t="str">
            <v>ΖΕΚΑ ΣΟΥΛΤΑΝΑ-ΔΕΣΠΟΙΝΑ</v>
          </cell>
          <cell r="D2263">
            <v>2003</v>
          </cell>
          <cell r="E2263" t="str">
            <v>Ο.Α.ΣΟΥΡΩΤΗΣ ΑΛΕΞΑΝΔΡΟΣ</v>
          </cell>
          <cell r="F2263" t="str">
            <v>Β</v>
          </cell>
        </row>
        <row r="2264">
          <cell r="A2264">
            <v>37612</v>
          </cell>
          <cell r="B2264" t="str">
            <v>g</v>
          </cell>
          <cell r="C2264" t="str">
            <v>ΖΕΛΕΛΙΔΟΥ ΙΩΑΝΝΑ</v>
          </cell>
          <cell r="D2264">
            <v>2000</v>
          </cell>
          <cell r="E2264" t="str">
            <v>Ο.Α.ΕΥΟΣΜΟΥ ΘΕΣΣΑΛΟΝΙΚΗΣ</v>
          </cell>
          <cell r="F2264" t="str">
            <v>Β</v>
          </cell>
        </row>
        <row r="2265">
          <cell r="A2265">
            <v>37195</v>
          </cell>
          <cell r="B2265" t="str">
            <v>b</v>
          </cell>
          <cell r="C2265" t="str">
            <v>ΖΕΝΙΟΥ ΑΙΜΙΛΙΑΝΟΣ-ΠΑΤΡΙΚΙΟΣ</v>
          </cell>
          <cell r="D2265">
            <v>2002</v>
          </cell>
          <cell r="E2265" t="str">
            <v>Α.Ο.Α.ΠΑΠΑΓΟΥ</v>
          </cell>
          <cell r="F2265" t="str">
            <v>ΙΑ</v>
          </cell>
        </row>
        <row r="2266">
          <cell r="A2266">
            <v>38197</v>
          </cell>
          <cell r="B2266" t="str">
            <v>g</v>
          </cell>
          <cell r="C2266" t="str">
            <v>ΖΕΡΒΑ ΑΝΑΣΤΑΣΙΑ</v>
          </cell>
          <cell r="D2266">
            <v>2005</v>
          </cell>
          <cell r="E2266" t="str">
            <v>Α.Ο.ΤΑΤΟΪΟΥ</v>
          </cell>
          <cell r="F2266" t="str">
            <v>Η</v>
          </cell>
        </row>
        <row r="2267">
          <cell r="A2267">
            <v>36110</v>
          </cell>
          <cell r="B2267" t="str">
            <v>g</v>
          </cell>
          <cell r="C2267" t="str">
            <v>ΖΕΡΒΑ ΑΡΤΕΜΙΣ</v>
          </cell>
          <cell r="D2267">
            <v>2001</v>
          </cell>
          <cell r="E2267" t="str">
            <v>Ο.Α.ΘΕΣΠΡΩΤΙΑΣ ΤΙΤΑΝΗ</v>
          </cell>
          <cell r="F2267" t="str">
            <v>Δ</v>
          </cell>
        </row>
        <row r="2268">
          <cell r="A2268">
            <v>30336</v>
          </cell>
          <cell r="B2268" t="str">
            <v>g</v>
          </cell>
          <cell r="C2268" t="str">
            <v>ΖΕΡΒΑ ΑΣΠΑΣΙΑ</v>
          </cell>
          <cell r="D2268">
            <v>1999</v>
          </cell>
          <cell r="E2268" t="str">
            <v>Α.Σ.Α.ΠΑΜΒΩΤΙΣ ΙΩΑΝΝΙΝΩΝ</v>
          </cell>
          <cell r="F2268" t="str">
            <v>Δ</v>
          </cell>
        </row>
        <row r="2269">
          <cell r="A2269">
            <v>37050</v>
          </cell>
          <cell r="B2269" t="str">
            <v>g</v>
          </cell>
          <cell r="C2269" t="str">
            <v>ΖΕΡΒΑ ΕΡΙΦΥΛΗ</v>
          </cell>
          <cell r="D2269">
            <v>2002</v>
          </cell>
          <cell r="E2269" t="str">
            <v>Ο.Α.ΚΑΛΑΜΑΤΑΣ</v>
          </cell>
          <cell r="F2269" t="str">
            <v>ΣΤ</v>
          </cell>
        </row>
        <row r="2270">
          <cell r="A2270">
            <v>30086</v>
          </cell>
          <cell r="B2270" t="str">
            <v>g</v>
          </cell>
          <cell r="C2270" t="str">
            <v>ΖΕΡΒΑ ΕΥΑΓΓΕΛΙΑ</v>
          </cell>
          <cell r="D2270">
            <v>2001</v>
          </cell>
          <cell r="E2270" t="str">
            <v>Α.Α.ΑΙΓΑΛΕΩ</v>
          </cell>
          <cell r="F2270" t="str">
            <v>Θ</v>
          </cell>
        </row>
        <row r="2271">
          <cell r="A2271">
            <v>28279</v>
          </cell>
          <cell r="B2271" t="str">
            <v>g</v>
          </cell>
          <cell r="C2271" t="str">
            <v>ΖΕΡΒΑ ΕΥΘΑΛΙΑ</v>
          </cell>
          <cell r="D2271">
            <v>1998</v>
          </cell>
          <cell r="E2271" t="str">
            <v>Ο.Α.ΤΟΥΜΠΑΣ</v>
          </cell>
          <cell r="F2271" t="str">
            <v>Β</v>
          </cell>
        </row>
        <row r="2272">
          <cell r="A2272">
            <v>35520</v>
          </cell>
          <cell r="B2272" t="str">
            <v>g</v>
          </cell>
          <cell r="C2272" t="str">
            <v>ΖΕΡΒΑ ΕΥΤΥΧΙΑ</v>
          </cell>
          <cell r="D2272">
            <v>2003</v>
          </cell>
          <cell r="E2272" t="str">
            <v>Α.Ε.Τ.ΝΙΚΗ ΠΑΤΡΩΝ</v>
          </cell>
          <cell r="F2272" t="str">
            <v>ΣΤ</v>
          </cell>
        </row>
        <row r="2273">
          <cell r="A2273">
            <v>38194</v>
          </cell>
          <cell r="B2273" t="str">
            <v>g</v>
          </cell>
          <cell r="C2273" t="str">
            <v>ΖΕΡΒΑ ΜΑΡΓΑΡΙΤΑ</v>
          </cell>
          <cell r="D2273">
            <v>2008</v>
          </cell>
          <cell r="E2273" t="str">
            <v>Α.Ο.ΤΑΤΟΪΟΥ</v>
          </cell>
          <cell r="F2273" t="str">
            <v>Η</v>
          </cell>
        </row>
        <row r="2274">
          <cell r="A2274">
            <v>34936</v>
          </cell>
          <cell r="B2274" t="str">
            <v>g</v>
          </cell>
          <cell r="C2274" t="str">
            <v>ΖΕΡΒΑ ΣΤΥΛΙΑΝΗ-ΕΥΑΓΓΕΛΙΑ</v>
          </cell>
          <cell r="D2274">
            <v>2003</v>
          </cell>
          <cell r="E2274" t="str">
            <v>Α.Κ.Α.ΜΑΡΑΘΩΝΑ</v>
          </cell>
          <cell r="F2274" t="str">
            <v>Η</v>
          </cell>
        </row>
        <row r="2275">
          <cell r="A2275">
            <v>30925</v>
          </cell>
          <cell r="B2275" t="str">
            <v>b</v>
          </cell>
          <cell r="C2275" t="str">
            <v>ΖΕΡΒΑΚΗΣ ΦΩΤΗΣ</v>
          </cell>
          <cell r="D2275">
            <v>1999</v>
          </cell>
          <cell r="E2275" t="str">
            <v>Α.Ν.Ο.ΓΛΥΦΑΔΑΣ</v>
          </cell>
          <cell r="F2275" t="str">
            <v>ΙΑ</v>
          </cell>
        </row>
        <row r="2276">
          <cell r="A2276">
            <v>38225</v>
          </cell>
          <cell r="B2276" t="str">
            <v>b</v>
          </cell>
          <cell r="C2276" t="str">
            <v>ΖΕΡΒΑΣ ΑΝΤΩΝΙΟΣ</v>
          </cell>
          <cell r="D2276">
            <v>2004</v>
          </cell>
          <cell r="E2276" t="str">
            <v>Α.Ο.Α.ΑΜΠΕΛΟΚΗΠΩΝ ΜΕΝΕΜΕΝΗΣ</v>
          </cell>
          <cell r="F2276" t="str">
            <v>Β</v>
          </cell>
        </row>
        <row r="2277">
          <cell r="A2277">
            <v>35971</v>
          </cell>
          <cell r="B2277" t="str">
            <v>b</v>
          </cell>
          <cell r="C2277" t="str">
            <v>ΖΕΡΒΑΣ ΔΗΜΗΤΡΗΣ</v>
          </cell>
          <cell r="D2277">
            <v>2006</v>
          </cell>
          <cell r="E2277" t="str">
            <v>Α.Κ.Α.ΜΑΡΑΘΩΝΑ</v>
          </cell>
          <cell r="F2277" t="str">
            <v>Η</v>
          </cell>
        </row>
        <row r="2278">
          <cell r="A2278">
            <v>33654</v>
          </cell>
          <cell r="B2278" t="str">
            <v>b</v>
          </cell>
          <cell r="C2278" t="str">
            <v>ΖΕΡΒΑΣ ΕΥΚΛΕΙΔΗΣ</v>
          </cell>
          <cell r="D2278">
            <v>2000</v>
          </cell>
          <cell r="E2278" t="str">
            <v>Α.Ο.ΜΕΓΑΣ ΑΛΕΞΑΝΔΡΟΣ</v>
          </cell>
          <cell r="F2278" t="str">
            <v>ΙΑ</v>
          </cell>
        </row>
        <row r="2279">
          <cell r="A2279">
            <v>25487</v>
          </cell>
          <cell r="B2279" t="str">
            <v>b</v>
          </cell>
          <cell r="C2279" t="str">
            <v>ΖΕΡΒΑΣ ΜΑΡΙΟΣ</v>
          </cell>
          <cell r="D2279">
            <v>1998</v>
          </cell>
          <cell r="E2279" t="str">
            <v>Σ.Α.ΚΑΤΕΡΙΝΗΣ</v>
          </cell>
          <cell r="F2279" t="str">
            <v>Γ</v>
          </cell>
        </row>
        <row r="2280">
          <cell r="A2280">
            <v>35176</v>
          </cell>
          <cell r="B2280" t="str">
            <v>b</v>
          </cell>
          <cell r="C2280" t="str">
            <v>ΖΕΡΒΙΔΗΣ-ΠΑΝΤΑΖΗΣ ΑΝΤΩΝΙΟΣ</v>
          </cell>
          <cell r="D2280">
            <v>2003</v>
          </cell>
          <cell r="E2280" t="str">
            <v>Σ.Α.ΣΕΡΡΩΝ</v>
          </cell>
          <cell r="F2280" t="str">
            <v>Α</v>
          </cell>
        </row>
        <row r="2281">
          <cell r="A2281">
            <v>32920</v>
          </cell>
          <cell r="B2281" t="str">
            <v>b</v>
          </cell>
          <cell r="C2281" t="str">
            <v>ΖΕΡΒΟΓΙΑΝΝΗΣ ΝΙΚΟΛΑΟΣ</v>
          </cell>
          <cell r="D2281">
            <v>2001</v>
          </cell>
          <cell r="E2281" t="str">
            <v>Ε.Σ.Ο.ΕΠΙΚΟΥΡΟΣ ΠΟΛΙΧΝΗΣ</v>
          </cell>
          <cell r="F2281" t="str">
            <v>Β</v>
          </cell>
        </row>
        <row r="2282">
          <cell r="A2282">
            <v>32557</v>
          </cell>
          <cell r="B2282" t="str">
            <v>b</v>
          </cell>
          <cell r="C2282" t="str">
            <v>ΖΕΡΒΟΠΟΥΛΟΣ ΙΩΑΝΝΗΣ</v>
          </cell>
          <cell r="D2282">
            <v>2002</v>
          </cell>
          <cell r="E2282" t="str">
            <v>Ο.Α.ΚΕΡΚΥΡΑΣ</v>
          </cell>
          <cell r="F2282" t="str">
            <v>Δ</v>
          </cell>
        </row>
        <row r="2283">
          <cell r="A2283">
            <v>34041</v>
          </cell>
          <cell r="B2283" t="str">
            <v>b</v>
          </cell>
          <cell r="C2283" t="str">
            <v>ΖΕΡΒΟΣ ΑΛΕΞΑΝΔΡΟΣ-ΙΩΑΝΝΗΣ</v>
          </cell>
          <cell r="D2283">
            <v>2003</v>
          </cell>
          <cell r="E2283" t="str">
            <v>Ο.Α.ΚΕΡΚΥΡΑΣ</v>
          </cell>
          <cell r="F2283" t="str">
            <v>Δ</v>
          </cell>
        </row>
        <row r="2284">
          <cell r="A2284">
            <v>30777</v>
          </cell>
          <cell r="B2284" t="str">
            <v>b</v>
          </cell>
          <cell r="C2284" t="str">
            <v>ΖΕΡΒΟΣ ΑΝΔΡΕΑΣ</v>
          </cell>
          <cell r="D2284">
            <v>2001</v>
          </cell>
          <cell r="E2284" t="str">
            <v>Ο.Α.ΧΑΝΙΩΝ</v>
          </cell>
          <cell r="F2284" t="str">
            <v>Ζ</v>
          </cell>
        </row>
        <row r="2285">
          <cell r="A2285">
            <v>30776</v>
          </cell>
          <cell r="B2285" t="str">
            <v>b</v>
          </cell>
          <cell r="C2285" t="str">
            <v>ΖΕΡΒΟΣ ΓΕΩΡΓΙΟΣ</v>
          </cell>
          <cell r="D2285">
            <v>2003</v>
          </cell>
          <cell r="E2285" t="str">
            <v>Ο.Α.ΧΑΝΙΩΝ</v>
          </cell>
          <cell r="F2285" t="str">
            <v>Ζ</v>
          </cell>
        </row>
        <row r="2286">
          <cell r="A2286">
            <v>37759</v>
          </cell>
          <cell r="B2286" t="str">
            <v>b</v>
          </cell>
          <cell r="C2286" t="str">
            <v>ΖΕΡΒΟΣ ΔΗΜΗΤΡΙΟΣ</v>
          </cell>
          <cell r="D2286">
            <v>2006</v>
          </cell>
          <cell r="E2286" t="str">
            <v>Α.Ο.Α.ΠΑΠΑΓΟΥ</v>
          </cell>
          <cell r="F2286" t="str">
            <v>ΙΑ</v>
          </cell>
        </row>
        <row r="2287">
          <cell r="A2287">
            <v>28417</v>
          </cell>
          <cell r="B2287" t="str">
            <v>b</v>
          </cell>
          <cell r="C2287" t="str">
            <v>ΖΕΡΒΟΣ ΙΩΑΝΝΗΣ</v>
          </cell>
          <cell r="D2287">
            <v>2000</v>
          </cell>
          <cell r="E2287" t="str">
            <v>Ο.Α.ΒΙΚΕΛΑΣ ΒΕΡΟΙΑΣ</v>
          </cell>
          <cell r="F2287" t="str">
            <v>Γ</v>
          </cell>
        </row>
        <row r="2288">
          <cell r="A2288">
            <v>29625</v>
          </cell>
          <cell r="B2288" t="str">
            <v>b</v>
          </cell>
          <cell r="C2288" t="str">
            <v>ΖΕΡΒΟΣ ΣΠΥΡΟΣ</v>
          </cell>
          <cell r="D2288">
            <v>1999</v>
          </cell>
          <cell r="E2288" t="str">
            <v>Ο.Α.ΚΕΡΚΥΡΑΣ</v>
          </cell>
          <cell r="F2288" t="str">
            <v>Δ</v>
          </cell>
        </row>
        <row r="2289">
          <cell r="A2289">
            <v>33396</v>
          </cell>
          <cell r="B2289" t="str">
            <v>b</v>
          </cell>
          <cell r="C2289" t="str">
            <v>ΖΕΡΒΟΣ ΣΤΥΛΙΑΝΟΣ</v>
          </cell>
          <cell r="D2289">
            <v>2006</v>
          </cell>
          <cell r="E2289" t="str">
            <v>Ο.Α.ΧΑΝΙΩΝ</v>
          </cell>
          <cell r="F2289" t="str">
            <v>Ζ</v>
          </cell>
        </row>
        <row r="2290">
          <cell r="A2290">
            <v>34684</v>
          </cell>
          <cell r="B2290" t="str">
            <v>g</v>
          </cell>
          <cell r="C2290" t="str">
            <v>ΖΕΡΒΟΥ ΑΓΓΕΛΙΚΗ-ΣΤΕΡΓΙΑΝΗ</v>
          </cell>
          <cell r="D2290">
            <v>2001</v>
          </cell>
          <cell r="E2290" t="str">
            <v>ΠΑΝΘΡΑΚΙΚΟΣ Ο.Α.ΚΟΜΟΤΗΝΗΣ</v>
          </cell>
          <cell r="F2290" t="str">
            <v>Α</v>
          </cell>
        </row>
        <row r="2291">
          <cell r="A2291">
            <v>38086</v>
          </cell>
          <cell r="B2291" t="str">
            <v>g</v>
          </cell>
          <cell r="C2291" t="str">
            <v>ΖΕΡΒΟΥ ΑΝΑΣΤΑΣΙΑ</v>
          </cell>
          <cell r="D2291">
            <v>2006</v>
          </cell>
          <cell r="E2291" t="str">
            <v>Ο.Α.ΚΩ</v>
          </cell>
          <cell r="F2291" t="str">
            <v>Θ</v>
          </cell>
        </row>
        <row r="2292">
          <cell r="A2292">
            <v>31954</v>
          </cell>
          <cell r="B2292" t="str">
            <v>g</v>
          </cell>
          <cell r="C2292" t="str">
            <v>ΖΕΡΒΟΥ ΑΝΑΣΤΑΣΙΑ-ΦΙΛΙΑ</v>
          </cell>
          <cell r="D2292">
            <v>2002</v>
          </cell>
          <cell r="E2292" t="str">
            <v>ΗΡΑΚΛΕΙΟ Ο.Α.&amp; Α.</v>
          </cell>
          <cell r="F2292" t="str">
            <v>Ζ</v>
          </cell>
        </row>
        <row r="2293">
          <cell r="A2293">
            <v>38085</v>
          </cell>
          <cell r="B2293" t="str">
            <v>g</v>
          </cell>
          <cell r="C2293" t="str">
            <v>ΖΕΡΒΟΥ ΕΙΡΗΝΗ</v>
          </cell>
          <cell r="D2293">
            <v>2005</v>
          </cell>
          <cell r="E2293" t="str">
            <v>Ο.Α.ΚΩ</v>
          </cell>
          <cell r="F2293" t="str">
            <v>Θ</v>
          </cell>
        </row>
        <row r="2294">
          <cell r="A2294">
            <v>23788</v>
          </cell>
          <cell r="B2294" t="str">
            <v>g</v>
          </cell>
          <cell r="C2294" t="str">
            <v>ΖΕΡΒΟΥ ΕΥΑΓΓΕΛΙΑ</v>
          </cell>
          <cell r="D2294">
            <v>1998</v>
          </cell>
          <cell r="E2294" t="str">
            <v>Ο.Α.ΚΕΡΑΤΣΙΝΙΟΥ</v>
          </cell>
          <cell r="F2294" t="str">
            <v>Θ</v>
          </cell>
        </row>
        <row r="2295">
          <cell r="A2295">
            <v>32358</v>
          </cell>
          <cell r="B2295" t="str">
            <v>g</v>
          </cell>
          <cell r="C2295" t="str">
            <v>ΖΕΡΒΟΥ ΚΥΡΑΝΗ</v>
          </cell>
          <cell r="D2295">
            <v>2001</v>
          </cell>
          <cell r="E2295" t="str">
            <v>Ο.Α.ΚΕΡΑΤΣΙΝΙΟΥ</v>
          </cell>
          <cell r="F2295" t="str">
            <v>Θ</v>
          </cell>
        </row>
        <row r="2296">
          <cell r="A2296">
            <v>25077</v>
          </cell>
          <cell r="B2296" t="str">
            <v>g</v>
          </cell>
          <cell r="C2296" t="str">
            <v>ΖΕΡΒΟΥ ΛΥΔΙΑ</v>
          </cell>
          <cell r="D2296">
            <v>1999</v>
          </cell>
          <cell r="E2296" t="str">
            <v>Α.Ν.Ο.ΓΛΥΦΑΔΑΣ</v>
          </cell>
          <cell r="F2296" t="str">
            <v>ΙΑ</v>
          </cell>
        </row>
        <row r="2297">
          <cell r="A2297">
            <v>27652</v>
          </cell>
          <cell r="B2297" t="str">
            <v>g</v>
          </cell>
          <cell r="C2297" t="str">
            <v>ΖΕΡΒΟΥ ΜΑΡΙΑ</v>
          </cell>
          <cell r="D2297">
            <v>1998</v>
          </cell>
          <cell r="E2297" t="str">
            <v>Ο.Α.ΚΕΡΚΥΡΑΣ</v>
          </cell>
          <cell r="F2297" t="str">
            <v>Δ</v>
          </cell>
        </row>
        <row r="2298">
          <cell r="A2298">
            <v>33294</v>
          </cell>
          <cell r="B2298" t="str">
            <v>g</v>
          </cell>
          <cell r="C2298" t="str">
            <v>ΖΕΡΒΟΥΔΑΚΗ ΕΥΑΓΓΕΛΙΑ</v>
          </cell>
          <cell r="D2298">
            <v>2003</v>
          </cell>
          <cell r="E2298" t="str">
            <v>Ο.Α.ΧΑΝΙΩΝ</v>
          </cell>
          <cell r="F2298" t="str">
            <v>Ζ</v>
          </cell>
        </row>
        <row r="2299">
          <cell r="A2299">
            <v>30778</v>
          </cell>
          <cell r="B2299" t="str">
            <v>b</v>
          </cell>
          <cell r="C2299" t="str">
            <v>ΖΕΡΒΟΥΔΑΚΗΣ ΒΙΚΤΩΡΑΣ</v>
          </cell>
          <cell r="D2299">
            <v>2001</v>
          </cell>
          <cell r="E2299" t="str">
            <v>Α.Τ.ΧΑΝΙΩΝ</v>
          </cell>
          <cell r="F2299" t="str">
            <v>Ζ</v>
          </cell>
        </row>
        <row r="2300">
          <cell r="A2300">
            <v>26533</v>
          </cell>
          <cell r="B2300" t="str">
            <v>b</v>
          </cell>
          <cell r="C2300" t="str">
            <v>ΖΕΡΔΙΛΑΣ ΑΙΤΟΡ</v>
          </cell>
          <cell r="D2300">
            <v>2000</v>
          </cell>
          <cell r="E2300" t="str">
            <v>Α.Ο.ΑΡΓΥΡΟΥΠΟΛΗΣ</v>
          </cell>
          <cell r="F2300" t="str">
            <v>ΙΑ</v>
          </cell>
        </row>
        <row r="2301">
          <cell r="A2301">
            <v>26535</v>
          </cell>
          <cell r="B2301" t="str">
            <v>b</v>
          </cell>
          <cell r="C2301" t="str">
            <v>ΖΕΡΔΙΛΑΣ ΑΠΟΣΤΟΛΟΣ</v>
          </cell>
          <cell r="D2301">
            <v>1998</v>
          </cell>
          <cell r="E2301" t="str">
            <v>Α.Ο.ΒΑΡΗΣ ΑΝΑΓΥΡΟΥΣ</v>
          </cell>
          <cell r="F2301" t="str">
            <v>Η</v>
          </cell>
        </row>
        <row r="2302">
          <cell r="A2302">
            <v>32657</v>
          </cell>
          <cell r="B2302" t="str">
            <v>b</v>
          </cell>
          <cell r="C2302" t="str">
            <v>ΖΕΡΕΝΙΔΗΣ ΚΩΝΣΤΑΝΤΙΝΟΣ</v>
          </cell>
          <cell r="D2302">
            <v>2001</v>
          </cell>
          <cell r="E2302" t="str">
            <v>Ο.Α.ΞΑΝΘΗΣ</v>
          </cell>
          <cell r="F2302" t="str">
            <v>Α</v>
          </cell>
        </row>
        <row r="2303">
          <cell r="A2303">
            <v>26559</v>
          </cell>
          <cell r="B2303" t="str">
            <v>b</v>
          </cell>
          <cell r="C2303" t="str">
            <v>ΖΕΡΖΗΣ ΓΕΩΡΓΙΟΣ</v>
          </cell>
          <cell r="D2303">
            <v>1999</v>
          </cell>
          <cell r="E2303" t="str">
            <v>Ο.Α.ΑΡΙΔΑΙΑΣ</v>
          </cell>
          <cell r="F2303" t="str">
            <v>Γ</v>
          </cell>
        </row>
        <row r="2304">
          <cell r="A2304">
            <v>26558</v>
          </cell>
          <cell r="B2304" t="str">
            <v>b</v>
          </cell>
          <cell r="C2304" t="str">
            <v>ΖΕΡΖΗΣ ΚΩΝΣΤΑΝΤΙΝΟΣ</v>
          </cell>
          <cell r="D2304">
            <v>2001</v>
          </cell>
          <cell r="E2304" t="str">
            <v>Ο.Α.ΑΡΙΔΑΙΑΣ</v>
          </cell>
          <cell r="F2304" t="str">
            <v>Γ</v>
          </cell>
        </row>
        <row r="2305">
          <cell r="A2305">
            <v>34769</v>
          </cell>
          <cell r="B2305" t="str">
            <v>b</v>
          </cell>
          <cell r="C2305" t="str">
            <v>ΖΕΤΤΑΣ ΛΕΩΝΙΔΑΣ</v>
          </cell>
          <cell r="D2305">
            <v>2001</v>
          </cell>
          <cell r="E2305" t="str">
            <v>Ο.Α.ΛΙΤΟΧΩΡΟΥ</v>
          </cell>
          <cell r="F2305" t="str">
            <v>Γ</v>
          </cell>
        </row>
        <row r="2306">
          <cell r="A2306">
            <v>35422</v>
          </cell>
          <cell r="B2306" t="str">
            <v>g</v>
          </cell>
          <cell r="C2306" t="str">
            <v>ΖΗΒΑ ΙΩΑΝΝΑ</v>
          </cell>
          <cell r="D2306">
            <v>2007</v>
          </cell>
          <cell r="E2306" t="str">
            <v>Ο.Α.ΠΕΤΡΟΥΠΟΛΗΣ</v>
          </cell>
          <cell r="F2306" t="str">
            <v>Θ</v>
          </cell>
        </row>
        <row r="2307">
          <cell r="A2307">
            <v>27148</v>
          </cell>
          <cell r="B2307" t="str">
            <v>g</v>
          </cell>
          <cell r="C2307" t="str">
            <v>ΖΗΚΑΚΗ ΜΑΡΙΑ-ΑΝΑΣΤΑΣΙΑ</v>
          </cell>
          <cell r="D2307">
            <v>1998</v>
          </cell>
          <cell r="E2307" t="str">
            <v>Ο.Α.ΒΟΥΛΙΑΓΜΕΝΗΣ ΜΙΚΡΟΙ ΑΣΣΟΙ</v>
          </cell>
          <cell r="F2307" t="str">
            <v>ΙΑ</v>
          </cell>
        </row>
        <row r="2308">
          <cell r="A2308">
            <v>36378</v>
          </cell>
          <cell r="B2308" t="str">
            <v>b</v>
          </cell>
          <cell r="C2308" t="str">
            <v>ΖΗΚΑΣ ΑΓΓΕΛΟΣ</v>
          </cell>
          <cell r="D2308">
            <v>2004</v>
          </cell>
          <cell r="E2308" t="str">
            <v>Α.Γ.Ο.ΦΙΛΙΠΠΙΑΔΑΣ</v>
          </cell>
          <cell r="F2308" t="str">
            <v>Δ</v>
          </cell>
        </row>
        <row r="2309">
          <cell r="A2309">
            <v>32856</v>
          </cell>
          <cell r="B2309" t="str">
            <v>g</v>
          </cell>
          <cell r="C2309" t="str">
            <v>ΖΗΚΟΠΟΥΛΟΥ ΑΝΔΡΟΜΑΧΗ</v>
          </cell>
          <cell r="D2309">
            <v>2003</v>
          </cell>
          <cell r="E2309" t="str">
            <v>Α.Α.ΑΛΜΠΑΤΡΟΣ</v>
          </cell>
          <cell r="F2309" t="str">
            <v>Β</v>
          </cell>
        </row>
        <row r="2310">
          <cell r="A2310">
            <v>32857</v>
          </cell>
          <cell r="B2310" t="str">
            <v>g</v>
          </cell>
          <cell r="C2310" t="str">
            <v>ΖΗΚΟΠΟΥΛΟΥ ΝΕΦΕΛΗ</v>
          </cell>
          <cell r="D2310">
            <v>2001</v>
          </cell>
          <cell r="E2310" t="str">
            <v>Α.Α.ΑΛΜΠΑΤΡΟΣ</v>
          </cell>
          <cell r="F2310" t="str">
            <v>Β</v>
          </cell>
        </row>
        <row r="2311">
          <cell r="A2311">
            <v>32830</v>
          </cell>
          <cell r="B2311" t="str">
            <v>b</v>
          </cell>
          <cell r="C2311" t="str">
            <v>ΖΗΚΟΣ ΔΗΜΗΤΡΙΟΣ</v>
          </cell>
          <cell r="D2311">
            <v>2002</v>
          </cell>
          <cell r="E2311" t="str">
            <v>Γ.Ε.ΠΡΕΒΕΖΑΣ</v>
          </cell>
          <cell r="F2311" t="str">
            <v>Δ</v>
          </cell>
        </row>
        <row r="2312">
          <cell r="A2312">
            <v>35344</v>
          </cell>
          <cell r="B2312" t="str">
            <v>b</v>
          </cell>
          <cell r="C2312" t="str">
            <v>ΖΗΚΟΣ-ΠΑΠΑΔΟΠΟΥΛΟΣ ΔΑΜΙΑΝΟΣ</v>
          </cell>
          <cell r="D2312">
            <v>1999</v>
          </cell>
          <cell r="E2312" t="str">
            <v>Ο.Α.ΚΑΒΑΛΑΣ ΑΛΕΞΑΝΔΡΟΣ</v>
          </cell>
          <cell r="F2312" t="str">
            <v>Α</v>
          </cell>
        </row>
        <row r="2313">
          <cell r="A2313">
            <v>35486</v>
          </cell>
          <cell r="B2313" t="str">
            <v>g</v>
          </cell>
          <cell r="C2313" t="str">
            <v>ΖΗΚΟΥ ΕΛΛΗ</v>
          </cell>
          <cell r="D2313">
            <v>2002</v>
          </cell>
          <cell r="E2313" t="str">
            <v>Ο.Α.ΙΩΑΝΝΙΝΩΝ</v>
          </cell>
          <cell r="F2313" t="str">
            <v>Δ</v>
          </cell>
        </row>
        <row r="2314">
          <cell r="A2314">
            <v>30595</v>
          </cell>
          <cell r="B2314" t="str">
            <v>g</v>
          </cell>
          <cell r="C2314" t="str">
            <v>ΖΗΚΟΥ ΠΟΛΥΞΕΝΗ</v>
          </cell>
          <cell r="D2314">
            <v>2000</v>
          </cell>
          <cell r="E2314" t="str">
            <v>Α.Ν.Ο.ΓΛΥΦΑΔΑΣ</v>
          </cell>
          <cell r="F2314" t="str">
            <v>ΙΑ</v>
          </cell>
        </row>
        <row r="2315">
          <cell r="A2315">
            <v>36158</v>
          </cell>
          <cell r="B2315" t="str">
            <v>g</v>
          </cell>
          <cell r="C2315" t="str">
            <v>ΖΗΛΙΟΥ ΔΕΣΠΟΙΝΑ-ΜΕΡΣΙΝΗ</v>
          </cell>
          <cell r="D2315">
            <v>2006</v>
          </cell>
          <cell r="E2315" t="str">
            <v>Α.Κ.Α.ΜΑΡΑΘΩΝΑ</v>
          </cell>
          <cell r="F2315" t="str">
            <v>Η</v>
          </cell>
        </row>
        <row r="2316">
          <cell r="A2316">
            <v>36157</v>
          </cell>
          <cell r="B2316" t="str">
            <v>g</v>
          </cell>
          <cell r="C2316" t="str">
            <v>ΖΗΛΙΟΥ ΚΛΕΟΠΑΤΡΑ</v>
          </cell>
          <cell r="D2316">
            <v>2004</v>
          </cell>
          <cell r="E2316" t="str">
            <v>Α.Κ.Α.ΜΑΡΑΘΩΝΑ</v>
          </cell>
          <cell r="F2316" t="str">
            <v>Η</v>
          </cell>
        </row>
        <row r="2317">
          <cell r="A2317">
            <v>35206</v>
          </cell>
          <cell r="B2317" t="str">
            <v>g</v>
          </cell>
          <cell r="C2317" t="str">
            <v>ΖΗΜΕΡΑ ΝΑΤΑΛΙΑ</v>
          </cell>
          <cell r="D2317">
            <v>2001</v>
          </cell>
          <cell r="E2317" t="str">
            <v>Α.Ο.Α.ΧΑΪΔΑΡΙΟΥ</v>
          </cell>
          <cell r="F2317" t="str">
            <v>Θ</v>
          </cell>
        </row>
        <row r="2318">
          <cell r="A2318">
            <v>35205</v>
          </cell>
          <cell r="B2318" t="str">
            <v>b</v>
          </cell>
          <cell r="C2318" t="str">
            <v>ΖΗΜΕΡΑΣ ΓΕΩΡΓΙΟΣ</v>
          </cell>
          <cell r="D2318">
            <v>2003</v>
          </cell>
          <cell r="E2318" t="str">
            <v>Α.Ο.Α.ΧΑΪΔΑΡΙΟΥ</v>
          </cell>
          <cell r="F2318" t="str">
            <v>Θ</v>
          </cell>
        </row>
        <row r="2319">
          <cell r="A2319">
            <v>34241</v>
          </cell>
          <cell r="B2319" t="str">
            <v>b</v>
          </cell>
          <cell r="C2319" t="str">
            <v>ΖΗΝΔΡΟΣ ΑΠΟΣΤΟΛΟΣ</v>
          </cell>
          <cell r="D2319">
            <v>2001</v>
          </cell>
          <cell r="E2319" t="str">
            <v>Α.Ο.Α.ΧΑΪΔΑΡΙΟΥ</v>
          </cell>
          <cell r="F2319" t="str">
            <v>Θ</v>
          </cell>
        </row>
        <row r="2320">
          <cell r="A2320">
            <v>28562</v>
          </cell>
          <cell r="B2320" t="str">
            <v>g</v>
          </cell>
          <cell r="C2320" t="str">
            <v>ΖΗΝΔΡΟΥ ΑΘΗΝΑ</v>
          </cell>
          <cell r="D2320">
            <v>1998</v>
          </cell>
          <cell r="E2320" t="str">
            <v>Ο.Α.ΚΑΣΤΟΡΙΑΣ ΚΕΛΕΤΡΟΝ</v>
          </cell>
          <cell r="F2320" t="str">
            <v>Γ</v>
          </cell>
        </row>
        <row r="2321">
          <cell r="A2321">
            <v>32600</v>
          </cell>
          <cell r="B2321" t="str">
            <v>g</v>
          </cell>
          <cell r="C2321" t="str">
            <v>ΖΗΡΓΑΝΟΥ ΑΝΝΕΤΑ</v>
          </cell>
          <cell r="D2321">
            <v>2002</v>
          </cell>
          <cell r="E2321" t="str">
            <v>Ο.Α.ΜΑΓΝΗΣΙΑΣ</v>
          </cell>
          <cell r="F2321" t="str">
            <v>Ε</v>
          </cell>
        </row>
        <row r="2322">
          <cell r="A2322">
            <v>28325</v>
          </cell>
          <cell r="B2322" t="str">
            <v>g</v>
          </cell>
          <cell r="C2322" t="str">
            <v>ΖΗΣΗ ΝΑΤΑΛΙΑ</v>
          </cell>
          <cell r="D2322">
            <v>2000</v>
          </cell>
          <cell r="E2322" t="str">
            <v>Α.Ο.ΘΕΡΜΗΣ Ο ΘΕΡΜΑΙΟΣ</v>
          </cell>
          <cell r="F2322" t="str">
            <v>Β</v>
          </cell>
        </row>
        <row r="2323">
          <cell r="A2323">
            <v>34507</v>
          </cell>
          <cell r="B2323" t="str">
            <v>b</v>
          </cell>
          <cell r="C2323" t="str">
            <v>ΖΗΣΗΣ ΑΠΟΣΤΟΛΟΣ</v>
          </cell>
          <cell r="D2323">
            <v>2004</v>
          </cell>
          <cell r="E2323" t="str">
            <v>Ο.Α.ΜΑΓΝΗΣΙΑΣ</v>
          </cell>
          <cell r="F2323" t="str">
            <v>Ε</v>
          </cell>
        </row>
        <row r="2324">
          <cell r="A2324">
            <v>31156</v>
          </cell>
          <cell r="B2324" t="str">
            <v>g</v>
          </cell>
          <cell r="C2324" t="str">
            <v>ΖΗΣΙΜΑΤΟΥ ΣΟΥΖΑΝΑ-ΑΝΑΣΤΑΣΙΑ</v>
          </cell>
          <cell r="D2324">
            <v>2000</v>
          </cell>
          <cell r="E2324" t="str">
            <v>ΡΟΔΙΑΚΗ ΑΚΑΔ.ΑΝΤΙΣΦ.</v>
          </cell>
          <cell r="F2324" t="str">
            <v>Θ</v>
          </cell>
        </row>
        <row r="2325">
          <cell r="A2325">
            <v>36855</v>
          </cell>
          <cell r="B2325" t="str">
            <v>b</v>
          </cell>
          <cell r="C2325" t="str">
            <v>ΖΗΣΙΜΟΠΟΥΛΟΣ ΘΕΟΔΩΡΟΣ</v>
          </cell>
          <cell r="D2325">
            <v>2000</v>
          </cell>
          <cell r="E2325" t="str">
            <v>Α.Σ.Α.ΑΓΡΙΝΙΟΥ</v>
          </cell>
          <cell r="F2325" t="str">
            <v>Δ</v>
          </cell>
        </row>
        <row r="2326">
          <cell r="A2326">
            <v>35374</v>
          </cell>
          <cell r="B2326" t="str">
            <v>b</v>
          </cell>
          <cell r="C2326" t="str">
            <v>ΖΗΣΟΠΟΥΛΟΣ ΑΝΑΣΤΑΣΙΟΣ</v>
          </cell>
          <cell r="D2326">
            <v>2002</v>
          </cell>
          <cell r="E2326" t="str">
            <v>Ο.Α.ΘΕΣΣΑΛΟΝΙΚΗΣ</v>
          </cell>
          <cell r="F2326" t="str">
            <v>Β</v>
          </cell>
        </row>
        <row r="2327">
          <cell r="A2327">
            <v>35375</v>
          </cell>
          <cell r="B2327" t="str">
            <v>b</v>
          </cell>
          <cell r="C2327" t="str">
            <v>ΖΗΣΟΠΟΥΛΟΣ ΕΥΑΓΓΕΛΟΣ</v>
          </cell>
          <cell r="D2327">
            <v>2002</v>
          </cell>
          <cell r="E2327" t="str">
            <v>Ο.Α.ΘΕΣΣΑΛΟΝΙΚΗΣ</v>
          </cell>
          <cell r="F2327" t="str">
            <v>Β</v>
          </cell>
        </row>
        <row r="2328">
          <cell r="A2328">
            <v>33675</v>
          </cell>
          <cell r="B2328" t="str">
            <v>g</v>
          </cell>
          <cell r="C2328" t="str">
            <v>ΖΙΑ ΕΛΠΙΔΑ</v>
          </cell>
          <cell r="D2328">
            <v>2001</v>
          </cell>
          <cell r="E2328" t="str">
            <v>Ο.Α.ΠΕΙΡΑΙΑ</v>
          </cell>
          <cell r="F2328" t="str">
            <v>Θ</v>
          </cell>
        </row>
        <row r="2329">
          <cell r="A2329">
            <v>37530</v>
          </cell>
          <cell r="B2329" t="str">
            <v>g</v>
          </cell>
          <cell r="C2329" t="str">
            <v>ΖΙΑΖΙΑ ΟΥΡΑΝΙΑ</v>
          </cell>
          <cell r="D2329">
            <v>2005</v>
          </cell>
          <cell r="E2329" t="str">
            <v>Ο.Α.ΕΥΟΣΜΟΥ ΘΕΣΣΑΛΟΝΙΚΗΣ</v>
          </cell>
          <cell r="F2329" t="str">
            <v>Β</v>
          </cell>
        </row>
        <row r="2330">
          <cell r="A2330">
            <v>31185</v>
          </cell>
          <cell r="B2330" t="str">
            <v>b</v>
          </cell>
          <cell r="C2330" t="str">
            <v>ΖΙΑΚΑΣ ΣΩΤΗΡΙΟΣ</v>
          </cell>
          <cell r="D2330">
            <v>2001</v>
          </cell>
          <cell r="E2330" t="str">
            <v>ΚΕΝΤΡΟ ΑΝΤΙΣΦΑΙΡΙΣΗΣ ΛΙΒΑΔΕΙΑΣ</v>
          </cell>
          <cell r="F2330" t="str">
            <v>Ε</v>
          </cell>
        </row>
        <row r="2331">
          <cell r="A2331">
            <v>35752</v>
          </cell>
          <cell r="B2331" t="str">
            <v>g</v>
          </cell>
          <cell r="C2331" t="str">
            <v>ΖΙΑΜΠΑΚΑ ΖΩΗ</v>
          </cell>
          <cell r="D2331">
            <v>2007</v>
          </cell>
          <cell r="E2331" t="str">
            <v>Α.Α.ΝΑΟΥΣΑΣ</v>
          </cell>
          <cell r="F2331" t="str">
            <v>Γ</v>
          </cell>
        </row>
        <row r="2332">
          <cell r="A2332">
            <v>31784</v>
          </cell>
          <cell r="B2332" t="str">
            <v>g</v>
          </cell>
          <cell r="C2332" t="str">
            <v>ΖΙΜΠΗ ΘΕΟΔΩΡΑ</v>
          </cell>
          <cell r="D2332">
            <v>2001</v>
          </cell>
          <cell r="E2332" t="str">
            <v>Ο.Α.ΝΙΚΑΙΑ ΛΑΡΙΣΑΣ</v>
          </cell>
          <cell r="F2332" t="str">
            <v>Ε</v>
          </cell>
        </row>
        <row r="2333">
          <cell r="A2333">
            <v>32556</v>
          </cell>
          <cell r="B2333" t="str">
            <v>g</v>
          </cell>
          <cell r="C2333" t="str">
            <v>ΖΙΟΥΔΑ ΑΝΤΩΝΕΛΛΑ</v>
          </cell>
          <cell r="D2333">
            <v>1999</v>
          </cell>
          <cell r="E2333" t="str">
            <v>Ο.Α.ΚΕΡΚΥΡΑΣ</v>
          </cell>
          <cell r="F2333" t="str">
            <v>Δ</v>
          </cell>
        </row>
        <row r="2334">
          <cell r="A2334">
            <v>32555</v>
          </cell>
          <cell r="B2334" t="str">
            <v>g</v>
          </cell>
          <cell r="C2334" t="str">
            <v>ΖΙΟΥΔΑ ΝΑΤΑΛΙΑ</v>
          </cell>
          <cell r="D2334">
            <v>1999</v>
          </cell>
          <cell r="E2334" t="str">
            <v>Ο.Α.ΚΕΡΚΥΡΑΣ</v>
          </cell>
          <cell r="F2334" t="str">
            <v>Δ</v>
          </cell>
        </row>
        <row r="2335">
          <cell r="A2335">
            <v>33208</v>
          </cell>
          <cell r="B2335" t="str">
            <v>g</v>
          </cell>
          <cell r="C2335" t="str">
            <v>ΖΙΩΓΑ ΑΝΔΡΟΜΑΧΗ</v>
          </cell>
          <cell r="D2335">
            <v>2001</v>
          </cell>
          <cell r="E2335" t="str">
            <v>Ο.Α.ΙΩΑΝΝΙΝΩΝ</v>
          </cell>
          <cell r="F2335" t="str">
            <v>Δ</v>
          </cell>
        </row>
        <row r="2336">
          <cell r="A2336">
            <v>28219</v>
          </cell>
          <cell r="B2336" t="str">
            <v>g</v>
          </cell>
          <cell r="C2336" t="str">
            <v>ΖΙΩΓΑ ΕΙΡΗΝΗ</v>
          </cell>
          <cell r="D2336">
            <v>1998</v>
          </cell>
          <cell r="E2336" t="str">
            <v>Α.Ο.Α.ΠΟΣΕΙΔΩΝ ΘΕΣΣΑΛΟΝΙΚΗΣ</v>
          </cell>
          <cell r="F2336" t="str">
            <v>Β</v>
          </cell>
        </row>
        <row r="2337">
          <cell r="A2337">
            <v>36557</v>
          </cell>
          <cell r="B2337" t="str">
            <v>g</v>
          </cell>
          <cell r="C2337" t="str">
            <v>ΖΙΩΓΑ ΜΑΓΔΑΛΗΝΗ</v>
          </cell>
          <cell r="D2337">
            <v>2006</v>
          </cell>
          <cell r="E2337" t="str">
            <v>Ο.Α.ΠΕΙΡΑΙΑ</v>
          </cell>
          <cell r="F2337" t="str">
            <v>Θ</v>
          </cell>
        </row>
        <row r="2338">
          <cell r="A2338">
            <v>24506</v>
          </cell>
          <cell r="B2338" t="str">
            <v>b</v>
          </cell>
          <cell r="C2338" t="str">
            <v>ΖΙΩΓΑΣ ΑΛΕΞΑΝΔΡΟΣ</v>
          </cell>
          <cell r="D2338">
            <v>1998</v>
          </cell>
          <cell r="E2338" t="str">
            <v>Ο.Α.ΑΡΤΑΣ</v>
          </cell>
          <cell r="F2338" t="str">
            <v>Δ</v>
          </cell>
        </row>
        <row r="2339">
          <cell r="A2339">
            <v>32869</v>
          </cell>
          <cell r="B2339" t="str">
            <v>b</v>
          </cell>
          <cell r="C2339" t="str">
            <v>ΖΙΩΓΑΣ ΝΙΚΟΛΑΟΣ</v>
          </cell>
          <cell r="D2339">
            <v>2000</v>
          </cell>
          <cell r="E2339" t="str">
            <v>Σ.Α.ΕΛΑΣΣΟΝΑΣ</v>
          </cell>
          <cell r="F2339" t="str">
            <v>Ε</v>
          </cell>
        </row>
        <row r="2340">
          <cell r="A2340">
            <v>36558</v>
          </cell>
          <cell r="B2340" t="str">
            <v>b</v>
          </cell>
          <cell r="C2340" t="str">
            <v>ΖΙΩΓΑΣ ΝΙΚΟΛΑΟΣ</v>
          </cell>
          <cell r="D2340">
            <v>2009</v>
          </cell>
          <cell r="E2340" t="str">
            <v>Ο.Α.ΠΕΙΡΑΙΑ</v>
          </cell>
          <cell r="F2340" t="str">
            <v>Θ</v>
          </cell>
        </row>
        <row r="2341">
          <cell r="A2341">
            <v>36046</v>
          </cell>
          <cell r="B2341" t="str">
            <v>b</v>
          </cell>
          <cell r="C2341" t="str">
            <v>ΖΙΩΓΟΣ ΚΩΝΣΤΑΝΤΙΝΟΣ</v>
          </cell>
          <cell r="D2341">
            <v>1998</v>
          </cell>
          <cell r="E2341" t="str">
            <v>ΡΟΔΙΑΚΟΣ Ο.Α.</v>
          </cell>
          <cell r="F2341" t="str">
            <v>Θ</v>
          </cell>
        </row>
        <row r="2342">
          <cell r="A2342">
            <v>28839</v>
          </cell>
          <cell r="B2342" t="str">
            <v>g</v>
          </cell>
          <cell r="C2342" t="str">
            <v>ΖΙΩΡΗ ΒΗΘΛΕΕΜ</v>
          </cell>
          <cell r="D2342">
            <v>1999</v>
          </cell>
          <cell r="E2342" t="str">
            <v>Α.Ο.ΑΜΥΝΤΑΣ ΥΜΗΤΤΟΥ</v>
          </cell>
          <cell r="F2342" t="str">
            <v>ΙΑ</v>
          </cell>
        </row>
        <row r="2343">
          <cell r="A2343">
            <v>33521</v>
          </cell>
          <cell r="B2343" t="str">
            <v>g</v>
          </cell>
          <cell r="C2343" t="str">
            <v>ΖΛΑΤΙΝΗ ΠΑΡΑΣΚΕΥΗ</v>
          </cell>
          <cell r="D2343">
            <v>2004</v>
          </cell>
          <cell r="E2343" t="str">
            <v>Ο.Α.ΞΑΝΘΗΣ</v>
          </cell>
          <cell r="F2343" t="str">
            <v>Α</v>
          </cell>
        </row>
        <row r="2344">
          <cell r="A2344">
            <v>36077</v>
          </cell>
          <cell r="B2344" t="str">
            <v>g</v>
          </cell>
          <cell r="C2344" t="str">
            <v>ΖΟΓΚΑ ΧΡΙΣΤΙΝΑ-ΤΣΑΜΠΙΚΑ</v>
          </cell>
          <cell r="D2344">
            <v>2001</v>
          </cell>
          <cell r="E2344" t="str">
            <v>Ο.Α.ΠΕΤΑΛΟΥΔΩΝ</v>
          </cell>
          <cell r="F2344" t="str">
            <v>Θ</v>
          </cell>
        </row>
        <row r="2345">
          <cell r="A2345">
            <v>28796</v>
          </cell>
          <cell r="B2345" t="str">
            <v>g</v>
          </cell>
          <cell r="C2345" t="str">
            <v>ΖΟΛΩΤΑ ΣΟΦΙΑ</v>
          </cell>
          <cell r="D2345">
            <v>1999</v>
          </cell>
          <cell r="E2345" t="str">
            <v>Α.Ο.ΣΙΚΥΩΝΟΣ ΚΙΑΤΟΥ</v>
          </cell>
          <cell r="F2345" t="str">
            <v>ΣΤ</v>
          </cell>
        </row>
        <row r="2346">
          <cell r="A2346">
            <v>34691</v>
          </cell>
          <cell r="B2346" t="str">
            <v>g</v>
          </cell>
          <cell r="C2346" t="str">
            <v>ΖΟΠΟΥΝΙΔΗ ΕΛΕΝΗ</v>
          </cell>
          <cell r="D2346">
            <v>2003</v>
          </cell>
          <cell r="E2346" t="str">
            <v>Ο.Α.ΧΑΝΙΩΝ</v>
          </cell>
          <cell r="F2346" t="str">
            <v>Ζ</v>
          </cell>
        </row>
        <row r="2347">
          <cell r="A2347">
            <v>26069</v>
          </cell>
          <cell r="B2347" t="str">
            <v>g</v>
          </cell>
          <cell r="C2347" t="str">
            <v>ΖΟΡΜΠΑΛΑ ΑΓΓΕΛΙΚΗ</v>
          </cell>
          <cell r="D2347">
            <v>1998</v>
          </cell>
          <cell r="E2347" t="str">
            <v>Ο.Α.ΑΝΑΦΛΥΣΤΟΣ ΣΑΡΩΝΙΔΑΣ</v>
          </cell>
          <cell r="F2347" t="str">
            <v>Η</v>
          </cell>
        </row>
        <row r="2348">
          <cell r="A2348">
            <v>28770</v>
          </cell>
          <cell r="B2348" t="str">
            <v>b</v>
          </cell>
          <cell r="C2348" t="str">
            <v>ΖΟΡΜΠΑΛΑΣ ΑΝΑΣΤΑΣΙΟΣ-ΜΑΡΙΝΟΣ</v>
          </cell>
          <cell r="D2348">
            <v>2000</v>
          </cell>
          <cell r="E2348" t="str">
            <v>Ο.Α.ΑΝΑΦΛΥΣΤΟΣ ΣΑΡΩΝΙΔΑΣ</v>
          </cell>
          <cell r="F2348" t="str">
            <v>Η</v>
          </cell>
        </row>
        <row r="2349">
          <cell r="A2349">
            <v>34500</v>
          </cell>
          <cell r="B2349" t="str">
            <v>b</v>
          </cell>
          <cell r="C2349" t="str">
            <v>ΖΟΡΜΠΑΣ ΑΣΤΕΡΗΣ</v>
          </cell>
          <cell r="D2349">
            <v>2001</v>
          </cell>
          <cell r="E2349" t="str">
            <v>Ν.Ο.Ν.Α.Μ</v>
          </cell>
          <cell r="F2349" t="str">
            <v>Γ</v>
          </cell>
        </row>
        <row r="2350">
          <cell r="A2350">
            <v>24420</v>
          </cell>
          <cell r="B2350" t="str">
            <v>b</v>
          </cell>
          <cell r="C2350" t="str">
            <v>ΖΟΡΜΠΑΣ ΘΩΜΑΣ</v>
          </cell>
          <cell r="D2350">
            <v>1998</v>
          </cell>
          <cell r="E2350" t="str">
            <v>ΗΠΕΙΡΩΤΙΚΟΣ Σ.Α.ΙΩΑΝΝΙΝΩΝ</v>
          </cell>
          <cell r="F2350" t="str">
            <v>Δ</v>
          </cell>
        </row>
        <row r="2351">
          <cell r="A2351">
            <v>27805</v>
          </cell>
          <cell r="B2351" t="str">
            <v>b</v>
          </cell>
          <cell r="C2351" t="str">
            <v>ΖΟΡΠΙΔΗΣ ΝΙΚΟΛΑΟΣ</v>
          </cell>
          <cell r="D2351">
            <v>1998</v>
          </cell>
          <cell r="E2351" t="str">
            <v>Ο.Α.ΚΑΣΤΟΡΙΑΣ ΚΕΛΕΤΡΟΝ</v>
          </cell>
          <cell r="F2351" t="str">
            <v>Γ</v>
          </cell>
        </row>
        <row r="2352">
          <cell r="A2352">
            <v>32250</v>
          </cell>
          <cell r="B2352" t="str">
            <v>b</v>
          </cell>
          <cell r="C2352" t="str">
            <v>ΖΟΥΓΛΗΣ ΗΡΑΚΛΗΣ</v>
          </cell>
          <cell r="D2352">
            <v>1999</v>
          </cell>
          <cell r="E2352" t="str">
            <v>ΝΑΥΠΛΙΑΚΟΣ Ο.Α.</v>
          </cell>
          <cell r="F2352" t="str">
            <v>ΣΤ</v>
          </cell>
        </row>
        <row r="2353">
          <cell r="A2353">
            <v>35512</v>
          </cell>
          <cell r="B2353" t="str">
            <v>b</v>
          </cell>
          <cell r="C2353" t="str">
            <v>ΖΟΥΓΛΗΣ ΜΑΡΙΟΣ</v>
          </cell>
          <cell r="D2353">
            <v>2006</v>
          </cell>
          <cell r="E2353" t="str">
            <v>Α.Ε.Τ.ΝΙΚΗ ΠΑΤΡΩΝ</v>
          </cell>
          <cell r="F2353" t="str">
            <v>ΣΤ</v>
          </cell>
        </row>
        <row r="2354">
          <cell r="A2354">
            <v>32249</v>
          </cell>
          <cell r="B2354" t="str">
            <v>b</v>
          </cell>
          <cell r="C2354" t="str">
            <v>ΖΟΥΓΛΗΣ ΝΙΚΟΛΑΟΣ</v>
          </cell>
          <cell r="D2354">
            <v>2003</v>
          </cell>
          <cell r="E2354" t="str">
            <v>ΝΑΥΠΛΙΑΚΟΣ Ο.Α.</v>
          </cell>
          <cell r="F2354" t="str">
            <v>ΣΤ</v>
          </cell>
        </row>
        <row r="2355">
          <cell r="A2355">
            <v>35985</v>
          </cell>
          <cell r="B2355" t="str">
            <v>g</v>
          </cell>
          <cell r="C2355" t="str">
            <v>ΖΟΥΓΡΑ ΙΣΜΗΝΗ</v>
          </cell>
          <cell r="D2355">
            <v>2005</v>
          </cell>
          <cell r="E2355" t="str">
            <v>ΖΑΚΥΝΘΙΝΟΣ Α.Ο.Α</v>
          </cell>
          <cell r="F2355" t="str">
            <v>ΣΤ</v>
          </cell>
        </row>
        <row r="2356">
          <cell r="A2356">
            <v>32913</v>
          </cell>
          <cell r="B2356" t="str">
            <v>g</v>
          </cell>
          <cell r="C2356" t="str">
            <v>ΖΟΥΚΗ ΚΩΣΤΑΝΤΙΝΑ</v>
          </cell>
          <cell r="D2356">
            <v>2001</v>
          </cell>
          <cell r="E2356" t="str">
            <v>Ο.Α.ΝΙΚΑΙΑ ΛΑΡΙΣΑΣ</v>
          </cell>
          <cell r="F2356" t="str">
            <v>Ε</v>
          </cell>
        </row>
        <row r="2357">
          <cell r="A2357">
            <v>29968</v>
          </cell>
          <cell r="B2357" t="str">
            <v>g</v>
          </cell>
          <cell r="C2357" t="str">
            <v>ΖΟΥΜΑ ΕΥΑΓΓΕΛΙΑ</v>
          </cell>
          <cell r="D2357">
            <v>2001</v>
          </cell>
          <cell r="E2357" t="str">
            <v>Α.Ο.ΣΙΚΥΩΝΟΣ ΚΙΑΤΟΥ</v>
          </cell>
          <cell r="F2357" t="str">
            <v>ΣΤ</v>
          </cell>
        </row>
        <row r="2358">
          <cell r="A2358">
            <v>26837</v>
          </cell>
          <cell r="B2358" t="str">
            <v>b</v>
          </cell>
          <cell r="C2358" t="str">
            <v>ΖΟΥΜΑΣ ΚΩΝΣΤΑΝΤΙΝΟΣ</v>
          </cell>
          <cell r="D2358">
            <v>1998</v>
          </cell>
          <cell r="E2358" t="str">
            <v>Α.Ο.ΣΙΚΥΩΝΟΣ ΚΙΑΤΟΥ</v>
          </cell>
          <cell r="F2358" t="str">
            <v>ΣΤ</v>
          </cell>
        </row>
        <row r="2359">
          <cell r="A2359">
            <v>26058</v>
          </cell>
          <cell r="B2359" t="str">
            <v>g</v>
          </cell>
          <cell r="C2359" t="str">
            <v>ΖΟΥΜΠΑ ΔΕΣΠΟΙΝΑ</v>
          </cell>
          <cell r="D2359">
            <v>1998</v>
          </cell>
          <cell r="E2359" t="str">
            <v>Α.Ο.ΚΥΔΩΝΙΑΣ</v>
          </cell>
          <cell r="F2359" t="str">
            <v>Ζ</v>
          </cell>
        </row>
        <row r="2360">
          <cell r="A2360">
            <v>31555</v>
          </cell>
          <cell r="B2360" t="str">
            <v>g</v>
          </cell>
          <cell r="C2360" t="str">
            <v>ΖΟΥΜΠΑ ΕΥΤΥΧΙΑ</v>
          </cell>
          <cell r="D2360">
            <v>2002</v>
          </cell>
          <cell r="E2360" t="str">
            <v>Α.Ο.ΚΥΔΩΝΙΑΣ</v>
          </cell>
          <cell r="F2360" t="str">
            <v>Ζ</v>
          </cell>
        </row>
        <row r="2361">
          <cell r="A2361">
            <v>35361</v>
          </cell>
          <cell r="B2361" t="str">
            <v>b</v>
          </cell>
          <cell r="C2361" t="str">
            <v>ΖΟΥΜΠΑΣ ΣΩΤΗΡΙΟΣ</v>
          </cell>
          <cell r="D2361">
            <v>2006</v>
          </cell>
          <cell r="E2361" t="str">
            <v>Ο.Α.ΙΩΑΝΝΙΝΩΝ</v>
          </cell>
          <cell r="F2361" t="str">
            <v>Δ</v>
          </cell>
        </row>
        <row r="2362">
          <cell r="A2362">
            <v>32190</v>
          </cell>
          <cell r="B2362" t="str">
            <v>b</v>
          </cell>
          <cell r="C2362" t="str">
            <v>ΖΟΥΜΠΕΡΗΣ ΕΥΑΓΓΕΛΟΣ</v>
          </cell>
          <cell r="D2362">
            <v>2005</v>
          </cell>
          <cell r="E2362" t="str">
            <v>Ο.Α.ΣΥΡΟΥ</v>
          </cell>
          <cell r="F2362" t="str">
            <v>Η</v>
          </cell>
        </row>
        <row r="2363">
          <cell r="A2363">
            <v>37940</v>
          </cell>
          <cell r="B2363" t="str">
            <v>g</v>
          </cell>
          <cell r="C2363" t="str">
            <v>ΖΟΥΜΠΟΥΛΗ ΜΑΡΙΑ-ΕΛΕΝΗ</v>
          </cell>
          <cell r="D2363">
            <v>2006</v>
          </cell>
          <cell r="E2363" t="str">
            <v>Ο.Α.ΘΕΣΣΑΛΟΝΙΚΗΣ</v>
          </cell>
          <cell r="F2363" t="str">
            <v>Β</v>
          </cell>
        </row>
        <row r="2364">
          <cell r="A2364">
            <v>29093</v>
          </cell>
          <cell r="B2364" t="str">
            <v>g</v>
          </cell>
          <cell r="C2364" t="str">
            <v>ΖΟΥΜΠΟΥΛΙΔΟΥ ΙΩΑΝΝΑ</v>
          </cell>
          <cell r="D2364">
            <v>1998</v>
          </cell>
          <cell r="E2364" t="str">
            <v>Ο.Α.ΞΑΝΘΗΣ</v>
          </cell>
          <cell r="F2364" t="str">
            <v>Α</v>
          </cell>
        </row>
        <row r="2365">
          <cell r="A2365">
            <v>25974</v>
          </cell>
          <cell r="B2365" t="str">
            <v>g</v>
          </cell>
          <cell r="C2365" t="str">
            <v>ΖΟΥΜΠΟΥΛΟΓΛΟΥ ΟΛΓΑ</v>
          </cell>
          <cell r="D2365">
            <v>1999</v>
          </cell>
          <cell r="E2365" t="str">
            <v>Α.Ο.Α.ΦΙΛΟΘΕΗΣ</v>
          </cell>
          <cell r="F2365" t="str">
            <v>Η</v>
          </cell>
        </row>
        <row r="2366">
          <cell r="A2366">
            <v>35151</v>
          </cell>
          <cell r="B2366" t="str">
            <v>g</v>
          </cell>
          <cell r="C2366" t="str">
            <v>ΖΟΥΜΠΟΥΝΕΛΗ ΛΥΔΙΑ</v>
          </cell>
          <cell r="D2366">
            <v>2002</v>
          </cell>
          <cell r="E2366" t="str">
            <v>Α.Ο.Α.ΗΛΙΟΥΠΟΛΗΣ</v>
          </cell>
          <cell r="F2366" t="str">
            <v>ΙΑ</v>
          </cell>
        </row>
        <row r="2367">
          <cell r="A2367">
            <v>35153</v>
          </cell>
          <cell r="B2367" t="str">
            <v>b</v>
          </cell>
          <cell r="C2367" t="str">
            <v>ΖΟΥΜΠΟΥΝΕΛΗΣ ΣΤΕΛΙΟΣ-ΝΙΚΗΦΟΡΟΣ</v>
          </cell>
          <cell r="D2367">
            <v>2001</v>
          </cell>
          <cell r="E2367" t="str">
            <v>Α.Ο.Α.ΗΛΙΟΥΠΟΛΗΣ</v>
          </cell>
          <cell r="F2367" t="str">
            <v>ΙΑ</v>
          </cell>
        </row>
        <row r="2368">
          <cell r="A2368">
            <v>27571</v>
          </cell>
          <cell r="B2368" t="str">
            <v>g</v>
          </cell>
          <cell r="C2368" t="str">
            <v>ΖΟΥΠΑ ΚΑΤΕΡΙΝΑ</v>
          </cell>
          <cell r="D2368">
            <v>2001</v>
          </cell>
          <cell r="E2368" t="str">
            <v>Ο.Α.ΠΕΙΡΑΙΑ</v>
          </cell>
          <cell r="F2368" t="str">
            <v>Θ</v>
          </cell>
        </row>
        <row r="2369">
          <cell r="A2369">
            <v>27572</v>
          </cell>
          <cell r="B2369" t="str">
            <v>g</v>
          </cell>
          <cell r="C2369" t="str">
            <v>ΖΟΥΠΑ ΜΑΡΙΑ</v>
          </cell>
          <cell r="D2369">
            <v>2000</v>
          </cell>
          <cell r="E2369" t="str">
            <v>Ο.Α.ΠΕΙΡΑΙΑ</v>
          </cell>
          <cell r="F2369" t="str">
            <v>Θ</v>
          </cell>
        </row>
        <row r="2370">
          <cell r="A2370">
            <v>27018</v>
          </cell>
          <cell r="B2370" t="str">
            <v>b</v>
          </cell>
          <cell r="C2370" t="str">
            <v>ΖΟΥΡΑΣ ΘΕΟΔΩΡΟΣ</v>
          </cell>
          <cell r="D2370">
            <v>1999</v>
          </cell>
          <cell r="E2370" t="str">
            <v>Α.Σ.ΠΕΡΑ</v>
          </cell>
          <cell r="F2370" t="str">
            <v>ΙΑ</v>
          </cell>
        </row>
        <row r="2371">
          <cell r="A2371">
            <v>38304</v>
          </cell>
          <cell r="B2371" t="str">
            <v>g</v>
          </cell>
          <cell r="C2371" t="str">
            <v>ΖΟΥΡΔΟΥΜΗ ΑΛΕΞΑΝΔΡΑ</v>
          </cell>
          <cell r="D2371">
            <v>2001</v>
          </cell>
          <cell r="E2371" t="str">
            <v>Ο.Α.ΘΕΣΣΑΛΟΝΙΚΗΣ</v>
          </cell>
          <cell r="F2371" t="str">
            <v>Β</v>
          </cell>
        </row>
        <row r="2372">
          <cell r="A2372">
            <v>38303</v>
          </cell>
          <cell r="B2372" t="str">
            <v>g</v>
          </cell>
          <cell r="C2372" t="str">
            <v>ΖΟΥΡΔΟΥΜΗ ΒΑΣΙΛΕΙΑ</v>
          </cell>
          <cell r="D2372">
            <v>2005</v>
          </cell>
          <cell r="E2372" t="str">
            <v>Ο.Α.ΘΕΣΣΑΛΟΝΙΚΗΣ</v>
          </cell>
          <cell r="F2372" t="str">
            <v>Β</v>
          </cell>
        </row>
        <row r="2373">
          <cell r="A2373">
            <v>32976</v>
          </cell>
          <cell r="B2373" t="str">
            <v>g</v>
          </cell>
          <cell r="C2373" t="str">
            <v>ΖΟΥΡΙΔΑΚΗ ΞΑΝΘΗ</v>
          </cell>
          <cell r="D2373">
            <v>2005</v>
          </cell>
          <cell r="E2373" t="str">
            <v>Ο.Α.ΘΕΣΠΡΩΤΙΑΣ ΤΙΤΑΝΗ</v>
          </cell>
          <cell r="F2373" t="str">
            <v>Δ</v>
          </cell>
        </row>
        <row r="2374">
          <cell r="A2374">
            <v>33869</v>
          </cell>
          <cell r="B2374" t="str">
            <v>b</v>
          </cell>
          <cell r="C2374" t="str">
            <v>ΖΟΥΡΙΔΑΚΗΣ ΔΗΜΗΤΡΙΟΣ</v>
          </cell>
          <cell r="D2374">
            <v>1999</v>
          </cell>
          <cell r="E2374" t="str">
            <v>Α.Ο.Α.ΧΑΪΔΑΡΙΟΥ</v>
          </cell>
          <cell r="F2374" t="str">
            <v>Θ</v>
          </cell>
        </row>
        <row r="2375">
          <cell r="A2375">
            <v>28386</v>
          </cell>
          <cell r="B2375" t="str">
            <v>g</v>
          </cell>
          <cell r="C2375" t="str">
            <v>ΖΟΥΡΙΔΗ ΕΛΕΝΗ</v>
          </cell>
          <cell r="D2375">
            <v>1999</v>
          </cell>
          <cell r="E2375" t="str">
            <v>Α.Π.Ο.ΣΑΝΝΥ ΣΠΟΡΤΣ ΚΛΑΜΠ</v>
          </cell>
          <cell r="F2375" t="str">
            <v>Η</v>
          </cell>
        </row>
        <row r="2376">
          <cell r="A2376">
            <v>32975</v>
          </cell>
          <cell r="B2376" t="str">
            <v>g</v>
          </cell>
          <cell r="C2376" t="str">
            <v>ΖΟΥΡΙΔΗ ΜΑΡΙΑ</v>
          </cell>
          <cell r="D2376">
            <v>2004</v>
          </cell>
          <cell r="E2376" t="str">
            <v>Ο.Α.ΘΕΣΠΡΩΤΙΑΣ ΤΙΤΑΝΗ</v>
          </cell>
          <cell r="F2376" t="str">
            <v>Δ</v>
          </cell>
        </row>
        <row r="2377">
          <cell r="A2377">
            <v>33850</v>
          </cell>
          <cell r="B2377" t="str">
            <v>b</v>
          </cell>
          <cell r="C2377" t="str">
            <v>ΖΟΥΡΟΣ ΜΙΧΑΛΗΣ</v>
          </cell>
          <cell r="D2377">
            <v>1999</v>
          </cell>
          <cell r="E2377" t="str">
            <v>Α.Κ.Α.ΜΑΡΑΘΩΝΑ</v>
          </cell>
          <cell r="F2377" t="str">
            <v>Η</v>
          </cell>
        </row>
        <row r="2378">
          <cell r="A2378">
            <v>34558</v>
          </cell>
          <cell r="B2378" t="str">
            <v>g</v>
          </cell>
          <cell r="C2378" t="str">
            <v>ΖΟΥΡΟΥ ΦΕΒΡΩΝΙΑ</v>
          </cell>
          <cell r="D2378">
            <v>2004</v>
          </cell>
          <cell r="E2378" t="str">
            <v>Ο.Α.ΑΛΕΞΑΝΔΡΟΣ ΒΕΡΟΙΑΣ</v>
          </cell>
          <cell r="F2378" t="str">
            <v>Γ</v>
          </cell>
        </row>
        <row r="2379">
          <cell r="A2379">
            <v>37929</v>
          </cell>
          <cell r="B2379" t="str">
            <v>g</v>
          </cell>
          <cell r="C2379" t="str">
            <v>ΖΤΑΛΙΟΥ ΦΙΛΟΘΕΗ</v>
          </cell>
          <cell r="D2379">
            <v>2003</v>
          </cell>
          <cell r="E2379" t="str">
            <v>Ο.Α.ΚΟΥΦΑΛΙΩΝ ΘΕΣΣΑΛΟΝΙΚΗΣ</v>
          </cell>
          <cell r="F2379" t="str">
            <v>Β</v>
          </cell>
        </row>
        <row r="2380">
          <cell r="A2380">
            <v>33474</v>
          </cell>
          <cell r="B2380" t="str">
            <v>b</v>
          </cell>
          <cell r="C2380" t="str">
            <v>ΖΥΓΓΕΡΙΔΗΣ ΠΑΝΑΓΙΩΤΗΣ</v>
          </cell>
          <cell r="D2380">
            <v>1999</v>
          </cell>
          <cell r="E2380" t="str">
            <v>Ο.Α.ΑΛΕΞΑΝΔΡΟΥΠΟΛΗΣ</v>
          </cell>
          <cell r="F2380" t="str">
            <v>Α</v>
          </cell>
        </row>
        <row r="2381">
          <cell r="A2381">
            <v>34134</v>
          </cell>
          <cell r="B2381" t="str">
            <v>b</v>
          </cell>
          <cell r="C2381" t="str">
            <v>ΖΥΓΟΓΙΑΝΝΗΣ ΙΕΡΕΜΙΑΣ</v>
          </cell>
          <cell r="D2381">
            <v>2005</v>
          </cell>
          <cell r="E2381" t="str">
            <v>Π.Σ.ΑΜΠΕΛΩΝΟΣ Ο ΦΙΛΙΠΠΙΔΗΣ</v>
          </cell>
          <cell r="F2381" t="str">
            <v>Ε</v>
          </cell>
        </row>
        <row r="2382">
          <cell r="A2382">
            <v>36170</v>
          </cell>
          <cell r="B2382" t="str">
            <v>b</v>
          </cell>
          <cell r="C2382" t="str">
            <v>ΖΥΓΟΓΙΑΝΝΗΣ ΣΤΥΛΙΑΝΟΣ</v>
          </cell>
          <cell r="D2382">
            <v>2005</v>
          </cell>
          <cell r="E2382" t="str">
            <v>Α.Ο.ΠΟΣΕΙΔΩΝ ΛΟΥΤΡΑΚΙΟΥ</v>
          </cell>
          <cell r="F2382" t="str">
            <v>ΣΤ</v>
          </cell>
        </row>
        <row r="2383">
          <cell r="A2383">
            <v>34799</v>
          </cell>
          <cell r="B2383" t="str">
            <v>b</v>
          </cell>
          <cell r="C2383" t="str">
            <v>ΖΥΓΟΝΙΑΝΝΗΣ ΣΤΥΛΙΑΝΟΣ</v>
          </cell>
          <cell r="D2383">
            <v>2005</v>
          </cell>
          <cell r="E2383" t="str">
            <v>Α.Ο.ΠΟΣΕΙΔΩΝ ΛΟΥΤΡΑΚΙΟΥ</v>
          </cell>
          <cell r="F2383" t="str">
            <v>ΣΤ</v>
          </cell>
        </row>
        <row r="2384">
          <cell r="A2384">
            <v>31431</v>
          </cell>
          <cell r="B2384" t="str">
            <v>g</v>
          </cell>
          <cell r="C2384" t="str">
            <v>ΖΥΓΟΥΝΑ ΚΩΝΣΤΑΝΤΙΝΑ</v>
          </cell>
          <cell r="D2384">
            <v>1998</v>
          </cell>
          <cell r="E2384" t="str">
            <v>Α.Σ.Α.ΠΑΜΒΩΤΙΣ ΙΩΑΝΝΙΝΩΝ</v>
          </cell>
          <cell r="F2384" t="str">
            <v>Δ</v>
          </cell>
        </row>
        <row r="2385">
          <cell r="A2385">
            <v>27468</v>
          </cell>
          <cell r="B2385" t="str">
            <v>g</v>
          </cell>
          <cell r="C2385" t="str">
            <v>ΖΥΓΟΥΡΗ ΜΑΓΔΑΛΗΝΗ</v>
          </cell>
          <cell r="D2385">
            <v>1999</v>
          </cell>
          <cell r="E2385" t="str">
            <v>Α.Ο.ΒΑΡΗΣ ΑΝΑΓΥΡΟΥΣ</v>
          </cell>
          <cell r="F2385" t="str">
            <v>Η</v>
          </cell>
        </row>
        <row r="2386">
          <cell r="A2386">
            <v>28059</v>
          </cell>
          <cell r="B2386" t="str">
            <v>b</v>
          </cell>
          <cell r="C2386" t="str">
            <v>ΖΥΓΟΥΡΗΣ ΔΗΜΗΤΡΗΣ</v>
          </cell>
          <cell r="D2386">
            <v>1999</v>
          </cell>
          <cell r="E2386" t="str">
            <v>Ο.Α.ΛΙΒΑΔΕΙΑΣ</v>
          </cell>
          <cell r="F2386" t="str">
            <v>Ε</v>
          </cell>
        </row>
        <row r="2387">
          <cell r="A2387">
            <v>31599</v>
          </cell>
          <cell r="B2387" t="str">
            <v>g</v>
          </cell>
          <cell r="C2387" t="str">
            <v>ΖΥΜΒΡΑΓΟΥΔΑΚΗ ΕΙΡΗΝΗ</v>
          </cell>
          <cell r="D2387">
            <v>2002</v>
          </cell>
          <cell r="E2387" t="str">
            <v>Ο.Α.ΧΑΝΙΩΝ</v>
          </cell>
          <cell r="F2387" t="str">
            <v>Ζ</v>
          </cell>
        </row>
        <row r="2388">
          <cell r="A2388">
            <v>31600</v>
          </cell>
          <cell r="B2388" t="str">
            <v>b</v>
          </cell>
          <cell r="C2388" t="str">
            <v>ΖΥΜΒΡΑΓΟΥΔΑΚΗΣ ΕΛΕΥΘΕΡΙΟΣ</v>
          </cell>
          <cell r="D2388">
            <v>2004</v>
          </cell>
          <cell r="E2388" t="str">
            <v>Ο.Α.ΧΑΝΙΩΝ</v>
          </cell>
          <cell r="F2388" t="str">
            <v>Ζ</v>
          </cell>
        </row>
        <row r="2389">
          <cell r="A2389">
            <v>37248</v>
          </cell>
          <cell r="B2389" t="str">
            <v>b</v>
          </cell>
          <cell r="C2389" t="str">
            <v>ΖΥΜΠΙΔΗΣ ΓΕΩΡΓΙΟΣ</v>
          </cell>
          <cell r="D2389">
            <v>2003</v>
          </cell>
          <cell r="E2389" t="str">
            <v>Ο.Α.ΚΑΣΤΟΡΙΑΣ ΚΕΛΕΤΡΟΝ</v>
          </cell>
          <cell r="F2389" t="str">
            <v>Γ</v>
          </cell>
        </row>
        <row r="2390">
          <cell r="A2390">
            <v>33983</v>
          </cell>
          <cell r="B2390" t="str">
            <v>g</v>
          </cell>
          <cell r="C2390" t="str">
            <v>ΖΩΓΙΟΥ ΜΑΤΟΥΛΑ</v>
          </cell>
          <cell r="D2390">
            <v>2004</v>
          </cell>
          <cell r="E2390" t="str">
            <v>Γ.Α.Σ.ΚΑΡΑΤΕ ΕΡΜΗΣ</v>
          </cell>
          <cell r="F2390" t="str">
            <v>Γ</v>
          </cell>
        </row>
        <row r="2391">
          <cell r="A2391">
            <v>32204</v>
          </cell>
          <cell r="B2391" t="str">
            <v>b</v>
          </cell>
          <cell r="C2391" t="str">
            <v>ΖΩΓΟΠΟΥΛΟΣ ΝΙΚΟΛΑΟΣ</v>
          </cell>
          <cell r="D2391">
            <v>1999</v>
          </cell>
          <cell r="E2391" t="str">
            <v>Γ.Ε.ΠΡΕΒΕΖΑΣ</v>
          </cell>
          <cell r="F2391" t="str">
            <v>Δ</v>
          </cell>
        </row>
        <row r="2392">
          <cell r="A2392">
            <v>33582</v>
          </cell>
          <cell r="B2392" t="str">
            <v>g</v>
          </cell>
          <cell r="C2392" t="str">
            <v>ΖΩΓΟΠΟΥΛΟΥ ΧΡΙΣΤΙΝΑ</v>
          </cell>
          <cell r="D2392">
            <v>2002</v>
          </cell>
          <cell r="E2392" t="str">
            <v>Γ.Ε.ΠΡΕΒΕΖΑΣ</v>
          </cell>
          <cell r="F2392" t="str">
            <v>Δ</v>
          </cell>
        </row>
        <row r="2393">
          <cell r="A2393">
            <v>36305</v>
          </cell>
          <cell r="B2393" t="str">
            <v>b</v>
          </cell>
          <cell r="C2393" t="str">
            <v>ΖΩΓΡΑΦΑΚΗΣ ΜΑΜΑΣ</v>
          </cell>
          <cell r="D2393">
            <v>2004</v>
          </cell>
          <cell r="E2393" t="str">
            <v>Α.Σ.ΑΠΟΛΛΩΝ ΚΑΛΥΜΝΟΥ</v>
          </cell>
          <cell r="F2393" t="str">
            <v>Θ</v>
          </cell>
        </row>
        <row r="2394">
          <cell r="A2394">
            <v>37400</v>
          </cell>
          <cell r="B2394" t="str">
            <v>g</v>
          </cell>
          <cell r="C2394" t="str">
            <v>ΖΩΓΡΑΦΟΥ ΑΓΓΕΛΙΚΗ-ΑΛΚΗΣΤΙΣ</v>
          </cell>
          <cell r="D2394">
            <v>2002</v>
          </cell>
          <cell r="E2394" t="str">
            <v>Ο.Α.ΛΙΤΟΧΩΡΟΥ</v>
          </cell>
          <cell r="F2394" t="str">
            <v>Γ</v>
          </cell>
        </row>
        <row r="2395">
          <cell r="A2395">
            <v>37399</v>
          </cell>
          <cell r="B2395" t="str">
            <v>g</v>
          </cell>
          <cell r="C2395" t="str">
            <v>ΖΩΓΡΑΦΟΥ ΑΝΑΣΤΑΣΙΑ-ΑΡΙΑΔΝΗ</v>
          </cell>
          <cell r="D2395">
            <v>2003</v>
          </cell>
          <cell r="E2395" t="str">
            <v>Ο.Α.ΛΙΤΟΧΩΡΟΥ</v>
          </cell>
          <cell r="F2395" t="str">
            <v>Γ</v>
          </cell>
        </row>
        <row r="2396">
          <cell r="A2396">
            <v>29764</v>
          </cell>
          <cell r="B2396" t="str">
            <v>g</v>
          </cell>
          <cell r="C2396" t="str">
            <v>ΖΩΓΡΑΦΟΥ ΕΛΕΝΗ</v>
          </cell>
          <cell r="D2396">
            <v>1998</v>
          </cell>
          <cell r="E2396" t="str">
            <v>Α.Ο.Α.ΧΑΪΔΑΡΙΟΥ</v>
          </cell>
          <cell r="F2396" t="str">
            <v>Θ</v>
          </cell>
        </row>
        <row r="2397">
          <cell r="A2397">
            <v>36782</v>
          </cell>
          <cell r="B2397" t="str">
            <v>g</v>
          </cell>
          <cell r="C2397" t="str">
            <v>ΖΩΗ-ΠΑΝΑΓΟΥΛΙΑ ΑΡΙΑΔΝΗ</v>
          </cell>
          <cell r="D2397">
            <v>2004</v>
          </cell>
          <cell r="E2397" t="str">
            <v>Ο.Α.ΛΙΤΟΧΩΡΟΥ</v>
          </cell>
          <cell r="F2397" t="str">
            <v>Γ</v>
          </cell>
        </row>
        <row r="2398">
          <cell r="A2398">
            <v>36783</v>
          </cell>
          <cell r="B2398" t="str">
            <v>g</v>
          </cell>
          <cell r="C2398" t="str">
            <v>ΖΩΗ-ΠΑΝΑΓΟΥΛΙΑ ΗΛΕΚΤΡΑ</v>
          </cell>
          <cell r="D2398">
            <v>2005</v>
          </cell>
          <cell r="E2398" t="str">
            <v>Ο.Α.ΛΙΤΟΧΩΡΟΥ</v>
          </cell>
          <cell r="F2398" t="str">
            <v>Γ</v>
          </cell>
        </row>
        <row r="2399">
          <cell r="A2399">
            <v>27165</v>
          </cell>
          <cell r="B2399" t="str">
            <v>b</v>
          </cell>
          <cell r="C2399" t="str">
            <v>ΖΩΗΣ ΠΑΝΑΓΙΩΤΗΣ</v>
          </cell>
          <cell r="D2399">
            <v>1999</v>
          </cell>
          <cell r="E2399" t="str">
            <v>Γ.Ε.ΠΡΕΒΕΖΑΣ</v>
          </cell>
          <cell r="F2399" t="str">
            <v>Δ</v>
          </cell>
        </row>
        <row r="2400">
          <cell r="A2400">
            <v>37761</v>
          </cell>
          <cell r="B2400" t="str">
            <v>g</v>
          </cell>
          <cell r="C2400" t="str">
            <v>ΖΩΗΤΟΥ ΑΣΗΜΙΝΑ</v>
          </cell>
          <cell r="D2400">
            <v>2001</v>
          </cell>
          <cell r="E2400" t="str">
            <v>Α.Ν.Ο.ΓΛΥΦΑΔΑΣ</v>
          </cell>
          <cell r="F2400" t="str">
            <v>ΙΑ</v>
          </cell>
        </row>
        <row r="2401">
          <cell r="A2401">
            <v>33432</v>
          </cell>
          <cell r="B2401" t="str">
            <v>b</v>
          </cell>
          <cell r="C2401" t="str">
            <v>ΖΩΝΙΑΣ ΧΡΗΣΤΟΣ</v>
          </cell>
          <cell r="D2401">
            <v>2004</v>
          </cell>
          <cell r="E2401" t="str">
            <v>Α.Ε.Κ.ΤΡΙΠΟΛΗΣ</v>
          </cell>
          <cell r="F2401" t="str">
            <v>ΣΤ</v>
          </cell>
        </row>
        <row r="2402">
          <cell r="A2402">
            <v>35440</v>
          </cell>
          <cell r="B2402" t="str">
            <v>b</v>
          </cell>
          <cell r="C2402" t="str">
            <v>ΖΩΝΤΟΣ ΕΥΣΤΑΘΙΟΣ-ΑΝΑΣΤΑΣΙΟΣ</v>
          </cell>
          <cell r="D2402">
            <v>2006</v>
          </cell>
          <cell r="E2402" t="str">
            <v>Ο.Α.ΠΕΤΡΟΥΠΟΛΗΣ</v>
          </cell>
          <cell r="F2402" t="str">
            <v>Θ</v>
          </cell>
        </row>
        <row r="2403">
          <cell r="A2403">
            <v>30547</v>
          </cell>
          <cell r="B2403" t="str">
            <v>b</v>
          </cell>
          <cell r="C2403" t="str">
            <v>ΖΩΤΟΣ ΧΡΗΣΤΟΣ</v>
          </cell>
          <cell r="D2403">
            <v>2002</v>
          </cell>
          <cell r="E2403" t="str">
            <v>Ο.Α.ΓΛΥΦΑΔΑΣ</v>
          </cell>
          <cell r="F2403" t="str">
            <v>ΙΑ</v>
          </cell>
        </row>
        <row r="2404">
          <cell r="A2404">
            <v>37505</v>
          </cell>
          <cell r="B2404" t="str">
            <v>g</v>
          </cell>
          <cell r="C2404" t="str">
            <v>ΗΓΟΥΜΕΝΙΔΟΥ ΔΑΝΑΗ</v>
          </cell>
          <cell r="D2404">
            <v>2005</v>
          </cell>
          <cell r="E2404" t="str">
            <v>Α.Σ.Α.ΠΑΝΟΡΑΜΑΤΟΣ</v>
          </cell>
          <cell r="F2404" t="str">
            <v>Β</v>
          </cell>
        </row>
        <row r="2405">
          <cell r="A2405">
            <v>34247</v>
          </cell>
          <cell r="B2405" t="str">
            <v>g</v>
          </cell>
          <cell r="C2405" t="str">
            <v>ΗΛΙΑΔΗ ΔΕΣΠΟΙΝΑ</v>
          </cell>
          <cell r="D2405">
            <v>2005</v>
          </cell>
          <cell r="E2405" t="str">
            <v>Α.Ε.ΠΟΡΤΟ ΡΑΦΤΗ</v>
          </cell>
          <cell r="F2405" t="str">
            <v>Η</v>
          </cell>
        </row>
        <row r="2406">
          <cell r="A2406">
            <v>38292</v>
          </cell>
          <cell r="B2406" t="str">
            <v>g</v>
          </cell>
          <cell r="C2406" t="str">
            <v>ΗΛΙΑΔΗ ΕΥΦΡΟΣΥΝΗ</v>
          </cell>
          <cell r="D2406">
            <v>2003</v>
          </cell>
          <cell r="E2406" t="str">
            <v>Α.Σ.ΚΟΛΛΕΓΙΟΥ ΝΤΕΡΗ</v>
          </cell>
          <cell r="F2406" t="str">
            <v>Η</v>
          </cell>
        </row>
        <row r="2407">
          <cell r="A2407">
            <v>37682</v>
          </cell>
          <cell r="B2407" t="str">
            <v>g</v>
          </cell>
          <cell r="C2407" t="str">
            <v>ΗΛΙΑΔΗ ΜΑΡΙΑ</v>
          </cell>
          <cell r="D2407">
            <v>2005</v>
          </cell>
          <cell r="E2407" t="str">
            <v>Ε.Σ.Ο.ΕΠΙΚΟΥΡΟΣ ΠΟΛΙΧΝΗΣ</v>
          </cell>
          <cell r="F2407" t="str">
            <v>Β</v>
          </cell>
        </row>
        <row r="2408">
          <cell r="A2408">
            <v>35999</v>
          </cell>
          <cell r="B2408" t="str">
            <v>b</v>
          </cell>
          <cell r="C2408" t="str">
            <v>ΗΛΙΑΔΗΣ ΑΝΑΣΤΑΣΙΟΣ</v>
          </cell>
          <cell r="D2408">
            <v>2003</v>
          </cell>
          <cell r="E2408" t="str">
            <v>Φ.Ο.Α.ΝΕΑΠΟΛΗΣ</v>
          </cell>
          <cell r="F2408" t="str">
            <v>Β</v>
          </cell>
        </row>
        <row r="2409">
          <cell r="A2409">
            <v>34757</v>
          </cell>
          <cell r="B2409" t="str">
            <v>b</v>
          </cell>
          <cell r="C2409" t="str">
            <v>ΗΛΙΑΔΗΣ ΣΥΜΕΩΝ</v>
          </cell>
          <cell r="D2409">
            <v>2002</v>
          </cell>
          <cell r="E2409" t="str">
            <v>Μ.Α.Σ.ΑΕΤΟΣ ΘΕΣΣΑΛΟΝΙΚΗΣ</v>
          </cell>
          <cell r="F2409" t="str">
            <v>Β</v>
          </cell>
        </row>
        <row r="2410">
          <cell r="A2410">
            <v>34246</v>
          </cell>
          <cell r="B2410" t="str">
            <v>b</v>
          </cell>
          <cell r="C2410" t="str">
            <v>ΗΛΙΑΔΗΣ ΦΩΤΙΟΣ</v>
          </cell>
          <cell r="D2410">
            <v>2004</v>
          </cell>
          <cell r="E2410" t="str">
            <v>Α.Ε.ΠΟΡΤΟ ΡΑΦΤΗ</v>
          </cell>
          <cell r="F2410" t="str">
            <v>Η</v>
          </cell>
        </row>
        <row r="2411">
          <cell r="A2411">
            <v>34353</v>
          </cell>
          <cell r="B2411" t="str">
            <v>g</v>
          </cell>
          <cell r="C2411" t="str">
            <v>ΗΛΙΑΔΟΥ ΒΑΣΙΛΙΚΗ</v>
          </cell>
          <cell r="D2411">
            <v>2002</v>
          </cell>
          <cell r="E2411" t="str">
            <v>Φ.Ο.Α.ΝΕΑΠΟΛΗΣ</v>
          </cell>
          <cell r="F2411" t="str">
            <v>Β</v>
          </cell>
        </row>
        <row r="2412">
          <cell r="A2412">
            <v>37842</v>
          </cell>
          <cell r="B2412" t="str">
            <v>g</v>
          </cell>
          <cell r="C2412" t="str">
            <v>ΗΛΙΑΔΟΥ ΕΙΡΗΝΗ</v>
          </cell>
          <cell r="D2412">
            <v>2003</v>
          </cell>
          <cell r="E2412" t="str">
            <v>Α.Ο.Α.ΑΜΠΕΛΟΚΗΠΩΝ ΜΕΝΕΜΕΝΗΣ</v>
          </cell>
          <cell r="F2412" t="str">
            <v>Β</v>
          </cell>
        </row>
        <row r="2413">
          <cell r="A2413">
            <v>27346</v>
          </cell>
          <cell r="B2413" t="str">
            <v>g</v>
          </cell>
          <cell r="C2413" t="str">
            <v>ΗΛΙΑΔΟΥ ΜΑΡΙΑ</v>
          </cell>
          <cell r="D2413">
            <v>1998</v>
          </cell>
          <cell r="E2413" t="str">
            <v>Ο.Α.ΩΡΑΙΟΚΑΣΤΡΟΥ Ο ΑΝΤΑΙΟΣ</v>
          </cell>
          <cell r="F2413" t="str">
            <v>Β</v>
          </cell>
        </row>
        <row r="2414">
          <cell r="A2414">
            <v>34352</v>
          </cell>
          <cell r="B2414" t="str">
            <v>g</v>
          </cell>
          <cell r="C2414" t="str">
            <v>ΗΛΙΑΔΟΥ ΜΑΡΙΑ</v>
          </cell>
          <cell r="D2414">
            <v>2000</v>
          </cell>
          <cell r="E2414" t="str">
            <v>Φ.Ο.Α.ΝΕΑΠΟΛΗΣ</v>
          </cell>
          <cell r="F2414" t="str">
            <v>Β</v>
          </cell>
        </row>
        <row r="2415">
          <cell r="A2415">
            <v>32246</v>
          </cell>
          <cell r="B2415" t="str">
            <v>g</v>
          </cell>
          <cell r="C2415" t="str">
            <v>ΗΛΙΑΔΟΥ ΠΟΛΥΞΕΝΗ</v>
          </cell>
          <cell r="D2415">
            <v>2000</v>
          </cell>
          <cell r="E2415" t="str">
            <v>Α.Ο.ΚΑΒΑΛΑΣ ΜΑΚΕΔΟΝΙΚΟΣ</v>
          </cell>
          <cell r="F2415" t="str">
            <v>Α</v>
          </cell>
        </row>
        <row r="2416">
          <cell r="A2416">
            <v>37843</v>
          </cell>
          <cell r="B2416" t="str">
            <v>g</v>
          </cell>
          <cell r="C2416" t="str">
            <v>ΗΛΙΑΔΟΥ ΣΟΦΙΑ</v>
          </cell>
          <cell r="D2416">
            <v>2004</v>
          </cell>
          <cell r="E2416" t="str">
            <v>Α.Ο.Α.ΑΜΠΕΛΟΚΗΠΩΝ ΜΕΝΕΜΕΝΗΣ</v>
          </cell>
          <cell r="F2416" t="str">
            <v>Β</v>
          </cell>
        </row>
        <row r="2417">
          <cell r="A2417">
            <v>33298</v>
          </cell>
          <cell r="B2417" t="str">
            <v>g</v>
          </cell>
          <cell r="C2417" t="str">
            <v>ΗΛΙΑΚΗ ΜΑΡΙΑ-ΕΛΕΝΗ</v>
          </cell>
          <cell r="D2417">
            <v>2002</v>
          </cell>
          <cell r="E2417" t="str">
            <v>Ο.Α.ΧΑΝΙΩΝ</v>
          </cell>
          <cell r="F2417" t="str">
            <v>Ζ</v>
          </cell>
        </row>
        <row r="2418">
          <cell r="A2418">
            <v>31455</v>
          </cell>
          <cell r="B2418" t="str">
            <v>b</v>
          </cell>
          <cell r="C2418" t="str">
            <v>ΗΛΙΑΚΗΣ ΠΑΥΛΟΣ</v>
          </cell>
          <cell r="D2418">
            <v>2002</v>
          </cell>
          <cell r="E2418" t="str">
            <v>ΗΡΑΚΛΕΙΟ Ο.Α.&amp; Α.</v>
          </cell>
          <cell r="F2418" t="str">
            <v>Ζ</v>
          </cell>
        </row>
        <row r="2419">
          <cell r="A2419">
            <v>36187</v>
          </cell>
          <cell r="B2419" t="str">
            <v>g</v>
          </cell>
          <cell r="C2419" t="str">
            <v>ΗΛΙΑΝΑ ΓΙΑΚΟΥΜΕΛΟΥ</v>
          </cell>
          <cell r="D2419">
            <v>2001</v>
          </cell>
          <cell r="E2419" t="str">
            <v>Ο.Α.ΑΓΙΑΣ ΠΑΡΑΣΚΕΥΗΣ</v>
          </cell>
          <cell r="F2419" t="str">
            <v>Η</v>
          </cell>
        </row>
        <row r="2420">
          <cell r="A2420">
            <v>24845</v>
          </cell>
          <cell r="B2420" t="str">
            <v>b</v>
          </cell>
          <cell r="C2420" t="str">
            <v>ΗΛΙΟΠΟΥΛΟΣ ΒΑΣΙΛΗΣ</v>
          </cell>
          <cell r="D2420">
            <v>1998</v>
          </cell>
          <cell r="E2420" t="str">
            <v>Α.Ο.Α.ΦΙΛΟΘΕΗΣ</v>
          </cell>
          <cell r="F2420" t="str">
            <v>Η</v>
          </cell>
        </row>
        <row r="2421">
          <cell r="A2421">
            <v>35690</v>
          </cell>
          <cell r="B2421" t="str">
            <v>b</v>
          </cell>
          <cell r="C2421" t="str">
            <v>ΗΛΙΟΠΟΥΛΟΣ ΙΣΑΑΚ</v>
          </cell>
          <cell r="D2421">
            <v>2002</v>
          </cell>
          <cell r="E2421" t="str">
            <v>Α.Ο.Α.ΠΟΣΕΙΔΩΝ ΘΕΣΣΑΛΟΝΙΚΗΣ</v>
          </cell>
          <cell r="F2421" t="str">
            <v>Β</v>
          </cell>
        </row>
        <row r="2422">
          <cell r="A2422">
            <v>33119</v>
          </cell>
          <cell r="B2422" t="str">
            <v>b</v>
          </cell>
          <cell r="C2422" t="str">
            <v>ΗΛΙΟΠΟΥΛΟΣ ΚΩΝΣΤΑΝΤΙΝΟΣ</v>
          </cell>
          <cell r="D2422">
            <v>2002</v>
          </cell>
          <cell r="E2422" t="str">
            <v>Α.Ε.Τ.ΝΙΚΗ ΠΑΤΡΩΝ</v>
          </cell>
          <cell r="F2422" t="str">
            <v>ΣΤ</v>
          </cell>
        </row>
        <row r="2423">
          <cell r="A2423">
            <v>37779</v>
          </cell>
          <cell r="B2423" t="str">
            <v>b</v>
          </cell>
          <cell r="C2423" t="str">
            <v>ΗΛΙΟΠΟΥΛΟΣ ΜΑΡΙΟΣ</v>
          </cell>
          <cell r="D2423">
            <v>2005</v>
          </cell>
          <cell r="E2423" t="str">
            <v>Ο.Α.ΑΙΓΙΑΛΕΙΑΣ</v>
          </cell>
          <cell r="F2423" t="str">
            <v>ΣΤ</v>
          </cell>
        </row>
        <row r="2424">
          <cell r="A2424">
            <v>35517</v>
          </cell>
          <cell r="B2424" t="str">
            <v>g</v>
          </cell>
          <cell r="C2424" t="str">
            <v>ΗΛΙΟΠΟΥΛΟΥ ΑΙΚΑΤΕΡΙΝΗ</v>
          </cell>
          <cell r="D2424">
            <v>2003</v>
          </cell>
          <cell r="E2424" t="str">
            <v>Α.Ε.Τ.ΝΙΚΗ ΠΑΤΡΩΝ</v>
          </cell>
          <cell r="F2424" t="str">
            <v>ΣΤ</v>
          </cell>
        </row>
        <row r="2425">
          <cell r="A2425">
            <v>35625</v>
          </cell>
          <cell r="B2425" t="str">
            <v>g</v>
          </cell>
          <cell r="C2425" t="str">
            <v>ΗΛΙΟΠΟΥΛΟΥ ΑΝΝΑ</v>
          </cell>
          <cell r="D2425">
            <v>1998</v>
          </cell>
          <cell r="E2425" t="str">
            <v>Ο.Α.ΚΑΛΑΜΑΤΑΣ</v>
          </cell>
          <cell r="F2425" t="str">
            <v>ΣΤ</v>
          </cell>
        </row>
        <row r="2426">
          <cell r="A2426">
            <v>31535</v>
          </cell>
          <cell r="B2426" t="str">
            <v>g</v>
          </cell>
          <cell r="C2426" t="str">
            <v>ΗΛΙΟΠΟΥΛΟΥ ΚΩΝΣΤΑΝΤΙΝΑ</v>
          </cell>
          <cell r="D2426">
            <v>2000</v>
          </cell>
          <cell r="E2426" t="str">
            <v>ΑΘΛ.ΚΕΝΤΡΟ ΑΝΤΙΣΦ.ΛΑΜΙΑΣ</v>
          </cell>
          <cell r="F2426" t="str">
            <v>Ε</v>
          </cell>
        </row>
        <row r="2427">
          <cell r="A2427">
            <v>31897</v>
          </cell>
          <cell r="B2427" t="str">
            <v>g</v>
          </cell>
          <cell r="C2427" t="str">
            <v>ΗΛΙΟΠΟΥΛΟΥ ΜΑΡΙΑ</v>
          </cell>
          <cell r="D2427">
            <v>1999</v>
          </cell>
          <cell r="E2427" t="str">
            <v>ΡΗΓΑΣ Α.Ο.Α.ΑΡΓΟΛΙΔΑΣ</v>
          </cell>
          <cell r="F2427" t="str">
            <v>ΣΤ</v>
          </cell>
        </row>
        <row r="2428">
          <cell r="A2428">
            <v>35693</v>
          </cell>
          <cell r="B2428" t="str">
            <v>g</v>
          </cell>
          <cell r="C2428" t="str">
            <v>ΗΛΙΟΠΟΥΛΟΥ ΜΑΡΙΑ</v>
          </cell>
          <cell r="D2428">
            <v>2005</v>
          </cell>
          <cell r="E2428" t="str">
            <v>Α.Ο.Α.ΠΟΣΕΙΔΩΝ ΘΕΣΣΑΛΟΝΙΚΗΣ</v>
          </cell>
          <cell r="F2428" t="str">
            <v>Β</v>
          </cell>
        </row>
        <row r="2429">
          <cell r="A2429">
            <v>36462</v>
          </cell>
          <cell r="B2429" t="str">
            <v>g</v>
          </cell>
          <cell r="C2429" t="str">
            <v>ΗΛΙΟΠΟΥΛΟΥ ΜΑΡΙΑ</v>
          </cell>
          <cell r="D2429">
            <v>2000</v>
          </cell>
          <cell r="E2429" t="str">
            <v>Σ.Α.ΜΕΣΣΗΝΗΣ</v>
          </cell>
          <cell r="F2429" t="str">
            <v>ΣΤ</v>
          </cell>
        </row>
        <row r="2430">
          <cell r="A2430">
            <v>37914</v>
          </cell>
          <cell r="B2430" t="str">
            <v>b</v>
          </cell>
          <cell r="C2430" t="str">
            <v>ΗΛΙΟΥΠΟΥΛΟΣ ΔΙΟΝΥΣΙΟΣ</v>
          </cell>
          <cell r="D2430">
            <v>2000</v>
          </cell>
          <cell r="E2430" t="str">
            <v>ΑΙΟΛΟΣ Α.Λ.ΙΛΙΟΥ</v>
          </cell>
          <cell r="F2430" t="str">
            <v>Θ</v>
          </cell>
        </row>
        <row r="2431">
          <cell r="A2431">
            <v>27798</v>
          </cell>
          <cell r="B2431" t="str">
            <v>g</v>
          </cell>
          <cell r="C2431" t="str">
            <v>ΗΡΓΗ ΚΩΝΣΤΑΝΤΙΝΑ</v>
          </cell>
          <cell r="D2431">
            <v>1999</v>
          </cell>
          <cell r="E2431" t="str">
            <v>Ο.Α.ΚΑΣΤΟΡΙΑΣ ΚΕΛΕΤΡΟΝ</v>
          </cell>
          <cell r="F2431" t="str">
            <v>Γ</v>
          </cell>
        </row>
        <row r="2432">
          <cell r="A2432">
            <v>27413</v>
          </cell>
          <cell r="B2432" t="str">
            <v>g</v>
          </cell>
          <cell r="C2432" t="str">
            <v>ΗΦΑΙΣΤΟΥ ΝΕΦΕΛΗ</v>
          </cell>
          <cell r="D2432">
            <v>1998</v>
          </cell>
          <cell r="E2432" t="str">
            <v>Α.Ο.ΒΑΡΗΣ ΑΝΑΓΥΡΟΥΣ</v>
          </cell>
          <cell r="F2432" t="str">
            <v>Η</v>
          </cell>
        </row>
        <row r="2433">
          <cell r="A2433">
            <v>32003</v>
          </cell>
          <cell r="B2433" t="str">
            <v>g</v>
          </cell>
          <cell r="C2433" t="str">
            <v>ΘΑΝΑΣΑ ΑΦΡΟΔΙΤΗ</v>
          </cell>
          <cell r="D2433">
            <v>2005</v>
          </cell>
          <cell r="E2433" t="str">
            <v>Ο.Α.ΑΘΛΗΤ.ΠΑΙΔΕΙΑ</v>
          </cell>
          <cell r="F2433" t="str">
            <v>Η</v>
          </cell>
        </row>
        <row r="2434">
          <cell r="A2434">
            <v>32006</v>
          </cell>
          <cell r="B2434" t="str">
            <v>g</v>
          </cell>
          <cell r="C2434" t="str">
            <v>ΘΑΝΑΣΑ ΧΑΡΑ</v>
          </cell>
          <cell r="D2434">
            <v>2007</v>
          </cell>
          <cell r="E2434" t="str">
            <v>Ο.Α.ΑΘΛΗΤ.ΠΑΙΔΕΙΑ</v>
          </cell>
          <cell r="F2434" t="str">
            <v>Η</v>
          </cell>
        </row>
        <row r="2435">
          <cell r="A2435">
            <v>34471</v>
          </cell>
          <cell r="B2435" t="str">
            <v>b</v>
          </cell>
          <cell r="C2435" t="str">
            <v>ΘΑΝΗΣ ΣΠΥΡΙΔΩΝ</v>
          </cell>
          <cell r="D2435">
            <v>2001</v>
          </cell>
          <cell r="E2435" t="str">
            <v>Α.Γ.Ο.ΦΙΛΙΠΠΙΑΔΑΣ</v>
          </cell>
          <cell r="F2435" t="str">
            <v>Δ</v>
          </cell>
        </row>
        <row r="2436">
          <cell r="A2436">
            <v>27311</v>
          </cell>
          <cell r="B2436" t="str">
            <v>b</v>
          </cell>
          <cell r="C2436" t="str">
            <v>ΘΑΝΟΠΟΥΛΟΣ ΒΑΣΙΛΗΣ</v>
          </cell>
          <cell r="D2436">
            <v>1998</v>
          </cell>
          <cell r="E2436" t="str">
            <v>Α.Ε.ΚΑΛΑΒΡΥΤΩΝ</v>
          </cell>
          <cell r="F2436" t="str">
            <v>ΣΤ</v>
          </cell>
        </row>
        <row r="2437">
          <cell r="A2437">
            <v>31098</v>
          </cell>
          <cell r="B2437" t="str">
            <v>g</v>
          </cell>
          <cell r="C2437" t="str">
            <v>ΘΑΝΟΠΟΥΛΟΥ ΑΝΑΣΤΑΣΙΑ</v>
          </cell>
          <cell r="D2437">
            <v>2002</v>
          </cell>
          <cell r="E2437" t="str">
            <v>Σ.Α.ΤΡΙΠΟΛΗΣ</v>
          </cell>
          <cell r="F2437" t="str">
            <v>ΣΤ</v>
          </cell>
        </row>
        <row r="2438">
          <cell r="A2438">
            <v>30667</v>
          </cell>
          <cell r="B2438" t="str">
            <v>g</v>
          </cell>
          <cell r="C2438" t="str">
            <v>ΘΑΝΟΠΟΥΛΟΥ ΕΥΑ</v>
          </cell>
          <cell r="D2438">
            <v>1999</v>
          </cell>
          <cell r="E2438" t="str">
            <v>Α.Π.Ο.ΣΑΝΝΥ ΣΠΟΡΤΣ ΚΛΑΜΠ</v>
          </cell>
          <cell r="F2438" t="str">
            <v>Η</v>
          </cell>
        </row>
        <row r="2439">
          <cell r="A2439">
            <v>30881</v>
          </cell>
          <cell r="B2439" t="str">
            <v>g</v>
          </cell>
          <cell r="C2439" t="str">
            <v>ΘΑΝΟΠΟΥΛΟΥ ΙΩΑΝΝΑ</v>
          </cell>
          <cell r="D2439">
            <v>2002</v>
          </cell>
          <cell r="E2439" t="str">
            <v>Σ.Α.ΤΡΙΠΟΛΗΣ</v>
          </cell>
          <cell r="F2439" t="str">
            <v>ΣΤ</v>
          </cell>
        </row>
        <row r="2440">
          <cell r="A2440">
            <v>31097</v>
          </cell>
          <cell r="B2440" t="str">
            <v>g</v>
          </cell>
          <cell r="C2440" t="str">
            <v>ΘΑΝΟΠΟΥΛΟΥ ΜΑΡΙΑ</v>
          </cell>
          <cell r="D2440">
            <v>2001</v>
          </cell>
          <cell r="E2440" t="str">
            <v>Σ.Α.ΤΡΙΠΟΛΗΣ</v>
          </cell>
          <cell r="F2440" t="str">
            <v>ΣΤ</v>
          </cell>
        </row>
        <row r="2441">
          <cell r="A2441">
            <v>30671</v>
          </cell>
          <cell r="B2441" t="str">
            <v>g</v>
          </cell>
          <cell r="C2441" t="str">
            <v>ΘΑΝΟΠΟΥΛΟΥ ΣΤΥΛΙΑΝΗ-ΧΡΙΣΤΙΝΑ</v>
          </cell>
          <cell r="D2441">
            <v>2004</v>
          </cell>
          <cell r="E2441" t="str">
            <v>Α.Π.Ο.ΣΑΝΝΥ ΣΠΟΡΤΣ ΚΛΑΜΠ</v>
          </cell>
          <cell r="F2441" t="str">
            <v>Η</v>
          </cell>
        </row>
        <row r="2442">
          <cell r="A2442">
            <v>29567</v>
          </cell>
          <cell r="B2442" t="str">
            <v>b</v>
          </cell>
          <cell r="C2442" t="str">
            <v>ΘΑΝΟΣ ΑΡΙΣΤΟΤΕΛΗΣ</v>
          </cell>
          <cell r="D2442">
            <v>2001</v>
          </cell>
          <cell r="E2442" t="str">
            <v>Α.Ο.Α.ΗΛΙΟΥΠΟΛΗΣ</v>
          </cell>
          <cell r="F2442" t="str">
            <v>ΙΑ</v>
          </cell>
        </row>
        <row r="2443">
          <cell r="A2443">
            <v>31633</v>
          </cell>
          <cell r="B2443" t="str">
            <v>g</v>
          </cell>
          <cell r="C2443" t="str">
            <v>ΘΕΛΕΡΙΤΗ ΓΕΩΡΓΙΑ</v>
          </cell>
          <cell r="D2443">
            <v>2001</v>
          </cell>
          <cell r="E2443" t="str">
            <v>Α.Ο.ΣΙΚΥΩΝΟΣ ΚΙΑΤΟΥ</v>
          </cell>
          <cell r="F2443" t="str">
            <v>ΣΤ</v>
          </cell>
        </row>
        <row r="2444">
          <cell r="A2444">
            <v>37871</v>
          </cell>
          <cell r="B2444" t="str">
            <v>b</v>
          </cell>
          <cell r="C2444" t="str">
            <v>ΘΕΜΕΛΗΣ ΑΓΓΕΛΟΣ</v>
          </cell>
          <cell r="D2444">
            <v>2006</v>
          </cell>
          <cell r="E2444" t="str">
            <v>Ο.Α.ΙΩΑΝΝΙΝΩΝ</v>
          </cell>
          <cell r="F2444" t="str">
            <v>Δ</v>
          </cell>
        </row>
        <row r="2445">
          <cell r="A2445">
            <v>35402</v>
          </cell>
          <cell r="B2445" t="str">
            <v>b</v>
          </cell>
          <cell r="C2445" t="str">
            <v>ΘΕΟΔΟΣΑΚΗΣ ΖΑΧΑΡΙΑΣ</v>
          </cell>
          <cell r="D2445">
            <v>2004</v>
          </cell>
          <cell r="E2445" t="str">
            <v>Ο.Α.ΠΕΤΡΟΥΠΟΛΗΣ</v>
          </cell>
          <cell r="F2445" t="str">
            <v>Θ</v>
          </cell>
        </row>
        <row r="2446">
          <cell r="A2446">
            <v>35504</v>
          </cell>
          <cell r="B2446" t="str">
            <v>g</v>
          </cell>
          <cell r="C2446" t="str">
            <v>ΘΕΟΔΟΣΗ ΑΛΕΞΑΝΔΡΑ</v>
          </cell>
          <cell r="D2446">
            <v>2003</v>
          </cell>
          <cell r="E2446" t="str">
            <v>Ο.Α.ΑΡΤΑΣ</v>
          </cell>
          <cell r="F2446" t="str">
            <v>Δ</v>
          </cell>
        </row>
        <row r="2447">
          <cell r="A2447">
            <v>26488</v>
          </cell>
          <cell r="B2447" t="str">
            <v>g</v>
          </cell>
          <cell r="C2447" t="str">
            <v>ΘΕΟΔΟΣΙΑΔΗ ΚΟΡΝΗΛΙΑ</v>
          </cell>
          <cell r="D2447">
            <v>1998</v>
          </cell>
          <cell r="E2447" t="str">
            <v>Α.Ο.Α.ΗΛΙΟΥΠΟΛΗΣ</v>
          </cell>
          <cell r="F2447" t="str">
            <v>ΙΑ</v>
          </cell>
        </row>
        <row r="2448">
          <cell r="A2448">
            <v>30159</v>
          </cell>
          <cell r="B2448" t="str">
            <v>b</v>
          </cell>
          <cell r="C2448" t="str">
            <v>ΘΕΟΔΟΣΙΑΔΗΣ ΑΧΙΛΛΕΑΣ</v>
          </cell>
          <cell r="D2448">
            <v>2000</v>
          </cell>
          <cell r="E2448" t="str">
            <v>Ο.Α.Ο ΦΙΛΑΘΛΟΣ</v>
          </cell>
          <cell r="F2448" t="str">
            <v>Η</v>
          </cell>
        </row>
        <row r="2449">
          <cell r="A2449">
            <v>33744</v>
          </cell>
          <cell r="B2449" t="str">
            <v>g</v>
          </cell>
          <cell r="C2449" t="str">
            <v>ΘΕΟΔΟΣΙΑΔΟΥ ΕΥΑΓΓΕΛΙΑ</v>
          </cell>
          <cell r="D2449">
            <v>2003</v>
          </cell>
          <cell r="E2449" t="str">
            <v>Α.Σ.ΑΚΑΔΗΜΙΕΣ ΠΡΩΤΑΘΛΗΤΩΝ ΠΕΥΚΩΝ</v>
          </cell>
          <cell r="F2449" t="str">
            <v>Β</v>
          </cell>
        </row>
        <row r="2450">
          <cell r="A2450">
            <v>27159</v>
          </cell>
          <cell r="B2450" t="str">
            <v>g</v>
          </cell>
          <cell r="C2450" t="str">
            <v>ΘΕΟΔΟΣΙΟΥ ΒΑΣΙΛΙΚΗ</v>
          </cell>
          <cell r="D2450">
            <v>1998</v>
          </cell>
          <cell r="E2450" t="str">
            <v>Ο.Α.ΠΑΝΟΡΑΜΑΤΟΣ</v>
          </cell>
          <cell r="F2450" t="str">
            <v>Β</v>
          </cell>
        </row>
        <row r="2451">
          <cell r="A2451">
            <v>30721</v>
          </cell>
          <cell r="B2451" t="str">
            <v>g</v>
          </cell>
          <cell r="C2451" t="str">
            <v>ΘΕΟΔΟΣΙΟΥ ΠΑΝΑΓΙΩΤΑ</v>
          </cell>
          <cell r="D2451">
            <v>2002</v>
          </cell>
          <cell r="E2451" t="str">
            <v>Α.Ε.Τ.ΝΙΚΗ ΠΑΤΡΩΝ</v>
          </cell>
          <cell r="F2451" t="str">
            <v>ΣΤ</v>
          </cell>
        </row>
        <row r="2452">
          <cell r="A2452">
            <v>38242</v>
          </cell>
          <cell r="B2452" t="str">
            <v>b</v>
          </cell>
          <cell r="C2452" t="str">
            <v>ΘΕΟΔΩΡΑ ΘΕΟΔΩΡΑ</v>
          </cell>
          <cell r="D2452">
            <v>2004</v>
          </cell>
          <cell r="E2452" t="str">
            <v>Ο.Α.ΑΛΕΞΑΝΔΡΟΥΠΟΛΗΣ</v>
          </cell>
          <cell r="F2452" t="str">
            <v>Α</v>
          </cell>
        </row>
        <row r="2453">
          <cell r="A2453">
            <v>31865</v>
          </cell>
          <cell r="B2453" t="str">
            <v>g</v>
          </cell>
          <cell r="C2453" t="str">
            <v>ΘΕΟΔΩΡΑΚΑΚΟΥ ΣΩΤΗΡΙΑ</v>
          </cell>
          <cell r="D2453">
            <v>2001</v>
          </cell>
          <cell r="E2453" t="str">
            <v>Ο.Α.ΣΠΑΡΤΗΣ</v>
          </cell>
          <cell r="F2453" t="str">
            <v>ΣΤ</v>
          </cell>
        </row>
        <row r="2454">
          <cell r="A2454">
            <v>27900</v>
          </cell>
          <cell r="B2454" t="str">
            <v>b</v>
          </cell>
          <cell r="C2454" t="str">
            <v>ΘΕΟΔΩΡΑΚΕΑΣ ΕΥΑΓΓΕΛΟΣ</v>
          </cell>
          <cell r="D2454">
            <v>2001</v>
          </cell>
          <cell r="E2454" t="str">
            <v>Ο.Α.ΞΑΝΘΗΣ</v>
          </cell>
          <cell r="F2454" t="str">
            <v>Α</v>
          </cell>
        </row>
        <row r="2455">
          <cell r="A2455">
            <v>37553</v>
          </cell>
          <cell r="B2455" t="str">
            <v>g</v>
          </cell>
          <cell r="C2455" t="str">
            <v>ΘΕΟΔΩΡΑΚΗ ΣΟΦΙΑ</v>
          </cell>
          <cell r="D2455">
            <v>2001</v>
          </cell>
          <cell r="E2455" t="str">
            <v>Γ.Σ.ΗΛΙΟΥΠΟΛΗΣ</v>
          </cell>
          <cell r="F2455" t="str">
            <v>ΙΑ</v>
          </cell>
        </row>
        <row r="2456">
          <cell r="A2456">
            <v>27658</v>
          </cell>
          <cell r="B2456" t="str">
            <v>b</v>
          </cell>
          <cell r="C2456" t="str">
            <v>ΘΕΟΔΩΡΑΚΗΣ ΖΑΧΑΡΙΑΣ</v>
          </cell>
          <cell r="D2456">
            <v>1998</v>
          </cell>
          <cell r="E2456" t="str">
            <v>Ο.Α.ΑΓΙΑΣ ΠΑΡΑΣΚΕΥΗΣ</v>
          </cell>
          <cell r="F2456" t="str">
            <v>Η</v>
          </cell>
        </row>
        <row r="2457">
          <cell r="A2457">
            <v>33879</v>
          </cell>
          <cell r="B2457" t="str">
            <v>b</v>
          </cell>
          <cell r="C2457" t="str">
            <v>ΘΕΟΔΩΡΑΚΗΣ ΙΩΑΝΝΗΣ</v>
          </cell>
          <cell r="D2457">
            <v>2001</v>
          </cell>
          <cell r="E2457" t="str">
            <v>Ο.Α.ΑΓΙΩΝ ΑΝΑΡΓΥΡΩΝ</v>
          </cell>
          <cell r="F2457" t="str">
            <v>Θ</v>
          </cell>
        </row>
        <row r="2458">
          <cell r="A2458">
            <v>25623</v>
          </cell>
          <cell r="B2458" t="str">
            <v>b</v>
          </cell>
          <cell r="C2458" t="str">
            <v>ΘΕΟΔΩΡΑΚΗΣ ΧΡΙΣΤΟΦΟΡΟΣ</v>
          </cell>
          <cell r="D2458">
            <v>1998</v>
          </cell>
          <cell r="E2458" t="str">
            <v>ΗΡΑΚΛΕΙΟ Ο.Α.&amp; Α.</v>
          </cell>
          <cell r="F2458" t="str">
            <v>Ζ</v>
          </cell>
        </row>
        <row r="2459">
          <cell r="A2459">
            <v>36238</v>
          </cell>
          <cell r="B2459" t="str">
            <v>b</v>
          </cell>
          <cell r="C2459" t="str">
            <v>ΘΕΟΔΩΡΑΚΟΠΟΥΛΟΣ ΦΩΤΙΟΣ</v>
          </cell>
          <cell r="D2459">
            <v>2004</v>
          </cell>
          <cell r="E2459" t="str">
            <v>Ο.Α.ΑΙΓΙΑΛΕΙΑΣ</v>
          </cell>
          <cell r="F2459" t="str">
            <v>ΣΤ</v>
          </cell>
        </row>
        <row r="2460">
          <cell r="A2460">
            <v>32111</v>
          </cell>
          <cell r="B2460" t="str">
            <v>g</v>
          </cell>
          <cell r="C2460" t="str">
            <v>ΘΕΟΔΩΡΑΚΟΠΟΥΛΟΥ ΔΗΜΗΤΡΑ</v>
          </cell>
          <cell r="D2460">
            <v>2004</v>
          </cell>
          <cell r="E2460" t="str">
            <v>Ο.Α.ΑΙΓΙΑΛΕΙΑΣ</v>
          </cell>
          <cell r="F2460" t="str">
            <v>ΣΤ</v>
          </cell>
        </row>
        <row r="2461">
          <cell r="A2461">
            <v>30349</v>
          </cell>
          <cell r="B2461" t="str">
            <v>g</v>
          </cell>
          <cell r="C2461" t="str">
            <v>ΘΕΟΔΩΡΑΚΟΥ ΚΩΝΣΤΑΝΤΙΝΑ</v>
          </cell>
          <cell r="D2461">
            <v>2002</v>
          </cell>
          <cell r="E2461" t="str">
            <v>ΡΗΓΑΣ Α.Ο.Α.ΑΡΓΟΛΙΔΑΣ</v>
          </cell>
          <cell r="F2461" t="str">
            <v>ΣΤ</v>
          </cell>
        </row>
        <row r="2462">
          <cell r="A2462">
            <v>30350</v>
          </cell>
          <cell r="B2462" t="str">
            <v>g</v>
          </cell>
          <cell r="C2462" t="str">
            <v>ΘΕΟΔΩΡΑΚΟΥ ΦΩΤΕΙΝΗ-ΕΛΕΝΗ</v>
          </cell>
          <cell r="D2462">
            <v>2001</v>
          </cell>
          <cell r="E2462" t="str">
            <v>ΡΗΓΑΣ Α.Ο.Α.ΑΡΓΟΛΙΔΑΣ</v>
          </cell>
          <cell r="F2462" t="str">
            <v>ΣΤ</v>
          </cell>
        </row>
        <row r="2463">
          <cell r="A2463">
            <v>31301</v>
          </cell>
          <cell r="B2463" t="str">
            <v>b</v>
          </cell>
          <cell r="C2463" t="str">
            <v>ΘΕΟΔΩΡΑΤΟΣ ΔΙΟΝΥΣΙΟΣ</v>
          </cell>
          <cell r="D2463">
            <v>2002</v>
          </cell>
          <cell r="E2463" t="str">
            <v>Γ.Σ.ΚΗΦΙΣΙΑΣ</v>
          </cell>
          <cell r="F2463" t="str">
            <v>Η</v>
          </cell>
        </row>
        <row r="2464">
          <cell r="A2464">
            <v>31966</v>
          </cell>
          <cell r="B2464" t="str">
            <v>b</v>
          </cell>
          <cell r="C2464" t="str">
            <v>ΘΕΟΔΩΡΑΤΟΣ ΕΥΑΓΓΕΛΟΣ</v>
          </cell>
          <cell r="D2464">
            <v>2003</v>
          </cell>
          <cell r="E2464" t="str">
            <v>Α.Ε.Τ.ΝΙΚΗ ΠΑΤΡΩΝ</v>
          </cell>
          <cell r="F2464" t="str">
            <v>ΣΤ</v>
          </cell>
        </row>
        <row r="2465">
          <cell r="A2465">
            <v>38457</v>
          </cell>
          <cell r="B2465" t="str">
            <v>g</v>
          </cell>
          <cell r="C2465" t="str">
            <v>ΘΕΟΔΩΡΑΤΟΥ ΕΜΜΑΝΟΥΕΛΑ</v>
          </cell>
          <cell r="D2465">
            <v>2007</v>
          </cell>
          <cell r="E2465" t="str">
            <v>Γ.Σ.ΚΗΦΙΣΙΑΣ</v>
          </cell>
          <cell r="F2465" t="str">
            <v>Η</v>
          </cell>
        </row>
        <row r="2466">
          <cell r="A2466">
            <v>36654</v>
          </cell>
          <cell r="B2466" t="str">
            <v>g</v>
          </cell>
          <cell r="C2466" t="str">
            <v>ΘΕΟΔΩΡΑΤΟΥ ΧΡΙΣΤΙΝΑ-ΣΟΦΙΑ</v>
          </cell>
          <cell r="D2466">
            <v>2003</v>
          </cell>
          <cell r="E2466" t="str">
            <v>ΚΕΦΑΛΛΗΝΙΑΚΟΣ Ο.Α.</v>
          </cell>
          <cell r="F2466" t="str">
            <v>ΣΤ</v>
          </cell>
        </row>
        <row r="2467">
          <cell r="A2467">
            <v>34904</v>
          </cell>
          <cell r="B2467" t="str">
            <v>b</v>
          </cell>
          <cell r="C2467" t="str">
            <v>ΘΕΟΔΩΡΙΔΗΣ ΔΙΟΝΥΣΙΟΣ-ΣΤΕΦΑΝΟΣ</v>
          </cell>
          <cell r="D2467">
            <v>2003</v>
          </cell>
          <cell r="E2467" t="str">
            <v>Ο.Α.ΝΑΟΥΣΑΣ</v>
          </cell>
          <cell r="F2467" t="str">
            <v>Γ</v>
          </cell>
        </row>
        <row r="2468">
          <cell r="A2468">
            <v>35710</v>
          </cell>
          <cell r="B2468" t="str">
            <v>b</v>
          </cell>
          <cell r="C2468" t="str">
            <v>ΘΕΟΔΩΡΙΔΗΣ ΕΥΚΛΕΙΔΗΣ-ΜΑΡΙΟΣ</v>
          </cell>
          <cell r="D2468">
            <v>2001</v>
          </cell>
          <cell r="E2468" t="str">
            <v>Γ.Σ.ΗΛΙΟΥΠΟΛΗΣ</v>
          </cell>
          <cell r="F2468" t="str">
            <v>ΙΑ</v>
          </cell>
        </row>
        <row r="2469">
          <cell r="A2469">
            <v>30125</v>
          </cell>
          <cell r="B2469" t="str">
            <v>b</v>
          </cell>
          <cell r="C2469" t="str">
            <v>ΘΕΟΔΩΡΙΔΗΣ ΘΕΟΦΙΛΟΣ</v>
          </cell>
          <cell r="D2469">
            <v>1998</v>
          </cell>
          <cell r="E2469" t="str">
            <v>Α.Α.ΑΛΜΠΑΤΡΟΣ</v>
          </cell>
          <cell r="F2469" t="str">
            <v>Β</v>
          </cell>
        </row>
        <row r="2470">
          <cell r="A2470">
            <v>26569</v>
          </cell>
          <cell r="B2470" t="str">
            <v>b</v>
          </cell>
          <cell r="C2470" t="str">
            <v>ΘΕΟΔΩΡΙΔΗΣ ΝΙΚΟΛΑΟΣ</v>
          </cell>
          <cell r="D2470">
            <v>1999</v>
          </cell>
          <cell r="E2470" t="str">
            <v>Σ.Φ.Α.ΜΕΛΙΣΣΙΩΝ Ο ΦΟΙΒΟΣ</v>
          </cell>
          <cell r="F2470" t="str">
            <v>Η</v>
          </cell>
        </row>
        <row r="2471">
          <cell r="A2471">
            <v>38230</v>
          </cell>
          <cell r="B2471" t="str">
            <v>b</v>
          </cell>
          <cell r="C2471" t="str">
            <v>ΘΕΟΔΩΡΙΔΗΣ ΣΩΚΡΑΤΗΣ</v>
          </cell>
          <cell r="D2471">
            <v>2008</v>
          </cell>
          <cell r="E2471" t="str">
            <v>Σ.Α.ΣΚΥΔΡΑΣ</v>
          </cell>
          <cell r="F2471" t="str">
            <v>Γ</v>
          </cell>
        </row>
        <row r="2472">
          <cell r="A2472">
            <v>35709</v>
          </cell>
          <cell r="B2472" t="str">
            <v>b</v>
          </cell>
          <cell r="C2472" t="str">
            <v>ΘΕΟΔΩΡΙΔΗΣ ΦΙΛΙΠΠΟΣ-ΕΡΡΙΚΟΣ</v>
          </cell>
          <cell r="D2472">
            <v>2004</v>
          </cell>
          <cell r="E2472" t="str">
            <v>Γ.Σ.ΗΛΙΟΥΠΟΛΗΣ</v>
          </cell>
          <cell r="F2472" t="str">
            <v>ΙΑ</v>
          </cell>
        </row>
        <row r="2473">
          <cell r="A2473">
            <v>30746</v>
          </cell>
          <cell r="B2473" t="str">
            <v>b</v>
          </cell>
          <cell r="C2473" t="str">
            <v>ΘΕΟΔΩΡΟΠΟΥΛΟΣ ΓΕΩΡΓΙΟΣ-ΦΑΙΔΩΝ</v>
          </cell>
          <cell r="D2473">
            <v>2003</v>
          </cell>
          <cell r="E2473" t="str">
            <v>Α.Ε.Τ.ΝΙΚΗ ΠΑΤΡΩΝ</v>
          </cell>
          <cell r="F2473" t="str">
            <v>ΣΤ</v>
          </cell>
        </row>
        <row r="2474">
          <cell r="A2474">
            <v>31502</v>
          </cell>
          <cell r="B2474" t="str">
            <v>b</v>
          </cell>
          <cell r="C2474" t="str">
            <v>ΘΕΟΔΩΡΟΠΟΥΛΟΣ ΔΙΟΝΥΣΙΟΣ-ΔΗΜΗΤΡΙΟΣ</v>
          </cell>
          <cell r="D2474">
            <v>1998</v>
          </cell>
          <cell r="E2474" t="str">
            <v>ΦΙΛΑΘΛΗΤ.ΣΥΛ.ΛΑΜΙΑΣ</v>
          </cell>
          <cell r="F2474" t="str">
            <v>Ε</v>
          </cell>
        </row>
        <row r="2475">
          <cell r="A2475">
            <v>26597</v>
          </cell>
          <cell r="B2475" t="str">
            <v>g</v>
          </cell>
          <cell r="C2475" t="str">
            <v>ΘΕΟΔΩΡΟΥ ΔΑΦΝΗ</v>
          </cell>
          <cell r="D2475">
            <v>1999</v>
          </cell>
          <cell r="E2475" t="str">
            <v>Α.Κ.Α.ΜΑΡΑΘΩΝΑ</v>
          </cell>
          <cell r="F2475" t="str">
            <v>Η</v>
          </cell>
        </row>
        <row r="2476">
          <cell r="A2476">
            <v>37614</v>
          </cell>
          <cell r="B2476" t="str">
            <v>g</v>
          </cell>
          <cell r="C2476" t="str">
            <v>ΘΕΟΔΩΡΟΥ ΕΛΕΝΗ</v>
          </cell>
          <cell r="D2476">
            <v>2003</v>
          </cell>
          <cell r="E2476" t="str">
            <v>Α.Ο.Α.ΧΑΪΔΑΡΙΟΥ</v>
          </cell>
          <cell r="F2476" t="str">
            <v>Θ</v>
          </cell>
        </row>
        <row r="2477">
          <cell r="A2477">
            <v>37208</v>
          </cell>
          <cell r="B2477" t="str">
            <v>b</v>
          </cell>
          <cell r="C2477" t="str">
            <v>ΘΕΟΔΩΡΟΥ ΝΙΚΟΛΑΟΣ</v>
          </cell>
          <cell r="D2477">
            <v>2005</v>
          </cell>
          <cell r="E2477" t="str">
            <v>ΚΕΝΤΡΟ ΑΝΤΙΣΦΑΙΡΙΣΗΣ ΛΙΒΑΔΕΙΑΣ</v>
          </cell>
          <cell r="F2477" t="str">
            <v>Ε</v>
          </cell>
        </row>
        <row r="2478">
          <cell r="A2478">
            <v>37209</v>
          </cell>
          <cell r="B2478" t="str">
            <v>b</v>
          </cell>
          <cell r="C2478" t="str">
            <v>ΘΕΟΔΩΡΟΥ ΧΡΗΣΤΟΣ</v>
          </cell>
          <cell r="D2478">
            <v>2007</v>
          </cell>
          <cell r="E2478" t="str">
            <v>ΚΕΝΤΡΟ ΑΝΤΙΣΦΑΙΡΙΣΗΣ ΛΙΒΑΔΕΙΑΣ</v>
          </cell>
          <cell r="F2478" t="str">
            <v>Ε</v>
          </cell>
        </row>
        <row r="2479">
          <cell r="A2479">
            <v>29061</v>
          </cell>
          <cell r="B2479" t="str">
            <v>g</v>
          </cell>
          <cell r="C2479" t="str">
            <v>ΘΕΟΔΩΡΟΥ-ΣΠΕΡΔΟΥΛΗ ΕΛΕΝΗ</v>
          </cell>
          <cell r="D2479">
            <v>1999</v>
          </cell>
          <cell r="E2479" t="str">
            <v>Ο.Α.ΒΕΡΟΙΑΣ</v>
          </cell>
          <cell r="F2479" t="str">
            <v>Γ</v>
          </cell>
        </row>
        <row r="2480">
          <cell r="A2480">
            <v>25119</v>
          </cell>
          <cell r="B2480" t="str">
            <v>b</v>
          </cell>
          <cell r="C2480" t="str">
            <v>ΘΕΟΛΟΓΗΣ ΔΗΜΗΤΡΙΟΣ</v>
          </cell>
          <cell r="D2480">
            <v>1998</v>
          </cell>
          <cell r="E2480" t="str">
            <v>Ο.Α.ΣΟΦΑΔΩΝ &amp; ΚΑΡΔΙΤΣΑΣ ΟΛΥΜΠΙΑΔΑ</v>
          </cell>
          <cell r="F2480" t="str">
            <v>Ε</v>
          </cell>
        </row>
        <row r="2481">
          <cell r="A2481">
            <v>34559</v>
          </cell>
          <cell r="B2481" t="str">
            <v>b</v>
          </cell>
          <cell r="C2481" t="str">
            <v>ΘΕΟΛΟΓΙΔΗΣ ΕΥΣΤΑΘΙΟΣ</v>
          </cell>
          <cell r="D2481">
            <v>2007</v>
          </cell>
          <cell r="E2481" t="str">
            <v>Ο.Α.ΑΛΕΞΑΝΔΡΟΣ ΒΕΡΟΙΑΣ</v>
          </cell>
          <cell r="F2481" t="str">
            <v>Γ</v>
          </cell>
        </row>
        <row r="2482">
          <cell r="A2482">
            <v>33693</v>
          </cell>
          <cell r="B2482" t="str">
            <v>b</v>
          </cell>
          <cell r="C2482" t="str">
            <v>ΘΕΟΛΟΓΟΥ ΑΓΓΕΛΟΣ</v>
          </cell>
          <cell r="D2482">
            <v>2002</v>
          </cell>
          <cell r="E2482" t="str">
            <v>Φ.Ο.Α.ΝΕΑΠΟΛΗΣ</v>
          </cell>
          <cell r="F2482" t="str">
            <v>Β</v>
          </cell>
        </row>
        <row r="2483">
          <cell r="A2483">
            <v>30274</v>
          </cell>
          <cell r="B2483" t="str">
            <v>b</v>
          </cell>
          <cell r="C2483" t="str">
            <v>ΘΕΟΠΟΥΛΟΣ ΗΛΙΑΣ</v>
          </cell>
          <cell r="D2483">
            <v>2001</v>
          </cell>
          <cell r="E2483" t="str">
            <v>Ο.Α.ΣΠΑΡΤΗΣ</v>
          </cell>
          <cell r="F2483" t="str">
            <v>ΣΤ</v>
          </cell>
        </row>
        <row r="2484">
          <cell r="A2484">
            <v>37768</v>
          </cell>
          <cell r="B2484" t="str">
            <v>b</v>
          </cell>
          <cell r="C2484" t="str">
            <v>ΘΕΟΣ ΕΡΜΗΣ</v>
          </cell>
          <cell r="D2484">
            <v>2003</v>
          </cell>
          <cell r="E2484" t="str">
            <v>Α.Ν.Ο.ΓΛΥΦΑΔΑΣ</v>
          </cell>
          <cell r="F2484" t="str">
            <v>ΙΑ</v>
          </cell>
        </row>
        <row r="2485">
          <cell r="A2485">
            <v>31540</v>
          </cell>
          <cell r="B2485" t="str">
            <v>b</v>
          </cell>
          <cell r="C2485" t="str">
            <v>ΘΕΟΤΟΚΑΤΟΣ ΓΕΡΑΣΙΜΟΣ</v>
          </cell>
          <cell r="D2485">
            <v>2001</v>
          </cell>
          <cell r="E2485" t="str">
            <v>ΚΕΦΑΛΛΗΝΙΑΚΟΣ Ο.Α.</v>
          </cell>
          <cell r="F2485" t="str">
            <v>ΣΤ</v>
          </cell>
        </row>
        <row r="2486">
          <cell r="A2486">
            <v>37807</v>
          </cell>
          <cell r="B2486" t="str">
            <v>g</v>
          </cell>
          <cell r="C2486" t="str">
            <v>ΘΕΟΤΟΚΑΤΟΥ ΔΙΟΝΥΣΙΑ</v>
          </cell>
          <cell r="D2486">
            <v>2004</v>
          </cell>
          <cell r="E2486" t="str">
            <v/>
          </cell>
        </row>
        <row r="2487">
          <cell r="A2487">
            <v>33922</v>
          </cell>
          <cell r="B2487" t="str">
            <v>g</v>
          </cell>
          <cell r="C2487" t="str">
            <v>ΘΕΟΦΑΝΟΥΣ ΜΑΡΙΑ</v>
          </cell>
          <cell r="D2487">
            <v>2006</v>
          </cell>
          <cell r="E2487" t="str">
            <v>Ο.Α.ΠΟΛΥΚΑΣΤΡΟΥ</v>
          </cell>
          <cell r="F2487" t="str">
            <v>Β</v>
          </cell>
        </row>
        <row r="2488">
          <cell r="A2488">
            <v>33923</v>
          </cell>
          <cell r="B2488" t="str">
            <v>g</v>
          </cell>
          <cell r="C2488" t="str">
            <v>ΘΕΟΦΑΝΟΥΣ ΧΡΥΣΑ</v>
          </cell>
          <cell r="D2488">
            <v>2005</v>
          </cell>
          <cell r="E2488" t="str">
            <v>Ο.Α.ΠΟΛΥΚΑΣΤΡΟΥ</v>
          </cell>
          <cell r="F2488" t="str">
            <v>Β</v>
          </cell>
        </row>
        <row r="2489">
          <cell r="A2489">
            <v>31053</v>
          </cell>
          <cell r="B2489" t="str">
            <v>b</v>
          </cell>
          <cell r="C2489" t="str">
            <v>ΘΕΟΦΙΙΔΗΣ ΘΕΟΦΙΛΟΣ</v>
          </cell>
          <cell r="D2489">
            <v>2005</v>
          </cell>
          <cell r="E2489" t="str">
            <v>Α.Σ.Ν.ΒΟΥΤΖΑ ΡΑΦΗΝΑΣ Η ΠΡΟΟΔΟΣ</v>
          </cell>
          <cell r="F2489" t="str">
            <v>Η</v>
          </cell>
        </row>
        <row r="2490">
          <cell r="A2490">
            <v>30720</v>
          </cell>
          <cell r="B2490" t="str">
            <v>g</v>
          </cell>
          <cell r="C2490" t="str">
            <v>ΘΕΟΦΙΛΑ ΙΩΑΝΝΑ</v>
          </cell>
          <cell r="D2490">
            <v>2003</v>
          </cell>
          <cell r="E2490" t="str">
            <v>Α.Ε.Τ.ΝΙΚΗ ΠΑΤΡΩΝ</v>
          </cell>
          <cell r="F2490" t="str">
            <v>ΣΤ</v>
          </cell>
        </row>
        <row r="2491">
          <cell r="A2491">
            <v>26070</v>
          </cell>
          <cell r="B2491" t="str">
            <v>b</v>
          </cell>
          <cell r="C2491" t="str">
            <v>ΘΕΟΦΙΛΑΤΟΣ ΦΙΛΙΠΠΟΣ</v>
          </cell>
          <cell r="D2491">
            <v>1998</v>
          </cell>
          <cell r="E2491" t="str">
            <v>ΚΕΦΑΛΛΗΝΙΑΚΟΣ Ο.Α.</v>
          </cell>
          <cell r="F2491" t="str">
            <v>ΣΤ</v>
          </cell>
        </row>
        <row r="2492">
          <cell r="A2492">
            <v>28861</v>
          </cell>
          <cell r="B2492" t="str">
            <v>g</v>
          </cell>
          <cell r="C2492" t="str">
            <v>ΘΕΟΦΙΛΗ ΜΑΡΙΑ-ΙΛΕΑΝΑ</v>
          </cell>
          <cell r="D2492">
            <v>1999</v>
          </cell>
          <cell r="E2492" t="str">
            <v>Ο.Α.ΑΡΓΟΥΣ</v>
          </cell>
          <cell r="F2492" t="str">
            <v>ΣΤ</v>
          </cell>
        </row>
        <row r="2493">
          <cell r="A2493">
            <v>35936</v>
          </cell>
          <cell r="B2493" t="str">
            <v>b</v>
          </cell>
          <cell r="C2493" t="str">
            <v>ΘΕΟΦΙΛΙΔΗΣ ΘΕΟΦΙΛΟΣ-ΜΑΡΙΟΣ</v>
          </cell>
          <cell r="D2493">
            <v>2005</v>
          </cell>
          <cell r="E2493" t="str">
            <v>Σ.Α.ΡΑΦΗΝΑΣ</v>
          </cell>
          <cell r="F2493" t="str">
            <v>Η</v>
          </cell>
        </row>
        <row r="2494">
          <cell r="A2494">
            <v>27025</v>
          </cell>
          <cell r="B2494" t="str">
            <v>b</v>
          </cell>
          <cell r="C2494" t="str">
            <v>ΘΕΟΦΙΛΟΥ ΑΛΕΞΗΣ</v>
          </cell>
          <cell r="D2494">
            <v>1999</v>
          </cell>
          <cell r="E2494" t="str">
            <v>Γ.Σ.ΗΛΙΟΥΠΟΛΗΣ</v>
          </cell>
          <cell r="F2494" t="str">
            <v>ΙΑ</v>
          </cell>
        </row>
        <row r="2495">
          <cell r="A2495">
            <v>23455</v>
          </cell>
          <cell r="B2495" t="str">
            <v>b</v>
          </cell>
          <cell r="C2495" t="str">
            <v>ΘΕΟΦΥΛΑΤΟΣ ΔΗΜΗΤΡΗΣ</v>
          </cell>
          <cell r="D2495">
            <v>1998</v>
          </cell>
          <cell r="E2495" t="str">
            <v>Α.Ο.Α.ΧΑΪΔΑΡΙΟΥ</v>
          </cell>
          <cell r="F2495" t="str">
            <v>Θ</v>
          </cell>
        </row>
        <row r="2496">
          <cell r="A2496">
            <v>26314</v>
          </cell>
          <cell r="B2496" t="str">
            <v>g</v>
          </cell>
          <cell r="C2496" t="str">
            <v>ΘΕΟΧΑΡΗ ΕΛΕΝΗ</v>
          </cell>
          <cell r="D2496">
            <v>1998</v>
          </cell>
          <cell r="E2496" t="str">
            <v>Α.Σ.Α.ΑΓΡΙΝΙΟΥ</v>
          </cell>
          <cell r="F2496" t="str">
            <v>Δ</v>
          </cell>
        </row>
        <row r="2497">
          <cell r="A2497">
            <v>28227</v>
          </cell>
          <cell r="B2497" t="str">
            <v>g</v>
          </cell>
          <cell r="C2497" t="str">
            <v>ΘΕΟΧΑΡΗ ΕΛΕΝΗ</v>
          </cell>
          <cell r="D2497">
            <v>2001</v>
          </cell>
          <cell r="E2497" t="str">
            <v>Α.Ψ.Λ.ΜΕΔΕΩΝ</v>
          </cell>
          <cell r="F2497" t="str">
            <v>Ε</v>
          </cell>
        </row>
        <row r="2498">
          <cell r="A2498">
            <v>29883</v>
          </cell>
          <cell r="B2498" t="str">
            <v>g</v>
          </cell>
          <cell r="C2498" t="str">
            <v>ΘΕΟΧΑΡΗ ΕΛΕΝΗ</v>
          </cell>
          <cell r="D2498">
            <v>1999</v>
          </cell>
          <cell r="E2498" t="str">
            <v>Σ.Α.ΣΕΡΡΩΝ</v>
          </cell>
          <cell r="F2498" t="str">
            <v>Α</v>
          </cell>
        </row>
        <row r="2499">
          <cell r="A2499">
            <v>32878</v>
          </cell>
          <cell r="B2499" t="str">
            <v>g</v>
          </cell>
          <cell r="C2499" t="str">
            <v>ΘΕΟΧΑΡΗ ΜΑΡΙΑ</v>
          </cell>
          <cell r="D2499">
            <v>2002</v>
          </cell>
          <cell r="E2499" t="str">
            <v>Α.Ν.Ο.ΓΛΥΦΑΔΑΣ</v>
          </cell>
          <cell r="F2499" t="str">
            <v>ΙΑ</v>
          </cell>
        </row>
        <row r="2500">
          <cell r="A2500">
            <v>33796</v>
          </cell>
          <cell r="B2500" t="str">
            <v>b</v>
          </cell>
          <cell r="C2500" t="str">
            <v>ΘΕΟΧΑΡΗΣ ΒΑΣΙΛΕΙΟΣ</v>
          </cell>
          <cell r="D2500">
            <v>2000</v>
          </cell>
          <cell r="E2500" t="str">
            <v>Α.Ο.Α.ΠΑΠΑΓΟΥ</v>
          </cell>
          <cell r="F2500" t="str">
            <v>ΙΑ</v>
          </cell>
        </row>
        <row r="2501">
          <cell r="A2501">
            <v>38149</v>
          </cell>
          <cell r="B2501" t="str">
            <v>b</v>
          </cell>
          <cell r="C2501" t="str">
            <v>ΘΕΟΧΑΡΗΣ ΒΕΛΙΣΣΑΡΙΟΣ</v>
          </cell>
          <cell r="D2501">
            <v>2002</v>
          </cell>
          <cell r="E2501" t="str">
            <v>Ο.Α.ΠΕΤΡΟΥΠΟΛΗΣ</v>
          </cell>
          <cell r="F2501" t="str">
            <v>Θ</v>
          </cell>
        </row>
        <row r="2502">
          <cell r="A2502">
            <v>29353</v>
          </cell>
          <cell r="B2502" t="str">
            <v>b</v>
          </cell>
          <cell r="C2502" t="str">
            <v>ΘΕΟΧΑΡΗΣ ΘΕΟΔΩΡΟΣ</v>
          </cell>
          <cell r="D2502">
            <v>2004</v>
          </cell>
          <cell r="E2502" t="str">
            <v>Σ.Α.ΤΡΙΠΟΛΗΣ</v>
          </cell>
          <cell r="F2502" t="str">
            <v>ΣΤ</v>
          </cell>
        </row>
        <row r="2503">
          <cell r="A2503">
            <v>38505</v>
          </cell>
          <cell r="B2503" t="str">
            <v>b</v>
          </cell>
          <cell r="C2503" t="str">
            <v>ΘΕΟΧΑΡΗΣ ΜΙΧΑΗΛ-ΑΓΓΕΛΟΣ</v>
          </cell>
          <cell r="D2503">
            <v>2006</v>
          </cell>
          <cell r="E2503" t="str">
            <v>Α.Γ.Ο.ΦΙΛΙΠΠΙΑΔΑΣ</v>
          </cell>
          <cell r="F2503" t="str">
            <v>Δ</v>
          </cell>
        </row>
        <row r="2504">
          <cell r="A2504">
            <v>31936</v>
          </cell>
          <cell r="B2504" t="str">
            <v>b</v>
          </cell>
          <cell r="C2504" t="str">
            <v>ΘΕΟΧΑΡΟΥΛΗΣ ΙΩΑΝΝΗΣ</v>
          </cell>
          <cell r="D2504">
            <v>2004</v>
          </cell>
          <cell r="E2504" t="str">
            <v>ΗΡΑΚΛΕΙΟ Ο.Α.&amp; Α.</v>
          </cell>
          <cell r="F2504" t="str">
            <v>Ζ</v>
          </cell>
        </row>
        <row r="2505">
          <cell r="A2505">
            <v>26316</v>
          </cell>
          <cell r="B2505" t="str">
            <v>b</v>
          </cell>
          <cell r="C2505" t="str">
            <v>ΘΕΡΑΠΟΣ ΑΝΤΩΝΙΟΣ</v>
          </cell>
          <cell r="D2505">
            <v>1999</v>
          </cell>
          <cell r="E2505" t="str">
            <v>Α.Σ.Α.ΑΓΡΙΝΙΟΥ</v>
          </cell>
          <cell r="F2505" t="str">
            <v>Δ</v>
          </cell>
        </row>
        <row r="2506">
          <cell r="A2506">
            <v>34256</v>
          </cell>
          <cell r="B2506" t="str">
            <v>b</v>
          </cell>
          <cell r="C2506" t="str">
            <v>ΘΗΛΥΖΑΣ ΓΙΩΡΓΟΣ</v>
          </cell>
          <cell r="D2506">
            <v>2001</v>
          </cell>
          <cell r="E2506" t="str">
            <v>Ο.Α.ΑΘΗΝΩΝ</v>
          </cell>
          <cell r="F2506" t="str">
            <v>Η</v>
          </cell>
        </row>
        <row r="2507">
          <cell r="A2507">
            <v>33290</v>
          </cell>
          <cell r="B2507" t="str">
            <v>b</v>
          </cell>
          <cell r="C2507" t="str">
            <v>ΘΟΥΛΙΩΤΗΣ ΜΙΧΑΛΗΣ</v>
          </cell>
          <cell r="D2507">
            <v>2000</v>
          </cell>
          <cell r="E2507" t="str">
            <v>Σ.Α.ΣΕΡΡΩΝ</v>
          </cell>
          <cell r="F2507" t="str">
            <v>Α</v>
          </cell>
        </row>
        <row r="2508">
          <cell r="A2508">
            <v>26622</v>
          </cell>
          <cell r="B2508" t="str">
            <v>g</v>
          </cell>
          <cell r="C2508" t="str">
            <v>ΘΩΔΗ ΝΙΚΗ</v>
          </cell>
          <cell r="D2508">
            <v>1999</v>
          </cell>
          <cell r="E2508" t="str">
            <v>Α.Γ.Ο.ΦΙΛΙΠΠΙΑΔΑΣ</v>
          </cell>
          <cell r="F2508" t="str">
            <v>Δ</v>
          </cell>
        </row>
        <row r="2509">
          <cell r="A2509">
            <v>37809</v>
          </cell>
          <cell r="B2509" t="str">
            <v>b</v>
          </cell>
          <cell r="C2509" t="str">
            <v>ΘΩΪΔΗΣ ΙΩΑΝΝΗΣ</v>
          </cell>
          <cell r="D2509">
            <v>2004</v>
          </cell>
          <cell r="E2509" t="str">
            <v>Ο.Α.ΠΕΙΡΑΙΑ</v>
          </cell>
          <cell r="F2509" t="str">
            <v>Θ</v>
          </cell>
        </row>
        <row r="2510">
          <cell r="A2510">
            <v>23012</v>
          </cell>
          <cell r="B2510" t="str">
            <v>b</v>
          </cell>
          <cell r="C2510" t="str">
            <v>ΘΩΜΑΔΑΚΗΣ ΕΥΣΤΡΑΤΙΟΣ</v>
          </cell>
          <cell r="D2510">
            <v>1998</v>
          </cell>
          <cell r="E2510" t="str">
            <v>Ο.Α.ΣΟΥΡΩΤΗΣ ΑΛΕΞΑΝΔΡΟΣ</v>
          </cell>
          <cell r="F2510" t="str">
            <v>Β</v>
          </cell>
        </row>
        <row r="2511">
          <cell r="A2511">
            <v>26049</v>
          </cell>
          <cell r="B2511" t="str">
            <v>b</v>
          </cell>
          <cell r="C2511" t="str">
            <v>ΘΩΜΑΪΔΗΣ ΚΩΝΣΤΑΝΤΙΝΟΣ</v>
          </cell>
          <cell r="D2511">
            <v>2000</v>
          </cell>
          <cell r="E2511" t="str">
            <v>Α.Α.ΑΙΓΑΛΕΩ</v>
          </cell>
          <cell r="F2511" t="str">
            <v>Θ</v>
          </cell>
        </row>
        <row r="2512">
          <cell r="A2512">
            <v>29040</v>
          </cell>
          <cell r="B2512" t="str">
            <v>g</v>
          </cell>
          <cell r="C2512" t="str">
            <v>ΘΩΜΑΪΔΟΥ ΑΙΚΑΤΕΡΙΝΗ</v>
          </cell>
          <cell r="D2512">
            <v>1998</v>
          </cell>
          <cell r="E2512" t="str">
            <v>Ο.Α.ΒΕΡΟΙΑΣ</v>
          </cell>
          <cell r="F2512" t="str">
            <v>Γ</v>
          </cell>
        </row>
        <row r="2513">
          <cell r="A2513">
            <v>35882</v>
          </cell>
          <cell r="B2513" t="str">
            <v>g</v>
          </cell>
          <cell r="C2513" t="str">
            <v>ΘΩΜΑΪΔΟΥ ΞΑΝΘΟΥΛΑ</v>
          </cell>
          <cell r="D2513">
            <v>2002</v>
          </cell>
          <cell r="E2513" t="str">
            <v>Α.Ο.Α.ΝΕΑΣ ΠΕΡΑΜΟΥ ΟΙ ΤΙΤΑΝΕΣ</v>
          </cell>
          <cell r="F2513" t="str">
            <v>Α</v>
          </cell>
        </row>
        <row r="2514">
          <cell r="A2514">
            <v>30912</v>
          </cell>
          <cell r="B2514" t="str">
            <v>g</v>
          </cell>
          <cell r="C2514" t="str">
            <v>ΘΩΜΑΪΔΟΥ ΣΟΦΙΑ</v>
          </cell>
          <cell r="D2514">
            <v>2003</v>
          </cell>
          <cell r="E2514" t="str">
            <v>Α.Ο.ΧΡΥΣΟΥΠΟΛΗΣ</v>
          </cell>
          <cell r="F2514" t="str">
            <v>Α</v>
          </cell>
        </row>
        <row r="2515">
          <cell r="A2515">
            <v>37026</v>
          </cell>
          <cell r="B2515" t="str">
            <v>g</v>
          </cell>
          <cell r="C2515" t="str">
            <v>ΘΩΜΑΚΗ ΜΑΡΙΑ</v>
          </cell>
          <cell r="D2515">
            <v>2004</v>
          </cell>
          <cell r="E2515" t="str">
            <v>Α.Τ.ΧΑΝΙΩΝ</v>
          </cell>
          <cell r="F2515" t="str">
            <v>Ζ</v>
          </cell>
        </row>
        <row r="2516">
          <cell r="A2516">
            <v>31379</v>
          </cell>
          <cell r="B2516" t="str">
            <v>b</v>
          </cell>
          <cell r="C2516" t="str">
            <v>ΘΩΜΑΚΗΣ ΝΙΚΟΛΑΟΣ</v>
          </cell>
          <cell r="D2516">
            <v>1999</v>
          </cell>
          <cell r="E2516" t="str">
            <v>Ο.Α.ΧΑΝΙΩΝ</v>
          </cell>
          <cell r="F2516" t="str">
            <v>Ζ</v>
          </cell>
        </row>
        <row r="2517">
          <cell r="A2517">
            <v>31008</v>
          </cell>
          <cell r="B2517" t="str">
            <v>b</v>
          </cell>
          <cell r="C2517" t="str">
            <v>ΘΩΜΑΣ ΡΑΦΑΗΛ</v>
          </cell>
          <cell r="D2517">
            <v>2000</v>
          </cell>
          <cell r="E2517" t="str">
            <v>Α.Σ.ΠΕΡΑ</v>
          </cell>
          <cell r="F2517" t="str">
            <v>ΙΑ</v>
          </cell>
        </row>
        <row r="2518">
          <cell r="A2518">
            <v>27313</v>
          </cell>
          <cell r="B2518" t="str">
            <v>b</v>
          </cell>
          <cell r="C2518" t="str">
            <v>ΘΩΜΟΠΟΥΛΟΣ ΛΑΖΑΡΟΣ</v>
          </cell>
          <cell r="D2518">
            <v>2002</v>
          </cell>
          <cell r="E2518" t="str">
            <v>Α.Ε.ΚΑΛΑΒΡΥΤΩΝ</v>
          </cell>
          <cell r="F2518" t="str">
            <v>ΣΤ</v>
          </cell>
        </row>
        <row r="2519">
          <cell r="A2519">
            <v>30249</v>
          </cell>
          <cell r="B2519" t="str">
            <v>g</v>
          </cell>
          <cell r="C2519" t="str">
            <v>ΙΑΚΩΒΑΚΗ ΒΑΣΙΛΙΚΗ</v>
          </cell>
          <cell r="D2519">
            <v>1998</v>
          </cell>
          <cell r="E2519" t="str">
            <v>Α.Σ.ΑΚΑΔΗΜΙΕΣ ΠΡΩΤΑΘΛΗΤΩΝ ΠΕΥΚΩΝ</v>
          </cell>
          <cell r="F2519" t="str">
            <v>Β</v>
          </cell>
        </row>
        <row r="2520">
          <cell r="A2520">
            <v>36587</v>
          </cell>
          <cell r="B2520" t="str">
            <v>b</v>
          </cell>
          <cell r="C2520" t="str">
            <v>ΙΑΚΩΒΑΚΗΣ ΕΛΕΥΘΕΡΙΟΣ</v>
          </cell>
          <cell r="D2520">
            <v>2005</v>
          </cell>
          <cell r="E2520" t="str">
            <v>Ο.Α.ΦΟΙΒΟΣ ΛΑΡΙΣΑΣ</v>
          </cell>
          <cell r="F2520" t="str">
            <v>Ε</v>
          </cell>
        </row>
        <row r="2521">
          <cell r="A2521">
            <v>24068</v>
          </cell>
          <cell r="B2521" t="str">
            <v>b</v>
          </cell>
          <cell r="C2521" t="str">
            <v>ΙΑΚΩΒΑΚΗΣ ΙΩΑΝΝΗΣ</v>
          </cell>
          <cell r="D2521">
            <v>1998</v>
          </cell>
          <cell r="E2521" t="str">
            <v>Ο.Α.ΑΛΕΞΑΝΔΡΟΥΠΟΛΗΣ</v>
          </cell>
          <cell r="F2521" t="str">
            <v>Α</v>
          </cell>
        </row>
        <row r="2522">
          <cell r="A2522">
            <v>34765</v>
          </cell>
          <cell r="B2522" t="str">
            <v>b</v>
          </cell>
          <cell r="C2522" t="str">
            <v>ΙΑΚΩΒΑΚΗΣ ΤΗΛΕΜΑΧΟΣ</v>
          </cell>
          <cell r="D2522">
            <v>2003</v>
          </cell>
          <cell r="E2522" t="str">
            <v>Ο.Α.ΑΛΕΞΑΝΔΡΟΥΠΟΛΗΣ</v>
          </cell>
          <cell r="F2522" t="str">
            <v>Α</v>
          </cell>
        </row>
        <row r="2523">
          <cell r="A2523">
            <v>31529</v>
          </cell>
          <cell r="B2523" t="str">
            <v>g</v>
          </cell>
          <cell r="C2523" t="str">
            <v>ΙΑΚΩΒΗ ΑΓΑΠΗ-ΔΑΝΑΗ</v>
          </cell>
          <cell r="D2523">
            <v>2000</v>
          </cell>
          <cell r="E2523" t="str">
            <v>ΑΘΛ.ΚΕΝΤΡΟ ΑΝΤΙΣΦ.ΛΑΜΙΑΣ</v>
          </cell>
          <cell r="F2523" t="str">
            <v>Ε</v>
          </cell>
        </row>
        <row r="2524">
          <cell r="A2524">
            <v>31584</v>
          </cell>
          <cell r="B2524" t="str">
            <v>b</v>
          </cell>
          <cell r="C2524" t="str">
            <v>ΙΑΚΩΒΙΔΗΣ ΜΗΝΑΣ</v>
          </cell>
          <cell r="D2524">
            <v>2002</v>
          </cell>
          <cell r="E2524" t="str">
            <v>Ο.Α.ΑΘΗΝΩΝ</v>
          </cell>
          <cell r="F2524" t="str">
            <v>Η</v>
          </cell>
        </row>
        <row r="2525">
          <cell r="A2525">
            <v>27331</v>
          </cell>
          <cell r="B2525" t="str">
            <v>b</v>
          </cell>
          <cell r="C2525" t="str">
            <v>ΙΑΚΩΒΙΔΗΣ ΣΤΕΡΓΙΟΣ</v>
          </cell>
          <cell r="D2525">
            <v>1998</v>
          </cell>
          <cell r="E2525" t="str">
            <v>Ο.Α.ΩΡΑΙΟΚΑΣΤΡΟΥ Ο ΑΝΤΑΙΟΣ</v>
          </cell>
          <cell r="F2525" t="str">
            <v>Β</v>
          </cell>
        </row>
        <row r="2526">
          <cell r="A2526">
            <v>26514</v>
          </cell>
          <cell r="B2526" t="str">
            <v>b</v>
          </cell>
          <cell r="C2526" t="str">
            <v>ΙΑΚΩΒΙΔΗΣ ΦΙΛΙΠΠΟΣ</v>
          </cell>
          <cell r="D2526">
            <v>1999</v>
          </cell>
          <cell r="E2526" t="str">
            <v>Α.Ο.ΓΛΥΦΑΔΑΣ ΦΙΛΙΑ 2000</v>
          </cell>
          <cell r="F2526" t="str">
            <v>ΙΑ</v>
          </cell>
        </row>
        <row r="2527">
          <cell r="A2527">
            <v>35705</v>
          </cell>
          <cell r="B2527" t="str">
            <v>g</v>
          </cell>
          <cell r="C2527" t="str">
            <v>ΙΑΚΩΒΙΔΟΥ ΓΕΩΡΓΙΑ</v>
          </cell>
          <cell r="D2527">
            <v>2001</v>
          </cell>
          <cell r="E2527" t="str">
            <v>Α.Σ.ΑΚΑΔΗΜΙΕΣ ΠΡΩΤΑΘΛΗΤΩΝ ΠΕΥΚΩΝ</v>
          </cell>
          <cell r="F2527" t="str">
            <v>Β</v>
          </cell>
        </row>
        <row r="2528">
          <cell r="A2528">
            <v>31251</v>
          </cell>
          <cell r="B2528" t="str">
            <v>b</v>
          </cell>
          <cell r="C2528" t="str">
            <v>ΙΑΤΡΙΔΗΣ ΙΩΑΝΝΗΣ</v>
          </cell>
          <cell r="D2528">
            <v>2000</v>
          </cell>
          <cell r="E2528" t="str">
            <v>Α.Ο.Α.ΠΑΤΡΩΝ</v>
          </cell>
          <cell r="F2528" t="str">
            <v>ΣΤ</v>
          </cell>
        </row>
        <row r="2529">
          <cell r="A2529">
            <v>31934</v>
          </cell>
          <cell r="B2529" t="str">
            <v>g</v>
          </cell>
          <cell r="C2529" t="str">
            <v>ΙΑΤΡΙΔΟΥ ΣΜΑΡΑΓΔΑ</v>
          </cell>
          <cell r="D2529">
            <v>2001</v>
          </cell>
          <cell r="E2529" t="str">
            <v>Ο.Α.ΑΛΕΞΑΝΔΡΟΣ ΒΕΡΟΙΑΣ</v>
          </cell>
          <cell r="F2529" t="str">
            <v>Γ</v>
          </cell>
        </row>
        <row r="2530">
          <cell r="A2530">
            <v>34378</v>
          </cell>
          <cell r="B2530" t="str">
            <v>b</v>
          </cell>
          <cell r="C2530" t="str">
            <v>ΙΑΤΡΟΥ ΛΕΩΝΙΔΑΣ</v>
          </cell>
          <cell r="D2530">
            <v>2001</v>
          </cell>
          <cell r="E2530" t="str">
            <v>Α.Σ.Α.ΠΑΜΒΩΤΙΣ ΙΩΑΝΝΙΝΩΝ</v>
          </cell>
          <cell r="F2530" t="str">
            <v>Δ</v>
          </cell>
        </row>
        <row r="2531">
          <cell r="A2531">
            <v>30851</v>
          </cell>
          <cell r="B2531" t="str">
            <v>b</v>
          </cell>
          <cell r="C2531" t="str">
            <v>ΙΒΑΝΟΥΔΗΣ ΔΗΜΗΤΡΙΟΣ</v>
          </cell>
          <cell r="D2531">
            <v>2002</v>
          </cell>
          <cell r="E2531" t="str">
            <v>Ο.Α.ΚΟΥΦΑΛΙΩΝ ΘΕΣΣΑΛΟΝΙΚΗΣ</v>
          </cell>
          <cell r="F2531" t="str">
            <v>Β</v>
          </cell>
        </row>
        <row r="2532">
          <cell r="A2532">
            <v>90086</v>
          </cell>
          <cell r="B2532" t="str">
            <v>b</v>
          </cell>
          <cell r="C2532" t="str">
            <v>ΙΒΑΝΩΒ ΙΒΑΝ</v>
          </cell>
          <cell r="D2532">
            <v>1999</v>
          </cell>
          <cell r="E2532" t="str">
            <v>ΚΕΡΚΥΡΑΪΚΗ ΑΚΑΔ.ΤΕΝΝΙΣ</v>
          </cell>
          <cell r="F2532" t="str">
            <v>Δ</v>
          </cell>
        </row>
        <row r="2533">
          <cell r="A2533">
            <v>90129</v>
          </cell>
          <cell r="B2533" t="str">
            <v>g</v>
          </cell>
          <cell r="C2533" t="str">
            <v>ΙΓΚΝΙΑΤΟΒΙΤΣ ΑΝΙΑ</v>
          </cell>
          <cell r="D2533">
            <v>2002</v>
          </cell>
          <cell r="E2533" t="str">
            <v>Σ.Α.ΓΑΛΑΤΣΙΟΥ</v>
          </cell>
          <cell r="F2533" t="str">
            <v>Θ</v>
          </cell>
        </row>
        <row r="2534">
          <cell r="A2534">
            <v>90128</v>
          </cell>
          <cell r="B2534" t="str">
            <v>b</v>
          </cell>
          <cell r="C2534" t="str">
            <v>ΙΓΚΝΙΑΤΟΒΙΤΣ ΜΑΡΤΙΝ</v>
          </cell>
          <cell r="D2534">
            <v>1998</v>
          </cell>
          <cell r="E2534" t="str">
            <v>Σ.Α.ΓΑΛΑΤΣΙΟΥ</v>
          </cell>
          <cell r="F2534" t="str">
            <v>Θ</v>
          </cell>
        </row>
        <row r="2535">
          <cell r="A2535">
            <v>35385</v>
          </cell>
          <cell r="B2535" t="str">
            <v>b</v>
          </cell>
          <cell r="C2535" t="str">
            <v>ΙΓΝΑΤΙΔΗΣ ΦΡΑΓΚΙΣΚΟΣ</v>
          </cell>
          <cell r="D2535">
            <v>1999</v>
          </cell>
          <cell r="E2535" t="str">
            <v>Α.Ο.Α.ΧΑΪΔΑΡΙΟΥ</v>
          </cell>
          <cell r="F2535" t="str">
            <v>Θ</v>
          </cell>
        </row>
        <row r="2536">
          <cell r="A2536">
            <v>30793</v>
          </cell>
          <cell r="B2536" t="str">
            <v>b</v>
          </cell>
          <cell r="C2536" t="str">
            <v>ΙΕΡΟΠΟΥΛΟΣ ΑΡΗΣ-ΙΩΣΗΦ</v>
          </cell>
          <cell r="D2536">
            <v>2000</v>
          </cell>
          <cell r="E2536" t="str">
            <v>Α.Ε.Κ.ΤΡΙΠΟΛΗΣ</v>
          </cell>
          <cell r="F2536" t="str">
            <v>ΣΤ</v>
          </cell>
        </row>
        <row r="2537">
          <cell r="A2537">
            <v>36515</v>
          </cell>
          <cell r="B2537" t="str">
            <v>b</v>
          </cell>
          <cell r="C2537" t="str">
            <v>ΙΜΑΜΙΔΗΣ ΧΡΗΣΤΟΣ</v>
          </cell>
          <cell r="D2537">
            <v>2000</v>
          </cell>
          <cell r="E2537" t="str">
            <v>Α.Ο.ΧΡΥΣΟΥΠΟΛΗΣ</v>
          </cell>
          <cell r="F2537" t="str">
            <v>Α</v>
          </cell>
        </row>
        <row r="2538">
          <cell r="A2538">
            <v>90148</v>
          </cell>
          <cell r="B2538" t="str">
            <v>b</v>
          </cell>
          <cell r="C2538" t="str">
            <v>ΙΜΙΡΖΙΑΔΗΣ ΙΩΑΝΝΗΣ</v>
          </cell>
          <cell r="D2538">
            <v>1998</v>
          </cell>
          <cell r="E2538" t="str">
            <v>Α.Ο.ΤΑΤΟΪΟΥ</v>
          </cell>
          <cell r="F2538" t="str">
            <v>Η</v>
          </cell>
        </row>
        <row r="2539">
          <cell r="A2539">
            <v>37143</v>
          </cell>
          <cell r="B2539" t="str">
            <v>b</v>
          </cell>
          <cell r="C2539" t="str">
            <v>ΙΝΕΜΠΟΛΙΔΗΣ ΠΡΟΔΡΟΜΟΣ</v>
          </cell>
          <cell r="D2539">
            <v>2001</v>
          </cell>
          <cell r="E2539" t="str">
            <v>Ο.Α.ΣΚΥΔΡΑΣ</v>
          </cell>
          <cell r="F2539" t="str">
            <v>Γ</v>
          </cell>
        </row>
        <row r="2540">
          <cell r="A2540">
            <v>37142</v>
          </cell>
          <cell r="B2540" t="str">
            <v>g</v>
          </cell>
          <cell r="C2540" t="str">
            <v>ΙΝΕΜΠΟΛΙΔΟΥ ΛΕΜΟΝΙΑ</v>
          </cell>
          <cell r="D2540">
            <v>2004</v>
          </cell>
          <cell r="E2540" t="str">
            <v>Ο.Α.ΣΚΥΔΡΑΣ</v>
          </cell>
          <cell r="F2540" t="str">
            <v>Γ</v>
          </cell>
        </row>
        <row r="2541">
          <cell r="A2541">
            <v>90136</v>
          </cell>
          <cell r="B2541" t="str">
            <v>b</v>
          </cell>
          <cell r="C2541" t="str">
            <v>ΙΝΤΙΤΑ ΔΗΜΗΤΡΙΕ-ΡΟΜΠΕΡΤ</v>
          </cell>
          <cell r="D2541">
            <v>1999</v>
          </cell>
          <cell r="E2541" t="str">
            <v>Α.Ο.Α.ΚΑΤΕΡΙΝΗΣ</v>
          </cell>
          <cell r="F2541" t="str">
            <v>Γ</v>
          </cell>
        </row>
        <row r="2542">
          <cell r="A2542">
            <v>38333</v>
          </cell>
          <cell r="B2542" t="str">
            <v>g</v>
          </cell>
          <cell r="C2542" t="str">
            <v>ΙΟΡΔΑΝΙΔΗ ΧΑΡΙΤΩΜΕΝΗ</v>
          </cell>
          <cell r="D2542">
            <v>2004</v>
          </cell>
          <cell r="E2542" t="str">
            <v>Ο.Α.ΠΕΙΡΑΙΑ</v>
          </cell>
          <cell r="F2542" t="str">
            <v>Θ</v>
          </cell>
        </row>
        <row r="2543">
          <cell r="A2543">
            <v>34726</v>
          </cell>
          <cell r="B2543" t="str">
            <v>b</v>
          </cell>
          <cell r="C2543" t="str">
            <v>ΙΟΡΔΑΝΙΔΗΣ ΣΥΜΕΩΝ-ΧΑΡΑΛΑΜΠΟΣ</v>
          </cell>
          <cell r="D2543">
            <v>2005</v>
          </cell>
          <cell r="E2543" t="str">
            <v>Ο.Α.ΝΕΣΤΩΡΑΣ ΓΙΑΝΝΙΤΣΩΝ</v>
          </cell>
          <cell r="F2543" t="str">
            <v>Γ</v>
          </cell>
        </row>
        <row r="2544">
          <cell r="A2544">
            <v>33561</v>
          </cell>
          <cell r="B2544" t="str">
            <v>g</v>
          </cell>
          <cell r="C2544" t="str">
            <v>ΙΟΡΔΑΝΟΥ ΜΑΡΙΑ</v>
          </cell>
          <cell r="D2544">
            <v>2001</v>
          </cell>
          <cell r="E2544" t="str">
            <v>Α.Ο.Α.ΚΑΤΕΡΙΝΗΣ</v>
          </cell>
          <cell r="F2544" t="str">
            <v>Γ</v>
          </cell>
        </row>
        <row r="2545">
          <cell r="A2545">
            <v>35094</v>
          </cell>
          <cell r="B2545" t="str">
            <v>b</v>
          </cell>
          <cell r="C2545" t="str">
            <v>ΙΟΡΝΤΑΝΟΦ ΑΛΕΞΑΝΔΡΟΣ</v>
          </cell>
          <cell r="D2545">
            <v>2003</v>
          </cell>
          <cell r="E2545" t="str">
            <v>Σ.Α.ΘΕΣΣΑΛΟΝΙΚΗΣ</v>
          </cell>
          <cell r="F2545" t="str">
            <v>Β</v>
          </cell>
        </row>
        <row r="2546">
          <cell r="A2546">
            <v>37091</v>
          </cell>
          <cell r="B2546" t="str">
            <v>b</v>
          </cell>
          <cell r="C2546" t="str">
            <v>ΙΣΙΔΩΡΙΔΗΣ ΙΣΙΔΩΡΟΣ-ΝΙΚΟΛΑΟΣ</v>
          </cell>
          <cell r="D2546">
            <v>2002</v>
          </cell>
          <cell r="E2546" t="str">
            <v>Α.Ο.ΤΑΤΟΪΟΥ</v>
          </cell>
          <cell r="F2546" t="str">
            <v>Η</v>
          </cell>
        </row>
        <row r="2547">
          <cell r="A2547">
            <v>32583</v>
          </cell>
          <cell r="B2547" t="str">
            <v>g</v>
          </cell>
          <cell r="C2547" t="str">
            <v>ΙΤΙΜΟΥΔΗ ΕΛΕΝΗ</v>
          </cell>
          <cell r="D2547">
            <v>2000</v>
          </cell>
          <cell r="E2547" t="str">
            <v>Ο.Α.ΩΡΑΙΟΚΑΣΤΡΟΥ Ο ΑΝΤΑΙΟΣ</v>
          </cell>
          <cell r="F2547" t="str">
            <v>Β</v>
          </cell>
        </row>
        <row r="2548">
          <cell r="A2548">
            <v>30409</v>
          </cell>
          <cell r="B2548" t="str">
            <v>b</v>
          </cell>
          <cell r="C2548" t="str">
            <v>ΙΩΑΚΕΙΜ ΜΑΡΙΟΣ</v>
          </cell>
          <cell r="D2548">
            <v>1998</v>
          </cell>
          <cell r="E2548" t="str">
            <v>Α.Σ.ΟΡΦΕΑΣ ΛΑΡΙΣΑΣ</v>
          </cell>
          <cell r="F2548" t="str">
            <v>Ε</v>
          </cell>
        </row>
        <row r="2549">
          <cell r="A2549">
            <v>33540</v>
          </cell>
          <cell r="B2549" t="str">
            <v>g</v>
          </cell>
          <cell r="C2549" t="str">
            <v>ΙΩΑΚΕΙΜΙΔΗ ΣΤΑΜΑΤΙΑ</v>
          </cell>
          <cell r="D2549">
            <v>2000</v>
          </cell>
          <cell r="E2549" t="str">
            <v>Σ.Α.ΡΑΦΗΝΑΣ</v>
          </cell>
          <cell r="F2549" t="str">
            <v>Η</v>
          </cell>
        </row>
        <row r="2550">
          <cell r="A2550">
            <v>38039</v>
          </cell>
          <cell r="B2550" t="str">
            <v>b</v>
          </cell>
          <cell r="C2550" t="str">
            <v>ΙΩΑΚΕΙΜΙΔΗΣ ΝΙΚΟΛΑΟΣ</v>
          </cell>
          <cell r="D2550">
            <v>2004</v>
          </cell>
          <cell r="E2550" t="str">
            <v>Α.Ο.Α.ΑΙΓΑΛΕΩ 92</v>
          </cell>
          <cell r="F2550" t="str">
            <v>Θ</v>
          </cell>
        </row>
        <row r="2551">
          <cell r="A2551">
            <v>33384</v>
          </cell>
          <cell r="B2551" t="str">
            <v>g</v>
          </cell>
          <cell r="C2551" t="str">
            <v>ΙΩΑΚΕΙΜΙΔΟΥ ΑΘΗΝΑ</v>
          </cell>
          <cell r="D2551">
            <v>2002</v>
          </cell>
          <cell r="E2551" t="str">
            <v>Α.Ο.Α.ΚΑΒΑΛΑΣ</v>
          </cell>
          <cell r="F2551" t="str">
            <v>Α</v>
          </cell>
        </row>
        <row r="2552">
          <cell r="A2552">
            <v>31028</v>
          </cell>
          <cell r="B2552" t="str">
            <v>g</v>
          </cell>
          <cell r="C2552" t="str">
            <v>ΙΩΑΚΕΙΜΙΔΟΥ ΔΑΝΑΗ</v>
          </cell>
          <cell r="D2552">
            <v>1999</v>
          </cell>
          <cell r="E2552" t="str">
            <v>Α.Σ.Ν.ΒΟΥΤΖΑ ΡΑΦΗΝΑΣ Η ΠΡΟΟΔΟΣ</v>
          </cell>
          <cell r="F2552" t="str">
            <v>Η</v>
          </cell>
        </row>
        <row r="2553">
          <cell r="A2553">
            <v>33194</v>
          </cell>
          <cell r="B2553" t="str">
            <v>g</v>
          </cell>
          <cell r="C2553" t="str">
            <v>ΙΩΑΝΝΙΔΗ ΑΡΧΟΝΤΙΑ</v>
          </cell>
          <cell r="D2553">
            <v>2004</v>
          </cell>
          <cell r="E2553" t="str">
            <v>Ο.Α.ΙΩΑΝΝΙΝΩΝ</v>
          </cell>
          <cell r="F2553" t="str">
            <v>Δ</v>
          </cell>
        </row>
        <row r="2554">
          <cell r="A2554">
            <v>37834</v>
          </cell>
          <cell r="B2554" t="str">
            <v>b</v>
          </cell>
          <cell r="C2554" t="str">
            <v>ΙΩΑΝΝΙΔΗΣ ΑΘΑΝΑΣΙΟΣ</v>
          </cell>
          <cell r="D2554">
            <v>2005</v>
          </cell>
          <cell r="E2554" t="str">
            <v>Α.Ο.Α.ΑΜΠΕΛΟΚΗΠΩΝ ΜΕΝΕΜΕΝΗΣ</v>
          </cell>
          <cell r="F2554" t="str">
            <v>Β</v>
          </cell>
        </row>
        <row r="2555">
          <cell r="A2555">
            <v>33196</v>
          </cell>
          <cell r="B2555" t="str">
            <v>b</v>
          </cell>
          <cell r="C2555" t="str">
            <v>ΙΩΑΝΝΙΔΗΣ ΓΕΡΑΣΙΜΟΣ</v>
          </cell>
          <cell r="D2555">
            <v>2001</v>
          </cell>
          <cell r="E2555" t="str">
            <v>Α.Σ.Α.ΠΑΜΒΩΤΙΣ ΙΩΑΝΝΙΝΩΝ</v>
          </cell>
          <cell r="F2555" t="str">
            <v>Δ</v>
          </cell>
        </row>
        <row r="2556">
          <cell r="A2556">
            <v>37343</v>
          </cell>
          <cell r="B2556" t="str">
            <v>b</v>
          </cell>
          <cell r="C2556" t="str">
            <v>ΙΩΑΝΝΙΔΗΣ ΓΕΩΡΓΙΟΣ-ΠΑΝΑΓΙΩΤΗΣ</v>
          </cell>
          <cell r="D2556">
            <v>2005</v>
          </cell>
          <cell r="E2556" t="str">
            <v>Α.Κ.Α.ΜΑΡΑΘΩΝΑ</v>
          </cell>
          <cell r="F2556" t="str">
            <v>Η</v>
          </cell>
        </row>
        <row r="2557">
          <cell r="A2557">
            <v>38311</v>
          </cell>
          <cell r="B2557" t="str">
            <v>b</v>
          </cell>
          <cell r="C2557" t="str">
            <v>ΙΩΑΝΝΙΔΗΣ ΕΛΕΥΘΕΡΙΟΣ-ΠΑΥΛΟΣ</v>
          </cell>
          <cell r="D2557">
            <v>2007</v>
          </cell>
          <cell r="E2557" t="str">
            <v>Α.Σ.ΚΟΛΛΕΓΙΟΥ ΝΤΕΡΗ</v>
          </cell>
          <cell r="F2557" t="str">
            <v>Η</v>
          </cell>
        </row>
        <row r="2558">
          <cell r="A2558">
            <v>33042</v>
          </cell>
          <cell r="B2558" t="str">
            <v>b</v>
          </cell>
          <cell r="C2558" t="str">
            <v>ΙΩΑΝΝΙΔΗΣ ΘΕΟΔΩΡΟΣ</v>
          </cell>
          <cell r="D2558">
            <v>2000</v>
          </cell>
          <cell r="E2558" t="str">
            <v>Ν.Ο.Ν.Α.Μ</v>
          </cell>
          <cell r="F2558" t="str">
            <v>Γ</v>
          </cell>
        </row>
        <row r="2559">
          <cell r="A2559">
            <v>34593</v>
          </cell>
          <cell r="B2559" t="str">
            <v>b</v>
          </cell>
          <cell r="C2559" t="str">
            <v>ΙΩΑΝΝΙΔΗΣ ΜΙΧΑΗΛ</v>
          </cell>
          <cell r="D2559">
            <v>2001</v>
          </cell>
          <cell r="E2559" t="str">
            <v>Ε.Α.Σ.ΟΛΥΜΠΙΑΔΑ</v>
          </cell>
          <cell r="F2559" t="str">
            <v>Β</v>
          </cell>
        </row>
        <row r="2560">
          <cell r="A2560">
            <v>24511</v>
          </cell>
          <cell r="B2560" t="str">
            <v>b</v>
          </cell>
          <cell r="C2560" t="str">
            <v>ΙΩΑΝΝΙΔΗΣ ΝΙΚΟΛΑΟΣ</v>
          </cell>
          <cell r="D2560">
            <v>1998</v>
          </cell>
          <cell r="E2560" t="str">
            <v>Α.Ο.Α.ΦΙΛΟΘΕΗΣ</v>
          </cell>
          <cell r="F2560" t="str">
            <v>Η</v>
          </cell>
        </row>
        <row r="2561">
          <cell r="A2561">
            <v>28084</v>
          </cell>
          <cell r="B2561" t="str">
            <v>b</v>
          </cell>
          <cell r="C2561" t="str">
            <v>ΙΩΑΝΝΙΔΗΣ ΠΕΤΡΟΣ</v>
          </cell>
          <cell r="D2561">
            <v>2000</v>
          </cell>
          <cell r="E2561" t="str">
            <v>Α.Ο.Α.ΦΙΛΟΘΕΗΣ</v>
          </cell>
          <cell r="F2561" t="str">
            <v>Η</v>
          </cell>
        </row>
        <row r="2562">
          <cell r="A2562">
            <v>37565</v>
          </cell>
          <cell r="B2562" t="str">
            <v>b</v>
          </cell>
          <cell r="C2562" t="str">
            <v>ΙΩΑΝΝΙΔΗΣ ΠΕΤΡΟΣ</v>
          </cell>
          <cell r="D2562">
            <v>2006</v>
          </cell>
          <cell r="E2562" t="str">
            <v>Α.Σ.Α.ΠΑΝΟΡΑΜΑΤΟΣ</v>
          </cell>
          <cell r="F2562" t="str">
            <v>Β</v>
          </cell>
        </row>
        <row r="2563">
          <cell r="A2563">
            <v>27888</v>
          </cell>
          <cell r="B2563" t="str">
            <v>b</v>
          </cell>
          <cell r="C2563" t="str">
            <v>ΙΩΑΝΝΙΔΗΣ ΣΤΕΦΑΝΟΣ</v>
          </cell>
          <cell r="D2563">
            <v>1999</v>
          </cell>
          <cell r="E2563" t="str">
            <v>Ο.Α.ΠΤΟΛΕΜΑΪΔΑΣ</v>
          </cell>
          <cell r="F2563" t="str">
            <v>Γ</v>
          </cell>
        </row>
        <row r="2564">
          <cell r="A2564">
            <v>32242</v>
          </cell>
          <cell r="B2564" t="str">
            <v>b</v>
          </cell>
          <cell r="C2564" t="str">
            <v>ΙΩΑΝΝΙΔΗΣ ΧΡΗΣΤΟΣ-ΙΑΣΩΝ</v>
          </cell>
          <cell r="D2564">
            <v>2000</v>
          </cell>
          <cell r="E2564" t="str">
            <v>Α.Ο.Α.ΣΤΑΥΡΟΥΠΟΛΗΣ ΙΦΙΤΟΣ</v>
          </cell>
          <cell r="F2564" t="str">
            <v>Β</v>
          </cell>
        </row>
        <row r="2565">
          <cell r="A2565">
            <v>37422</v>
          </cell>
          <cell r="B2565" t="str">
            <v>g</v>
          </cell>
          <cell r="C2565" t="str">
            <v>ΙΩΑΝΝΙΔΟΥ ΒΙΚΤΩΡΙΑ-ΠΑΝΑΓΙΩΤΑ</v>
          </cell>
          <cell r="D2565">
            <v>1999</v>
          </cell>
          <cell r="E2565" t="str">
            <v>Α.Ο.Α.ΑΙΓΑΛΕΩ 92</v>
          </cell>
          <cell r="F2565" t="str">
            <v>Θ</v>
          </cell>
        </row>
        <row r="2566">
          <cell r="A2566">
            <v>28997</v>
          </cell>
          <cell r="B2566" t="str">
            <v>g</v>
          </cell>
          <cell r="C2566" t="str">
            <v>ΙΩΑΝΝΙΔΟΥ ΕΛΙΣΑΒΕΤ</v>
          </cell>
          <cell r="D2566">
            <v>2000</v>
          </cell>
          <cell r="E2566" t="str">
            <v>Ο.Α.ΩΡΑΙΟΚΑΣΤΡΟΥ Ο ΑΝΤΑΙΟΣ</v>
          </cell>
          <cell r="F2566" t="str">
            <v>Β</v>
          </cell>
        </row>
        <row r="2567">
          <cell r="A2567">
            <v>34704</v>
          </cell>
          <cell r="B2567" t="str">
            <v>g</v>
          </cell>
          <cell r="C2567" t="str">
            <v>ΙΩΑΝΝΙΔΟΥ ΕΜΜΑΝΟΥΕΛΑ</v>
          </cell>
          <cell r="D2567">
            <v>2002</v>
          </cell>
          <cell r="E2567" t="str">
            <v>Α.Ο.ΚΑΒΑΛΑΣ ΜΑΚΕΔΟΝΙΚΟΣ</v>
          </cell>
          <cell r="F2567" t="str">
            <v>Α</v>
          </cell>
        </row>
        <row r="2568">
          <cell r="A2568">
            <v>26100</v>
          </cell>
          <cell r="B2568" t="str">
            <v>g</v>
          </cell>
          <cell r="C2568" t="str">
            <v>ΙΩΑΝΝΙΔΟΥ ΜΑΡΙΑ-ΙΩΑΝΝΑ</v>
          </cell>
          <cell r="D2568">
            <v>1998</v>
          </cell>
          <cell r="E2568" t="str">
            <v>Α.Ο.ΓΛΥΦΑΔΑΣ ΦΙΛΙΑ 2000</v>
          </cell>
          <cell r="F2568" t="str">
            <v>ΙΑ</v>
          </cell>
        </row>
        <row r="2569">
          <cell r="A2569">
            <v>37135</v>
          </cell>
          <cell r="B2569" t="str">
            <v>g</v>
          </cell>
          <cell r="C2569" t="str">
            <v>ΙΩΑΝΝΙΔΟΥ ΜΥΡΤΩ</v>
          </cell>
          <cell r="D2569">
            <v>2003</v>
          </cell>
          <cell r="E2569" t="str">
            <v>Ο.Α.ΛΑΓΚΑΔΑ ΘΕΣΣΑΛΟΝΙΚΗΣ</v>
          </cell>
          <cell r="F2569" t="str">
            <v>Β</v>
          </cell>
        </row>
        <row r="2570">
          <cell r="A2570">
            <v>29484</v>
          </cell>
          <cell r="B2570" t="str">
            <v>g</v>
          </cell>
          <cell r="C2570" t="str">
            <v>ΙΩΑΝΝΙΔΟΥ ΣΤΕΛΛΑ</v>
          </cell>
          <cell r="D2570">
            <v>2001</v>
          </cell>
          <cell r="E2570" t="str">
            <v>Ο.Α.ΚΙΛΚΙΣ</v>
          </cell>
          <cell r="F2570" t="str">
            <v>Β</v>
          </cell>
        </row>
        <row r="2571">
          <cell r="A2571">
            <v>36963</v>
          </cell>
          <cell r="B2571" t="str">
            <v>g</v>
          </cell>
          <cell r="C2571" t="str">
            <v>ΙΩΑΝΝΟΥ ΕΛΕΝΗ</v>
          </cell>
          <cell r="D2571">
            <v>2005</v>
          </cell>
          <cell r="E2571" t="str">
            <v>Α.Ε.ΠΟΡΤΟ ΡΑΦΤΗ</v>
          </cell>
          <cell r="F2571" t="str">
            <v>Η</v>
          </cell>
        </row>
        <row r="2572">
          <cell r="A2572">
            <v>34924</v>
          </cell>
          <cell r="B2572" t="str">
            <v>g</v>
          </cell>
          <cell r="C2572" t="str">
            <v>ΙΩΑΝΝΟΥ ΚΑΛΛΙΟΠΗ</v>
          </cell>
          <cell r="D2572">
            <v>2003</v>
          </cell>
          <cell r="E2572" t="str">
            <v>ΑΙΟΛΟΣ Α.Λ.ΙΛΙΟΥ</v>
          </cell>
          <cell r="F2572" t="str">
            <v>Θ</v>
          </cell>
        </row>
        <row r="2573">
          <cell r="A2573">
            <v>36777</v>
          </cell>
          <cell r="B2573" t="str">
            <v>b</v>
          </cell>
          <cell r="C2573" t="str">
            <v>ΙΩΑΝΝΟΥ ΜΑΡΚΟΣ</v>
          </cell>
          <cell r="D2573">
            <v>2000</v>
          </cell>
          <cell r="E2573" t="str">
            <v>Α.Ο.Α.ΗΛΙΟΥΠΟΛΗΣ</v>
          </cell>
          <cell r="F2573" t="str">
            <v>ΙΑ</v>
          </cell>
        </row>
        <row r="2574">
          <cell r="A2574">
            <v>34008</v>
          </cell>
          <cell r="B2574" t="str">
            <v>g</v>
          </cell>
          <cell r="C2574" t="str">
            <v>ΙΩΑΝΝΟΥ ΣΤΑΥΡΟΥΛΑ</v>
          </cell>
          <cell r="D2574">
            <v>2001</v>
          </cell>
          <cell r="E2574" t="str">
            <v>Α.Ο.Α.ΚΑΒΑΛΑΣ</v>
          </cell>
          <cell r="F2574" t="str">
            <v>Α</v>
          </cell>
        </row>
        <row r="2575">
          <cell r="A2575">
            <v>38274</v>
          </cell>
          <cell r="B2575" t="str">
            <v>g</v>
          </cell>
          <cell r="C2575" t="str">
            <v>ΙΩΣΗΦ ΑΝΔΡΙΑΝΑ</v>
          </cell>
          <cell r="D2575">
            <v>2007</v>
          </cell>
          <cell r="E2575" t="str">
            <v>ΛΕΣΧΗ ΠΟΛΙΤΙΣΜΟΥ ΦΛΩΡΙΝΑΣ</v>
          </cell>
          <cell r="F2575" t="str">
            <v>Γ</v>
          </cell>
        </row>
        <row r="2576">
          <cell r="A2576">
            <v>33057</v>
          </cell>
          <cell r="B2576" t="str">
            <v>g</v>
          </cell>
          <cell r="C2576" t="str">
            <v>ΙΩΣΗΦ ΕΛΕΥΘΕΡΙΑ</v>
          </cell>
          <cell r="D2576">
            <v>2004</v>
          </cell>
          <cell r="E2576" t="str">
            <v>ΛΕΣΧΗ ΠΟΛΙΤΙΣΜΟΥ ΦΛΩΡΙΝΑΣ</v>
          </cell>
          <cell r="F2576" t="str">
            <v>Γ</v>
          </cell>
        </row>
        <row r="2577">
          <cell r="A2577">
            <v>37796</v>
          </cell>
          <cell r="B2577" t="str">
            <v>g</v>
          </cell>
          <cell r="C2577" t="str">
            <v>ΙΩΣΗΦΙΔΗ ΑΝΔΡΟΜΑΧΗ</v>
          </cell>
          <cell r="D2577">
            <v>2005</v>
          </cell>
          <cell r="E2577" t="str">
            <v>Α.Ο.Α.ΚΑΒΑΛΑΣ</v>
          </cell>
          <cell r="F2577" t="str">
            <v>Α</v>
          </cell>
        </row>
        <row r="2578">
          <cell r="A2578">
            <v>30473</v>
          </cell>
          <cell r="B2578" t="str">
            <v>b</v>
          </cell>
          <cell r="C2578" t="str">
            <v>ΙΩΣΗΦΙΔΗΣ ΓΡΗΓΟΡΙΟΣ</v>
          </cell>
          <cell r="D2578">
            <v>1999</v>
          </cell>
          <cell r="E2578" t="str">
            <v>Α.Ο.ΧΡΥΣΟΥΠΟΛΗΣ</v>
          </cell>
          <cell r="F2578" t="str">
            <v>Α</v>
          </cell>
        </row>
        <row r="2579">
          <cell r="A2579">
            <v>36226</v>
          </cell>
          <cell r="B2579" t="str">
            <v>b</v>
          </cell>
          <cell r="C2579" t="str">
            <v>ΙΩΣΗΦΙΔΗΣ ΚΩΝΣΤΑΝΤΙΝΟΣ</v>
          </cell>
          <cell r="D2579">
            <v>2007</v>
          </cell>
          <cell r="E2579" t="str">
            <v>Α.Ο.Α.ΠΡΩΤΑΘΛ.ΚΑΒΑΛΑΣ</v>
          </cell>
          <cell r="F2579" t="str">
            <v>Α</v>
          </cell>
        </row>
        <row r="2580">
          <cell r="A2580">
            <v>36727</v>
          </cell>
          <cell r="B2580" t="str">
            <v>b</v>
          </cell>
          <cell r="C2580" t="str">
            <v>ΙΩΣΗΦΙΔΗΣ ΧΡΗΣΤΟΣ-ΘΕΟΛΟΓΟΣ</v>
          </cell>
          <cell r="D2580">
            <v>2002</v>
          </cell>
          <cell r="E2580" t="str">
            <v>Ο.Α.ΧΑΛΚΙΔΑΣ</v>
          </cell>
          <cell r="F2580" t="str">
            <v>Θ</v>
          </cell>
        </row>
        <row r="2581">
          <cell r="A2581">
            <v>25887</v>
          </cell>
          <cell r="B2581" t="str">
            <v>g</v>
          </cell>
          <cell r="C2581" t="str">
            <v>ΙΩΣΗΦΙΔΟΥ ΚΥΡΙΑΚΗ</v>
          </cell>
          <cell r="D2581">
            <v>1999</v>
          </cell>
          <cell r="E2581" t="str">
            <v>Ο.Α.ΒΕΡΟΙΑΣ</v>
          </cell>
          <cell r="F2581" t="str">
            <v>Γ</v>
          </cell>
        </row>
        <row r="2582">
          <cell r="A2582">
            <v>27665</v>
          </cell>
          <cell r="B2582" t="str">
            <v>g</v>
          </cell>
          <cell r="C2582" t="str">
            <v>ΚΑΒΑΓΙΟΥ ΒΑΛΕΝΤΙΝΗ</v>
          </cell>
          <cell r="D2582">
            <v>1998</v>
          </cell>
          <cell r="E2582" t="str">
            <v>Ο.Α.ΚΕΡΑΤΣΙΝΙΟΥ</v>
          </cell>
          <cell r="F2582" t="str">
            <v>Θ</v>
          </cell>
        </row>
        <row r="2583">
          <cell r="A2583">
            <v>27664</v>
          </cell>
          <cell r="B2583" t="str">
            <v>g</v>
          </cell>
          <cell r="C2583" t="str">
            <v>ΚΑΒΑΓΙΟΥ ΣΤΥΛΙΑΝΗ</v>
          </cell>
          <cell r="D2583">
            <v>1998</v>
          </cell>
          <cell r="E2583" t="str">
            <v>Ο.Α.ΚΕΡΑΤΣΙΝΙΟΥ</v>
          </cell>
          <cell r="F2583" t="str">
            <v>Θ</v>
          </cell>
        </row>
        <row r="2584">
          <cell r="A2584">
            <v>35935</v>
          </cell>
          <cell r="B2584" t="str">
            <v>b</v>
          </cell>
          <cell r="C2584" t="str">
            <v>ΚΑΒΑΛΑΡΗΣ ΣΤΑΥΡΟΣ</v>
          </cell>
          <cell r="D2584">
            <v>2004</v>
          </cell>
          <cell r="E2584" t="str">
            <v>Σ.Α.ΡΑΦΗΝΑΣ</v>
          </cell>
          <cell r="F2584" t="str">
            <v>Η</v>
          </cell>
        </row>
        <row r="2585">
          <cell r="A2585">
            <v>37112</v>
          </cell>
          <cell r="B2585" t="str">
            <v>b</v>
          </cell>
          <cell r="C2585" t="str">
            <v>ΚΑΒΑΛΙΕΡΑΤΟΣ ΠΑΝΑΓΙΩΤΗΣ</v>
          </cell>
          <cell r="D2585">
            <v>2002</v>
          </cell>
          <cell r="E2585" t="str">
            <v>Ο.Α.ΣΑΛΑΜΙΝΑΣ</v>
          </cell>
          <cell r="F2585" t="str">
            <v>Θ</v>
          </cell>
        </row>
        <row r="2586">
          <cell r="A2586">
            <v>33968</v>
          </cell>
          <cell r="B2586" t="str">
            <v>g</v>
          </cell>
          <cell r="C2586" t="str">
            <v>ΚΑΒΑΛΙΕΡΑΤΟΥ ΤΣΕΤΣΙΛΙΑ-ΜΑΡΙΑ</v>
          </cell>
          <cell r="D2586">
            <v>2002</v>
          </cell>
          <cell r="E2586" t="str">
            <v>Α.Ο.ΜΕΓΑΣ ΑΛΕΞΑΝΔΡΟΣ</v>
          </cell>
          <cell r="F2586" t="str">
            <v>ΙΑ</v>
          </cell>
        </row>
        <row r="2587">
          <cell r="A2587">
            <v>33919</v>
          </cell>
          <cell r="B2587" t="str">
            <v>b</v>
          </cell>
          <cell r="C2587" t="str">
            <v>ΚΑΒΑΛΛΙΕΡΟΣ ΑΛΕΞΙΟΣ</v>
          </cell>
          <cell r="D2587">
            <v>2002</v>
          </cell>
          <cell r="E2587" t="str">
            <v>Σ.Α.ΡΑΦΗΝΑΣ</v>
          </cell>
          <cell r="F2587" t="str">
            <v>Η</v>
          </cell>
        </row>
        <row r="2588">
          <cell r="A2588">
            <v>33917</v>
          </cell>
          <cell r="B2588" t="str">
            <v>b</v>
          </cell>
          <cell r="C2588" t="str">
            <v>ΚΑΒΑΛΛΙΕΡΟΣ ΚΩΝΣΤΑΝΤΙΝΟΣ</v>
          </cell>
          <cell r="D2588">
            <v>2000</v>
          </cell>
          <cell r="E2588" t="str">
            <v>Σ.Α.ΡΑΦΗΝΑΣ</v>
          </cell>
          <cell r="F2588" t="str">
            <v>Η</v>
          </cell>
        </row>
        <row r="2589">
          <cell r="A2589">
            <v>33918</v>
          </cell>
          <cell r="B2589" t="str">
            <v>b</v>
          </cell>
          <cell r="C2589" t="str">
            <v>ΚΑΒΑΛΛΙΕΡΟΣ ΝΙΚΟΛΑΟΣ</v>
          </cell>
          <cell r="D2589">
            <v>2000</v>
          </cell>
          <cell r="E2589" t="str">
            <v>Ο.Α.ΑΘΛΗΤ.ΠΑΙΔΕΙΑ</v>
          </cell>
          <cell r="F2589" t="str">
            <v>Η</v>
          </cell>
        </row>
        <row r="2590">
          <cell r="A2590">
            <v>26840</v>
          </cell>
          <cell r="B2590" t="str">
            <v>b</v>
          </cell>
          <cell r="C2590" t="str">
            <v>ΚΑΒΑΞΗΣ ΙΜΠΡΑΗΛ</v>
          </cell>
          <cell r="D2590">
            <v>1999</v>
          </cell>
          <cell r="E2590" t="str">
            <v>Ο.Α.ΚΩ</v>
          </cell>
          <cell r="F2590" t="str">
            <v>Θ</v>
          </cell>
        </row>
        <row r="2591">
          <cell r="A2591">
            <v>30433</v>
          </cell>
          <cell r="B2591" t="str">
            <v>g</v>
          </cell>
          <cell r="C2591" t="str">
            <v>ΚΑΒΑΣΑΚΑΛΗ ΜΑΡΙΑ</v>
          </cell>
          <cell r="D2591">
            <v>2001</v>
          </cell>
          <cell r="E2591" t="str">
            <v>Ο.Α.ΞΑΝΘΗΣ</v>
          </cell>
          <cell r="F2591" t="str">
            <v>Α</v>
          </cell>
        </row>
        <row r="2592">
          <cell r="A2592">
            <v>28678</v>
          </cell>
          <cell r="B2592" t="str">
            <v>b</v>
          </cell>
          <cell r="C2592" t="str">
            <v>ΚΑΒΑΣΑΛΗΣ ΦΟΙΒΟΣ-ΙΑΣΩΝ</v>
          </cell>
          <cell r="D2592">
            <v>1998</v>
          </cell>
          <cell r="E2592" t="str">
            <v>ΗΡΑΚΛΕΙΟ Ο.Α.&amp; Α.</v>
          </cell>
          <cell r="F2592" t="str">
            <v>Ζ</v>
          </cell>
        </row>
        <row r="2593">
          <cell r="A2593">
            <v>36315</v>
          </cell>
          <cell r="B2593" t="str">
            <v>g</v>
          </cell>
          <cell r="C2593" t="str">
            <v>ΚΑΒΑΣΙΛΑ ΜΑΡΙΑ-ΕΙΡΗΝΗ</v>
          </cell>
          <cell r="D2593">
            <v>2002</v>
          </cell>
          <cell r="E2593" t="str">
            <v>ΡΟΔΙΑΚΟΣ Ο.Α.</v>
          </cell>
          <cell r="F2593" t="str">
            <v>Θ</v>
          </cell>
        </row>
        <row r="2594">
          <cell r="A2594">
            <v>36316</v>
          </cell>
          <cell r="B2594" t="str">
            <v>b</v>
          </cell>
          <cell r="C2594" t="str">
            <v>ΚΑΒΑΣΙΛΑΣ ΔΗΜΟΚΡΙΤΟΣ</v>
          </cell>
          <cell r="D2594">
            <v>2008</v>
          </cell>
          <cell r="E2594" t="str">
            <v>ΡΟΔΙΑΚΟΣ Ο.Α.</v>
          </cell>
          <cell r="F2594" t="str">
            <v>Θ</v>
          </cell>
        </row>
        <row r="2595">
          <cell r="A2595">
            <v>37649</v>
          </cell>
          <cell r="B2595" t="str">
            <v>g</v>
          </cell>
          <cell r="C2595" t="str">
            <v>ΚΑΒΒΑΔΑ ΔΩΡΟΘΕΑ</v>
          </cell>
          <cell r="D2595">
            <v>2005</v>
          </cell>
          <cell r="E2595" t="str">
            <v>Α.Ο.Α.ΧΑΪΔΑΡΙΟΥ</v>
          </cell>
          <cell r="F2595" t="str">
            <v>Θ</v>
          </cell>
        </row>
        <row r="2596">
          <cell r="A2596">
            <v>29893</v>
          </cell>
          <cell r="B2596" t="str">
            <v>g</v>
          </cell>
          <cell r="C2596" t="str">
            <v>ΚΑΒΒΑΔΙΑ ΔΑΦΝΗ</v>
          </cell>
          <cell r="D2596">
            <v>2000</v>
          </cell>
          <cell r="E2596" t="str">
            <v>ΝΑΥΠΛΙΑΚΟΣ Ο.Α.</v>
          </cell>
          <cell r="F2596" t="str">
            <v>ΣΤ</v>
          </cell>
        </row>
        <row r="2597">
          <cell r="A2597">
            <v>35340</v>
          </cell>
          <cell r="B2597" t="str">
            <v>b</v>
          </cell>
          <cell r="C2597" t="str">
            <v>ΚΑΒΒΑΔΙΑΣ ΘΕΟΦΑΝΗΣ</v>
          </cell>
          <cell r="D2597">
            <v>2006</v>
          </cell>
          <cell r="E2597" t="str">
            <v>Ο.Α.ΑΡΤΑΣ</v>
          </cell>
          <cell r="F2597" t="str">
            <v>Δ</v>
          </cell>
        </row>
        <row r="2598">
          <cell r="A2598">
            <v>29289</v>
          </cell>
          <cell r="B2598" t="str">
            <v>g</v>
          </cell>
          <cell r="C2598" t="str">
            <v>ΚΑΒΒΟΥΡΗ ΔΕΣΠΟΙΝΑ</v>
          </cell>
          <cell r="D2598">
            <v>2000</v>
          </cell>
          <cell r="E2598" t="str">
            <v>Ο.Α.ΣΠΑΡΤΗΣ</v>
          </cell>
          <cell r="F2598" t="str">
            <v>ΣΤ</v>
          </cell>
        </row>
        <row r="2599">
          <cell r="A2599">
            <v>32229</v>
          </cell>
          <cell r="B2599" t="str">
            <v>b</v>
          </cell>
          <cell r="C2599" t="str">
            <v>ΚΑΒΛΕΝΤΑΚΗΣ ΙΩΑΝΝΗΣ</v>
          </cell>
          <cell r="D2599">
            <v>2003</v>
          </cell>
          <cell r="E2599" t="str">
            <v>Ο.Α.ΚΕΡΑΤΣΙΝΙΟΥ</v>
          </cell>
          <cell r="F2599" t="str">
            <v>Θ</v>
          </cell>
        </row>
        <row r="2600">
          <cell r="A2600">
            <v>37993</v>
          </cell>
          <cell r="B2600" t="str">
            <v>b</v>
          </cell>
          <cell r="C2600" t="str">
            <v>ΚΑΒΟΥΡΑΣ ΝΙΚΟΛΑΟΣ</v>
          </cell>
          <cell r="D2600">
            <v>2006</v>
          </cell>
          <cell r="E2600" t="str">
            <v>Ο.Α.ΠΕΤΡΟΥΠΟΛΗΣ</v>
          </cell>
          <cell r="F2600" t="str">
            <v>Θ</v>
          </cell>
        </row>
        <row r="2601">
          <cell r="A2601">
            <v>34127</v>
          </cell>
          <cell r="B2601" t="str">
            <v>g</v>
          </cell>
          <cell r="C2601" t="str">
            <v>ΚΑΒΟΥΣΑΝΟΥ ΜΑΡΙΛΕΝΑ</v>
          </cell>
          <cell r="D2601">
            <v>1998</v>
          </cell>
          <cell r="E2601" t="str">
            <v>Α.Ο.ΛΑΤΩ ΑΓ.ΝΙΚΟΛΑΟΥ</v>
          </cell>
          <cell r="F2601" t="str">
            <v>Ζ</v>
          </cell>
        </row>
        <row r="2602">
          <cell r="A2602">
            <v>36920</v>
          </cell>
          <cell r="B2602" t="str">
            <v>g</v>
          </cell>
          <cell r="C2602" t="str">
            <v>ΚΑΓΙΑΔΑΚΗ ΔΕΣΠΟΙΝΑ</v>
          </cell>
          <cell r="D2602">
            <v>1999</v>
          </cell>
          <cell r="E2602" t="str">
            <v>Ο.Α.ΣΟΥΔΑΣ</v>
          </cell>
          <cell r="F2602" t="str">
            <v>Ζ</v>
          </cell>
        </row>
        <row r="2603">
          <cell r="A2603">
            <v>33005</v>
          </cell>
          <cell r="B2603" t="str">
            <v>b</v>
          </cell>
          <cell r="C2603" t="str">
            <v>ΚΑΓΙΑΔΑΚΗΣ ΓΕΩΡΓΙΟΣ</v>
          </cell>
          <cell r="D2603">
            <v>2001</v>
          </cell>
          <cell r="E2603" t="str">
            <v>Ο.Α.ΣΑΛΑΜΙΝΑΣ</v>
          </cell>
          <cell r="F2603" t="str">
            <v>Θ</v>
          </cell>
        </row>
        <row r="2604">
          <cell r="A2604">
            <v>29140</v>
          </cell>
          <cell r="B2604" t="str">
            <v>g</v>
          </cell>
          <cell r="C2604" t="str">
            <v>ΚΑΓΙΑΣΗ ΑΝΑΣΤΑΣΙΑ</v>
          </cell>
          <cell r="D2604">
            <v>2001</v>
          </cell>
          <cell r="E2604" t="str">
            <v>Ο.Α.ΠΕΙΡΑΙΑ</v>
          </cell>
          <cell r="F2604" t="str">
            <v>Θ</v>
          </cell>
        </row>
        <row r="2605">
          <cell r="A2605">
            <v>38032</v>
          </cell>
          <cell r="B2605" t="str">
            <v>g</v>
          </cell>
          <cell r="C2605" t="str">
            <v>ΚΑΓΙΩΡΓΗ ΦΕΒΡΩΝΙΑ</v>
          </cell>
          <cell r="D2605">
            <v>2005</v>
          </cell>
          <cell r="E2605" t="str">
            <v>Ο.Α.ΓΟΥΔΙΟΥ</v>
          </cell>
          <cell r="F2605" t="str">
            <v>ΙΑ</v>
          </cell>
        </row>
        <row r="2606">
          <cell r="A2606">
            <v>26747</v>
          </cell>
          <cell r="B2606" t="str">
            <v>g</v>
          </cell>
          <cell r="C2606" t="str">
            <v>ΚΑΓΚΕΛΙΔΟΥ ΣΗΜΕΛΑ</v>
          </cell>
          <cell r="D2606">
            <v>2000</v>
          </cell>
          <cell r="E2606" t="str">
            <v>Ο.Α.ΒΙΚΕΛΑΣ ΒΕΡΟΙΑΣ</v>
          </cell>
          <cell r="F2606" t="str">
            <v>Γ</v>
          </cell>
        </row>
        <row r="2607">
          <cell r="A2607">
            <v>36432</v>
          </cell>
          <cell r="B2607" t="str">
            <v>g</v>
          </cell>
          <cell r="C2607" t="str">
            <v>ΚΑΓΚΛΗ ΑΓΓΕΛΙΚΗ</v>
          </cell>
          <cell r="D2607">
            <v>2008</v>
          </cell>
          <cell r="E2607" t="str">
            <v>Α.Ε.Κ.ΤΡΙΠΟΛΗΣ</v>
          </cell>
          <cell r="F2607" t="str">
            <v>ΣΤ</v>
          </cell>
        </row>
        <row r="2608">
          <cell r="A2608">
            <v>36433</v>
          </cell>
          <cell r="B2608" t="str">
            <v>g</v>
          </cell>
          <cell r="C2608" t="str">
            <v>ΚΑΓΚΛΗ ΚΩΝΣΤΑΝΤΙΝΑ</v>
          </cell>
          <cell r="D2608">
            <v>2008</v>
          </cell>
          <cell r="E2608" t="str">
            <v>Α.Ε.Κ.ΤΡΙΠΟΛΗΣ</v>
          </cell>
          <cell r="F2608" t="str">
            <v>ΣΤ</v>
          </cell>
        </row>
        <row r="2609">
          <cell r="A2609">
            <v>33661</v>
          </cell>
          <cell r="B2609" t="str">
            <v>g</v>
          </cell>
          <cell r="C2609" t="str">
            <v>ΚΑΔΙΔΟΚΩΣΤΑ ΧΡΥΣΟΥΛΑ</v>
          </cell>
          <cell r="D2609">
            <v>2002</v>
          </cell>
          <cell r="E2609" t="str">
            <v>Α.Α.ΑΙΓΑΛΕΩ</v>
          </cell>
          <cell r="F2609" t="str">
            <v>Θ</v>
          </cell>
        </row>
        <row r="2610">
          <cell r="A2610">
            <v>34237</v>
          </cell>
          <cell r="B2610" t="str">
            <v>g</v>
          </cell>
          <cell r="C2610" t="str">
            <v>ΚΑΔΟΓΛΟΥ ΔΕΣΠΟΙΝΑ</v>
          </cell>
          <cell r="D2610">
            <v>2003</v>
          </cell>
          <cell r="E2610" t="str">
            <v>Σ.Α.ΔΡΑΜΑΣ</v>
          </cell>
          <cell r="F2610" t="str">
            <v>Α</v>
          </cell>
        </row>
        <row r="2611">
          <cell r="A2611">
            <v>30097</v>
          </cell>
          <cell r="B2611" t="str">
            <v>b</v>
          </cell>
          <cell r="C2611" t="str">
            <v>ΚΑΔΟΓΛΟΥ ΟΡΦΕΑΣ</v>
          </cell>
          <cell r="D2611">
            <v>2000</v>
          </cell>
          <cell r="E2611" t="str">
            <v>Ο.Α.ΩΡΑΙΟΚΑΣΤΡΟΥ Ο ΑΝΤΑΙΟΣ</v>
          </cell>
          <cell r="F2611" t="str">
            <v>Β</v>
          </cell>
        </row>
        <row r="2612">
          <cell r="A2612">
            <v>36367</v>
          </cell>
          <cell r="B2612" t="str">
            <v>g</v>
          </cell>
          <cell r="C2612" t="str">
            <v>ΚΑΔΡΕΦΗ ΚΥΡΙΑΚΗ-ΜΑΡΙΑ</v>
          </cell>
          <cell r="D2612">
            <v>2004</v>
          </cell>
          <cell r="E2612" t="str">
            <v>ΛΕΣΧΗ ΠΟΛΙΤΙΣΜΟΥ ΦΛΩΡΙΝΑΣ</v>
          </cell>
          <cell r="F2612" t="str">
            <v>Γ</v>
          </cell>
        </row>
        <row r="2613">
          <cell r="A2613">
            <v>25582</v>
          </cell>
          <cell r="B2613" t="str">
            <v>b</v>
          </cell>
          <cell r="C2613" t="str">
            <v>ΚΑΖΑΚΙΔΗΣ ΧΡΗΣΤΟΣ</v>
          </cell>
          <cell r="D2613">
            <v>2000</v>
          </cell>
          <cell r="E2613" t="str">
            <v>Α.Ο.Α.ΝΕΑΣ ΠΕΡΑΜΟΥ ΟΙ ΤΙΤΑΝΕΣ</v>
          </cell>
          <cell r="F2613" t="str">
            <v>Α</v>
          </cell>
        </row>
        <row r="2614">
          <cell r="A2614">
            <v>34930</v>
          </cell>
          <cell r="B2614" t="str">
            <v>b</v>
          </cell>
          <cell r="C2614" t="str">
            <v>ΚΑΖΑΚΟΣ ΙΑΣΟΝΑΣ</v>
          </cell>
          <cell r="D2614">
            <v>2003</v>
          </cell>
          <cell r="E2614" t="str">
            <v>Γ.Ο.ΠΕΡΙΣΤΕΡΙΟΥ Γ.ΠΑΛΑΣΚΑΣ</v>
          </cell>
          <cell r="F2614" t="str">
            <v>Θ</v>
          </cell>
        </row>
        <row r="2615">
          <cell r="A2615">
            <v>29333</v>
          </cell>
          <cell r="B2615" t="str">
            <v>g</v>
          </cell>
          <cell r="C2615" t="str">
            <v>ΚΑΖΑΜΙΑ ΑΙΚΑΤΕΡΙΝΗ</v>
          </cell>
          <cell r="D2615">
            <v>1998</v>
          </cell>
          <cell r="E2615" t="str">
            <v>Α.Ο.Α.ΣΤΑΥΡΟΥΠΟΛΗΣ ΙΦΙΤΟΣ</v>
          </cell>
          <cell r="F2615" t="str">
            <v>Β</v>
          </cell>
        </row>
        <row r="2616">
          <cell r="A2616">
            <v>26191</v>
          </cell>
          <cell r="B2616" t="str">
            <v>b</v>
          </cell>
          <cell r="C2616" t="str">
            <v>ΚΑΖΑΝΑΣ ΙΩΑΝΝΗΣ</v>
          </cell>
          <cell r="D2616">
            <v>1999</v>
          </cell>
          <cell r="E2616" t="str">
            <v>Ο.Α.ΓΛΥΦΑΔΑΣ</v>
          </cell>
          <cell r="F2616" t="str">
            <v>ΙΑ</v>
          </cell>
        </row>
        <row r="2617">
          <cell r="A2617">
            <v>31701</v>
          </cell>
          <cell r="B2617" t="str">
            <v>g</v>
          </cell>
          <cell r="C2617" t="str">
            <v>ΚΑΖΑΝΤΖΗ ΑΡΙΑΔΝΗ</v>
          </cell>
          <cell r="D2617">
            <v>2001</v>
          </cell>
          <cell r="E2617" t="str">
            <v>Σ.Α.ΕΛΑΣΣΟΝΑΣ</v>
          </cell>
          <cell r="F2617" t="str">
            <v>Ε</v>
          </cell>
        </row>
        <row r="2618">
          <cell r="A2618">
            <v>29828</v>
          </cell>
          <cell r="B2618" t="str">
            <v>b</v>
          </cell>
          <cell r="C2618" t="str">
            <v>ΚΑΖΑΝΤΖΗΣ ΓΕΡΑΣΙΜΟΣ</v>
          </cell>
          <cell r="D2618">
            <v>2001</v>
          </cell>
          <cell r="E2618" t="str">
            <v>Ο.Α.ΑΘΗΝΩΝ</v>
          </cell>
          <cell r="F2618" t="str">
            <v>Η</v>
          </cell>
        </row>
        <row r="2619">
          <cell r="A2619">
            <v>37201</v>
          </cell>
          <cell r="B2619" t="str">
            <v>b</v>
          </cell>
          <cell r="C2619" t="str">
            <v>ΚΑΖΑΝΤΖΗΣ ΙΩΑΝΝΗΣ</v>
          </cell>
          <cell r="D2619">
            <v>2006</v>
          </cell>
          <cell r="E2619" t="str">
            <v>Α.Σ.ΟΡΦΕΑΣ ΛΑΡΙΣΑΣ</v>
          </cell>
          <cell r="F2619" t="str">
            <v>Ε</v>
          </cell>
        </row>
        <row r="2620">
          <cell r="A2620">
            <v>33978</v>
          </cell>
          <cell r="B2620" t="str">
            <v>g</v>
          </cell>
          <cell r="C2620" t="str">
            <v>ΚΑΖΑΝΤΖΙΔΗ ΕΛΙΣΑΒΕΤ</v>
          </cell>
          <cell r="D2620">
            <v>2005</v>
          </cell>
          <cell r="E2620" t="str">
            <v>Γ.Α.Σ.ΚΑΡΑΤΕ ΕΡΜΗΣ</v>
          </cell>
          <cell r="F2620" t="str">
            <v>Γ</v>
          </cell>
        </row>
        <row r="2621">
          <cell r="A2621">
            <v>25776</v>
          </cell>
          <cell r="B2621" t="str">
            <v>b</v>
          </cell>
          <cell r="C2621" t="str">
            <v>ΚΑΖΑΝΤΖΙΔΗΣ ΠΑΝΑΓΙΩΤΗΣ</v>
          </cell>
          <cell r="D2621">
            <v>1999</v>
          </cell>
          <cell r="E2621" t="str">
            <v>Α.Ο.Α.ΝΕΑΣ ΠΕΡΑΜΟΥ ΟΙ ΤΙΤΑΝΕΣ</v>
          </cell>
          <cell r="F2621" t="str">
            <v>Α</v>
          </cell>
        </row>
        <row r="2622">
          <cell r="A2622">
            <v>37745</v>
          </cell>
          <cell r="B2622" t="str">
            <v>g</v>
          </cell>
          <cell r="C2622" t="str">
            <v>ΚΑΖΑΝΤΖΙΔΟΥ ΕΛΙΣΣΑΒΕΤ</v>
          </cell>
          <cell r="D2622">
            <v>2005</v>
          </cell>
          <cell r="E2622" t="str">
            <v>Α.Σ.ΝΗΡΕΑΣ ΒΕΡΟΙΑΣ</v>
          </cell>
          <cell r="F2622" t="str">
            <v>Γ</v>
          </cell>
        </row>
        <row r="2623">
          <cell r="A2623">
            <v>37272</v>
          </cell>
          <cell r="B2623" t="str">
            <v>b</v>
          </cell>
          <cell r="C2623" t="str">
            <v>ΚΑΖΑΣ ΑΘΑΝΑΣΙΟΣ</v>
          </cell>
          <cell r="D2623">
            <v>2003</v>
          </cell>
          <cell r="E2623" t="str">
            <v>Α.Ο.ΚΑΒΑΛΑΣ ΜΑΚΕΔΟΝΙΚΟΣ</v>
          </cell>
          <cell r="F2623" t="str">
            <v>Α</v>
          </cell>
        </row>
        <row r="2624">
          <cell r="A2624">
            <v>31052</v>
          </cell>
          <cell r="B2624" t="str">
            <v>b</v>
          </cell>
          <cell r="C2624" t="str">
            <v>ΚΑΖΑΣ ΜΗΝΑΣ-ΙΩΑΝΝΗΣ</v>
          </cell>
          <cell r="D2624">
            <v>2001</v>
          </cell>
          <cell r="E2624" t="str">
            <v>Α.Σ.Ν.ΒΟΥΤΖΑ ΡΑΦΗΝΑΣ Η ΠΡΟΟΔΟΣ</v>
          </cell>
          <cell r="F2624" t="str">
            <v>Η</v>
          </cell>
        </row>
        <row r="2625">
          <cell r="A2625">
            <v>35386</v>
          </cell>
          <cell r="B2625" t="str">
            <v>g</v>
          </cell>
          <cell r="C2625" t="str">
            <v>ΚΑΖΕΛΙΔΗ ΜΑΡΙΑ</v>
          </cell>
          <cell r="D2625">
            <v>2001</v>
          </cell>
          <cell r="E2625" t="str">
            <v>Α.Ο.Α.ΧΑΪΔΑΡΙΟΥ</v>
          </cell>
          <cell r="F2625" t="str">
            <v>Θ</v>
          </cell>
        </row>
        <row r="2626">
          <cell r="A2626">
            <v>35983</v>
          </cell>
          <cell r="B2626" t="str">
            <v>b</v>
          </cell>
          <cell r="C2626" t="str">
            <v>ΚΑΖΕΛΙΔΗΣ ΧΡΗΣΤΟΣ</v>
          </cell>
          <cell r="D2626">
            <v>2004</v>
          </cell>
          <cell r="E2626" t="str">
            <v>Α.Ο.Α.ΧΑΪΔΑΡΙΟΥ</v>
          </cell>
          <cell r="F2626" t="str">
            <v>Θ</v>
          </cell>
        </row>
        <row r="2627">
          <cell r="A2627">
            <v>27230</v>
          </cell>
          <cell r="B2627" t="str">
            <v>g</v>
          </cell>
          <cell r="C2627" t="str">
            <v>ΚΑΖΕΠΙΔΟΥ ΜΑΡΙΑ-ΕΛΕΝΗ</v>
          </cell>
          <cell r="D2627">
            <v>1999</v>
          </cell>
          <cell r="E2627" t="str">
            <v>Ο.Π.ΘΕΣΣΑΛΟΝΙΚΗΣ ΜΑΚΕΔΟΝΙΑ 92</v>
          </cell>
          <cell r="F2627" t="str">
            <v>Β</v>
          </cell>
        </row>
        <row r="2628">
          <cell r="A2628">
            <v>30710</v>
          </cell>
          <cell r="B2628" t="str">
            <v>b</v>
          </cell>
          <cell r="C2628" t="str">
            <v>ΚΑΖΙΑΛΕΣ ΕΥΑΓΓΕΛΟΣ</v>
          </cell>
          <cell r="D2628">
            <v>2002</v>
          </cell>
          <cell r="E2628" t="str">
            <v>Ο.Α.ΡΕΘΥΜΝΟΥ</v>
          </cell>
          <cell r="F2628" t="str">
            <v>Ζ</v>
          </cell>
        </row>
        <row r="2629">
          <cell r="A2629">
            <v>30298</v>
          </cell>
          <cell r="B2629" t="str">
            <v>g</v>
          </cell>
          <cell r="C2629" t="str">
            <v>ΚΑΖΙΑΝΗ ΕΛΕΝΑ</v>
          </cell>
          <cell r="D2629">
            <v>2001</v>
          </cell>
          <cell r="E2629" t="str">
            <v>ΚΕΡΚΥΡΑΪΚΗ ΑΚΑΔ.ΤΕΝΝΙΣ</v>
          </cell>
          <cell r="F2629" t="str">
            <v>Δ</v>
          </cell>
        </row>
        <row r="2630">
          <cell r="A2630">
            <v>30310</v>
          </cell>
          <cell r="B2630" t="str">
            <v>b</v>
          </cell>
          <cell r="C2630" t="str">
            <v>ΚΑΖΙΑΝΗΣ ΝΙΚΟΛΑΣ</v>
          </cell>
          <cell r="D2630">
            <v>1999</v>
          </cell>
          <cell r="E2630" t="str">
            <v>ΚΕΡΚΥΡΑΪΚΗ ΑΚΑΔ.ΤΕΝΝΙΣ</v>
          </cell>
          <cell r="F2630" t="str">
            <v>Δ</v>
          </cell>
        </row>
        <row r="2631">
          <cell r="A2631">
            <v>34835</v>
          </cell>
          <cell r="B2631" t="str">
            <v>b</v>
          </cell>
          <cell r="C2631" t="str">
            <v>ΚΑΖΙ-ΖΑΦΑΡ ΗΣΑϊΑΣ</v>
          </cell>
          <cell r="D2631">
            <v>1999</v>
          </cell>
          <cell r="E2631" t="str">
            <v>Α.Κ.Α.ΜΑΡΑΘΩΝΑ</v>
          </cell>
          <cell r="F2631" t="str">
            <v>Η</v>
          </cell>
        </row>
        <row r="2632">
          <cell r="A2632">
            <v>31829</v>
          </cell>
          <cell r="B2632" t="str">
            <v>g</v>
          </cell>
          <cell r="C2632" t="str">
            <v>ΚΑΖΟΓΛΟΥ ΙΩΑΝΝΑ</v>
          </cell>
          <cell r="D2632">
            <v>2005</v>
          </cell>
          <cell r="E2632" t="str">
            <v>Ο.Α.ΒΕΡΟΙΑΣ</v>
          </cell>
          <cell r="F2632" t="str">
            <v>Γ</v>
          </cell>
        </row>
        <row r="2633">
          <cell r="A2633">
            <v>37638</v>
          </cell>
          <cell r="B2633" t="str">
            <v>g</v>
          </cell>
          <cell r="C2633" t="str">
            <v>ΚΑΘΙΟΓΛΟΥ ΕΡΙΦΥΛΛΗ</v>
          </cell>
          <cell r="D2633">
            <v>2004</v>
          </cell>
          <cell r="E2633" t="str">
            <v>Ο.Α.ΚΟΥΦΑΛΙΩΝ ΘΕΣΣΑΛΟΝΙΚΗΣ</v>
          </cell>
          <cell r="F2633" t="str">
            <v>Β</v>
          </cell>
        </row>
        <row r="2634">
          <cell r="A2634">
            <v>30682</v>
          </cell>
          <cell r="B2634" t="str">
            <v>g</v>
          </cell>
          <cell r="C2634" t="str">
            <v>ΚΑΪΑΦΑ ΕΛΕΝΑ</v>
          </cell>
          <cell r="D2634">
            <v>2001</v>
          </cell>
          <cell r="E2634" t="str">
            <v>Ο.Α.ΠΕΙΡΑΙΑ</v>
          </cell>
          <cell r="F2634" t="str">
            <v>Θ</v>
          </cell>
        </row>
        <row r="2635">
          <cell r="A2635">
            <v>34116</v>
          </cell>
          <cell r="B2635" t="str">
            <v>b</v>
          </cell>
          <cell r="C2635" t="str">
            <v>ΚΑΪΑΦΑΣ ΘΕΟΔΩΡΟΣ</v>
          </cell>
          <cell r="D2635">
            <v>2005</v>
          </cell>
          <cell r="E2635" t="str">
            <v>Α.Ο.ΑΙΓΙΟΥ ΜΟΡΕΑΣ</v>
          </cell>
          <cell r="F2635" t="str">
            <v>ΣΤ</v>
          </cell>
        </row>
        <row r="2636">
          <cell r="A2636">
            <v>30283</v>
          </cell>
          <cell r="B2636" t="str">
            <v>g</v>
          </cell>
          <cell r="C2636" t="str">
            <v>ΚΑΪΛΑ ΑΙΚΑΤΕΡΙΝΗ</v>
          </cell>
          <cell r="D2636">
            <v>2001</v>
          </cell>
          <cell r="E2636" t="str">
            <v>Ο.Α.ΣΑΛΑΜΙΝΑΣ</v>
          </cell>
          <cell r="F2636" t="str">
            <v>Θ</v>
          </cell>
        </row>
        <row r="2637">
          <cell r="A2637">
            <v>35048</v>
          </cell>
          <cell r="B2637" t="str">
            <v>g</v>
          </cell>
          <cell r="C2637" t="str">
            <v>ΚΑΙΜΑΚΑΜΗ ΘΕΟΛΟΓΙΑ</v>
          </cell>
          <cell r="D2637">
            <v>2005</v>
          </cell>
          <cell r="E2637" t="str">
            <v>Ο.Α.ΝΑΟΥΣΑΣ</v>
          </cell>
          <cell r="F2637" t="str">
            <v>Γ</v>
          </cell>
        </row>
        <row r="2638">
          <cell r="A2638">
            <v>36102</v>
          </cell>
          <cell r="B2638" t="str">
            <v>g</v>
          </cell>
          <cell r="C2638" t="str">
            <v>ΚΑΙΜΑΚΑΜΟΥΔΗ ΑΙΚΑΤΕΡΙΝΗ</v>
          </cell>
          <cell r="D2638">
            <v>2005</v>
          </cell>
          <cell r="E2638" t="str">
            <v>Ο.Α.ΑΛΕΞΑΝΔΡΟΥΠΟΛΗΣ</v>
          </cell>
          <cell r="F2638" t="str">
            <v>Α</v>
          </cell>
        </row>
        <row r="2639">
          <cell r="A2639">
            <v>36760</v>
          </cell>
          <cell r="B2639" t="str">
            <v>b</v>
          </cell>
          <cell r="C2639" t="str">
            <v>ΚΑΪΜΑΚΤΗΣ ΕΥΑΓΓΕΛΟΣ</v>
          </cell>
          <cell r="D2639">
            <v>2006</v>
          </cell>
          <cell r="E2639" t="str">
            <v>Ο.Α.ΚΙΛΚΙΣ</v>
          </cell>
          <cell r="F2639" t="str">
            <v>Β</v>
          </cell>
        </row>
        <row r="2640">
          <cell r="A2640">
            <v>28337</v>
          </cell>
          <cell r="B2640" t="str">
            <v>b</v>
          </cell>
          <cell r="C2640" t="str">
            <v>ΚΑΪΜΑΡΑΣ ΧΡΗΣΤΟΣ</v>
          </cell>
          <cell r="D2640">
            <v>1999</v>
          </cell>
          <cell r="E2640" t="str">
            <v>Α.Ο.Α.ΦΙΛΟΘΕΗΣ</v>
          </cell>
          <cell r="F2640" t="str">
            <v>Η</v>
          </cell>
        </row>
        <row r="2641">
          <cell r="A2641">
            <v>37080</v>
          </cell>
          <cell r="B2641" t="str">
            <v>b</v>
          </cell>
          <cell r="C2641" t="str">
            <v>ΚΑΪΜΑΡΗΣ ΕΥΑΓΓΕΛΟΣ-ΑΝΔΡΕΑΣ</v>
          </cell>
          <cell r="D2641">
            <v>2006</v>
          </cell>
          <cell r="E2641" t="str">
            <v>Ο.Α.ΣΟΦΑΔΩΝ &amp; ΚΑΡΔΙΤΣΑΣ ΟΛΥΜΠΙΑΔΑ</v>
          </cell>
          <cell r="F2641" t="str">
            <v>Ε</v>
          </cell>
        </row>
        <row r="2642">
          <cell r="A2642">
            <v>33161</v>
          </cell>
          <cell r="B2642" t="str">
            <v>b</v>
          </cell>
          <cell r="C2642" t="str">
            <v>ΚΑϊΠΗΣ ΑΝΑΣΤΑΣΙΟΣ</v>
          </cell>
          <cell r="D2642">
            <v>2002</v>
          </cell>
          <cell r="E2642" t="str">
            <v>Α.Ο.Α.ΠΡΩΤΑΘΛ.ΚΑΒΑΛΑΣ</v>
          </cell>
          <cell r="F2642" t="str">
            <v>Α</v>
          </cell>
        </row>
        <row r="2643">
          <cell r="A2643">
            <v>28007</v>
          </cell>
          <cell r="B2643" t="str">
            <v>g</v>
          </cell>
          <cell r="C2643" t="str">
            <v>ΚΑΪΡΗ ΗΛΕΚΤΡΑ-ΔΗΜΗΤΡΑ</v>
          </cell>
          <cell r="D2643">
            <v>1999</v>
          </cell>
          <cell r="E2643" t="str">
            <v>Ο.Α.ΑΘΗΝΩΝ</v>
          </cell>
          <cell r="F2643" t="str">
            <v>Η</v>
          </cell>
        </row>
        <row r="2644">
          <cell r="A2644">
            <v>38403</v>
          </cell>
          <cell r="B2644" t="str">
            <v>g</v>
          </cell>
          <cell r="C2644" t="str">
            <v>ΚΑΙΣΑΡΗ ΑΙΚΑΤΕΡΙΝΗ</v>
          </cell>
          <cell r="D2644">
            <v>2000</v>
          </cell>
          <cell r="E2644" t="str">
            <v>Ο.Α.UNIQUE TENNIS TEAM</v>
          </cell>
          <cell r="F2644" t="str">
            <v>ΣΤ</v>
          </cell>
        </row>
        <row r="2645">
          <cell r="A2645">
            <v>38402</v>
          </cell>
          <cell r="B2645" t="str">
            <v>g</v>
          </cell>
          <cell r="C2645" t="str">
            <v>ΚΑΙΣΑΡΗ ΕΛΒΙΡΑ-ΕΛΕΝΗ</v>
          </cell>
          <cell r="D2645">
            <v>2005</v>
          </cell>
          <cell r="E2645" t="str">
            <v>Ο.Α.UNIQUE TENNIS TEAM</v>
          </cell>
          <cell r="F2645" t="str">
            <v>ΣΤ</v>
          </cell>
        </row>
        <row r="2646">
          <cell r="A2646">
            <v>31635</v>
          </cell>
          <cell r="B2646" t="str">
            <v>g</v>
          </cell>
          <cell r="C2646" t="str">
            <v>ΚΑΙΣΑΡΗ ΦΑΝΗ-ΠΑΝΑΓΙΩΤΑ</v>
          </cell>
          <cell r="D2646">
            <v>2004</v>
          </cell>
          <cell r="E2646" t="str">
            <v>Ο.Α.ΣΠΑΡΤΗΣ</v>
          </cell>
          <cell r="F2646" t="str">
            <v>ΣΤ</v>
          </cell>
        </row>
        <row r="2647">
          <cell r="A2647">
            <v>31637</v>
          </cell>
          <cell r="B2647" t="str">
            <v>b</v>
          </cell>
          <cell r="C2647" t="str">
            <v>ΚΑΙΣΑΡΗΣ ΝΙΚΟΣ</v>
          </cell>
          <cell r="D2647">
            <v>2002</v>
          </cell>
          <cell r="E2647" t="str">
            <v>Ο.Α.ΣΠΑΡΤΗΣ</v>
          </cell>
          <cell r="F2647" t="str">
            <v>ΣΤ</v>
          </cell>
        </row>
        <row r="2648">
          <cell r="A2648">
            <v>33152</v>
          </cell>
          <cell r="B2648" t="str">
            <v>b</v>
          </cell>
          <cell r="C2648" t="str">
            <v>ΚΑΙΣΑΡΙΔΗΣ ΓΡΗΓΟΡΗΣ</v>
          </cell>
          <cell r="D2648">
            <v>2006</v>
          </cell>
          <cell r="E2648" t="str">
            <v>Α.Α.ΝΑΟΥΣΑΣ</v>
          </cell>
          <cell r="F2648" t="str">
            <v>Γ</v>
          </cell>
        </row>
        <row r="2649">
          <cell r="A2649">
            <v>28120</v>
          </cell>
          <cell r="B2649" t="str">
            <v>b</v>
          </cell>
          <cell r="C2649" t="str">
            <v>ΚΑΪΣΑΡΛΗΣ ΓΙΑΝΝΗΣ</v>
          </cell>
          <cell r="D2649">
            <v>1999</v>
          </cell>
          <cell r="E2649" t="str">
            <v>Ο.Α.ΑΝΑΦΛΥΣΤΟΣ ΣΑΡΩΝΙΔΑΣ</v>
          </cell>
          <cell r="F2649" t="str">
            <v>Η</v>
          </cell>
        </row>
        <row r="2650">
          <cell r="A2650">
            <v>28121</v>
          </cell>
          <cell r="B2650" t="str">
            <v>b</v>
          </cell>
          <cell r="C2650" t="str">
            <v>ΚΑΪΣΑΡΛΗΣ ΘΑΝΑΣΗΣ</v>
          </cell>
          <cell r="D2650">
            <v>2000</v>
          </cell>
          <cell r="E2650" t="str">
            <v>Ο.Α.ΑΝΑΦΛΥΣΤΟΣ ΣΑΡΩΝΙΔΑΣ</v>
          </cell>
          <cell r="F2650" t="str">
            <v>Η</v>
          </cell>
        </row>
        <row r="2651">
          <cell r="A2651">
            <v>37695</v>
          </cell>
          <cell r="B2651" t="str">
            <v>g</v>
          </cell>
          <cell r="C2651" t="str">
            <v>ΚΑΪΣΗ ΑΝΔΡΟΜΑΧΗ</v>
          </cell>
          <cell r="D2651">
            <v>2005</v>
          </cell>
          <cell r="E2651" t="str">
            <v>Ο.Α.ΤΟΥΜΠΑΣ</v>
          </cell>
          <cell r="F2651" t="str">
            <v>Β</v>
          </cell>
        </row>
        <row r="2652">
          <cell r="A2652">
            <v>34287</v>
          </cell>
          <cell r="B2652" t="str">
            <v>g</v>
          </cell>
          <cell r="C2652" t="str">
            <v>ΚΑΚΑΒΑ ΛΑΜΠΡΙΝΗ</v>
          </cell>
          <cell r="D2652">
            <v>2002</v>
          </cell>
          <cell r="E2652" t="str">
            <v>Α.Ο.Α.ΗΛΙΟΥΠΟΛΗΣ</v>
          </cell>
          <cell r="F2652" t="str">
            <v>ΙΑ</v>
          </cell>
        </row>
        <row r="2653">
          <cell r="A2653">
            <v>36198</v>
          </cell>
          <cell r="B2653" t="str">
            <v>g</v>
          </cell>
          <cell r="C2653" t="str">
            <v>ΚΑΚΑΒΙΚΟΥ ΔΕΣΠΟΙΝΑ</v>
          </cell>
          <cell r="D2653">
            <v>2004</v>
          </cell>
          <cell r="E2653" t="str">
            <v>Ο.Α.ΑΓΙΑΣ ΠΑΡΑΣΚΕΥΗΣ</v>
          </cell>
          <cell r="F2653" t="str">
            <v>Η</v>
          </cell>
        </row>
        <row r="2654">
          <cell r="A2654">
            <v>33502</v>
          </cell>
          <cell r="B2654" t="str">
            <v>g</v>
          </cell>
          <cell r="C2654" t="str">
            <v>ΚΑΚΑΚΗ ΚΟΜΗΣΑ-ΣΤΑΥΡΟΥΛΑ</v>
          </cell>
          <cell r="D2654">
            <v>2000</v>
          </cell>
          <cell r="E2654" t="str">
            <v>ΡΟΔΙΑΚΟΣ Ο.Α.</v>
          </cell>
          <cell r="F2654" t="str">
            <v>Θ</v>
          </cell>
        </row>
        <row r="2655">
          <cell r="A2655">
            <v>36053</v>
          </cell>
          <cell r="B2655" t="str">
            <v>b</v>
          </cell>
          <cell r="C2655" t="str">
            <v>ΚΑΚΑΚΗΣ ΒΑΣΙΛΕΙΟΣ-ΤΣΑΜΠΙΚΙΟΣ</v>
          </cell>
          <cell r="D2655">
            <v>1998</v>
          </cell>
          <cell r="E2655" t="str">
            <v>ΡΟΔΙΑΚΟΣ Ο.Α.</v>
          </cell>
          <cell r="F2655" t="str">
            <v>Θ</v>
          </cell>
        </row>
        <row r="2656">
          <cell r="A2656">
            <v>28945</v>
          </cell>
          <cell r="B2656" t="str">
            <v>b</v>
          </cell>
          <cell r="C2656" t="str">
            <v>ΚΑΚΑΚΗΣ ΒΑΣΙΛΕΙΟΣ-ΤΣΑΜΠΙΚΟΣ</v>
          </cell>
          <cell r="D2656">
            <v>1998</v>
          </cell>
          <cell r="E2656" t="str">
            <v>ΡΟΔΙΑΚΟΣ Ο.Α.</v>
          </cell>
          <cell r="F2656" t="str">
            <v>Θ</v>
          </cell>
        </row>
        <row r="2657">
          <cell r="A2657">
            <v>26323</v>
          </cell>
          <cell r="B2657" t="str">
            <v>b</v>
          </cell>
          <cell r="C2657" t="str">
            <v>ΚΑΚΑΛΗΣ ΒΑΣΙΛΕΙΟΣ</v>
          </cell>
          <cell r="D2657">
            <v>1999</v>
          </cell>
          <cell r="E2657" t="str">
            <v>Ε.Α.Ο.ΗΛΙΣ</v>
          </cell>
          <cell r="F2657" t="str">
            <v>Θ</v>
          </cell>
        </row>
        <row r="2658">
          <cell r="A2658">
            <v>32301</v>
          </cell>
          <cell r="B2658" t="str">
            <v>b</v>
          </cell>
          <cell r="C2658" t="str">
            <v>ΚΑΚΑΜΠΑΚΟΣ ΒΑΪΟΣ-ΑΝΔΡΕΑΣ</v>
          </cell>
          <cell r="D2658">
            <v>1999</v>
          </cell>
          <cell r="E2658" t="str">
            <v>Α.Ο.Α.ΗΛΙΟΥΠΟΛΗΣ</v>
          </cell>
          <cell r="F2658" t="str">
            <v>ΙΑ</v>
          </cell>
        </row>
        <row r="2659">
          <cell r="A2659">
            <v>30706</v>
          </cell>
          <cell r="B2659" t="str">
            <v>g</v>
          </cell>
          <cell r="C2659" t="str">
            <v>ΚΑΚΑΡΗ ΑΝΑΣΤΑΣΙΑ</v>
          </cell>
          <cell r="D2659">
            <v>2000</v>
          </cell>
          <cell r="E2659" t="str">
            <v>Α.Ο.Α.ΧΑΪΔΑΡΙΟΥ</v>
          </cell>
          <cell r="F2659" t="str">
            <v>Θ</v>
          </cell>
        </row>
        <row r="2660">
          <cell r="A2660">
            <v>33364</v>
          </cell>
          <cell r="B2660" t="str">
            <v>b</v>
          </cell>
          <cell r="C2660" t="str">
            <v>ΚΑΚΑΡΗΣ ΓΕΩΡΓΙΟΣ</v>
          </cell>
          <cell r="D2660">
            <v>1998</v>
          </cell>
          <cell r="E2660" t="str">
            <v>Ο.Α.ΙΩΑΝΝΙΝΩΝ</v>
          </cell>
          <cell r="F2660" t="str">
            <v>Δ</v>
          </cell>
        </row>
        <row r="2661">
          <cell r="A2661">
            <v>31430</v>
          </cell>
          <cell r="B2661" t="str">
            <v>g</v>
          </cell>
          <cell r="C2661" t="str">
            <v>ΚΑΚΑΡΙΔΗ ΜΑΡΙΑ-ΖΑΝΑ</v>
          </cell>
          <cell r="D2661">
            <v>2003</v>
          </cell>
          <cell r="E2661" t="str">
            <v>Σ.Α.ΣΕΡΡΩΝ</v>
          </cell>
          <cell r="F2661" t="str">
            <v>Α</v>
          </cell>
        </row>
        <row r="2662">
          <cell r="A2662">
            <v>36545</v>
          </cell>
          <cell r="B2662" t="str">
            <v>g</v>
          </cell>
          <cell r="C2662" t="str">
            <v>ΚΑΚΚΟΥ ΑΙΜΙΛΙΑ-ΚΟΡΙΝΑ</v>
          </cell>
          <cell r="D2662">
            <v>2006</v>
          </cell>
          <cell r="E2662" t="str">
            <v>Α.Ο.ΤΑΤΟΪΟΥ</v>
          </cell>
          <cell r="F2662" t="str">
            <v>Η</v>
          </cell>
        </row>
        <row r="2663">
          <cell r="A2663">
            <v>36544</v>
          </cell>
          <cell r="B2663" t="str">
            <v>g</v>
          </cell>
          <cell r="C2663" t="str">
            <v>ΚΑΚΚΟΥ ΝΑΤΑΛΙΑ-ΕΛΙΣΣΑΒΕΤ</v>
          </cell>
          <cell r="D2663">
            <v>2004</v>
          </cell>
          <cell r="E2663" t="str">
            <v>Α.Ο.ΤΑΤΟΪΟΥ</v>
          </cell>
          <cell r="F2663" t="str">
            <v>Η</v>
          </cell>
        </row>
        <row r="2664">
          <cell r="A2664">
            <v>30751</v>
          </cell>
          <cell r="B2664" t="str">
            <v>g</v>
          </cell>
          <cell r="C2664" t="str">
            <v>ΚΑΚΟΓΙΑΝΝΗ ΑΝΔΡΕΑΝΝΑ</v>
          </cell>
          <cell r="D2664">
            <v>2000</v>
          </cell>
          <cell r="E2664" t="str">
            <v>Α.Ε.Τ.ΝΙΚΗ ΠΑΤΡΩΝ</v>
          </cell>
          <cell r="F2664" t="str">
            <v>ΣΤ</v>
          </cell>
        </row>
        <row r="2665">
          <cell r="A2665">
            <v>32963</v>
          </cell>
          <cell r="B2665" t="str">
            <v>b</v>
          </cell>
          <cell r="C2665" t="str">
            <v>ΚΑΚΟΛΥΡΗΣ ΓΙΩΡΓΟΣ</v>
          </cell>
          <cell r="D2665">
            <v>2003</v>
          </cell>
          <cell r="E2665" t="str">
            <v>ΖΑΚΥΝΘΙΝΟΣ Α.Ο.Α</v>
          </cell>
          <cell r="F2665" t="str">
            <v>ΣΤ</v>
          </cell>
        </row>
        <row r="2666">
          <cell r="A2666">
            <v>34577</v>
          </cell>
          <cell r="B2666" t="str">
            <v>b</v>
          </cell>
          <cell r="C2666" t="str">
            <v>ΚΑΚΟΣ ΚΥΡΙΑΚΟΣ</v>
          </cell>
          <cell r="D2666">
            <v>2003</v>
          </cell>
          <cell r="E2666" t="str">
            <v>Α.Ο.Α.ΗΛΙΟΥΠΟΛΗΣ</v>
          </cell>
          <cell r="F2666" t="str">
            <v>ΙΑ</v>
          </cell>
        </row>
        <row r="2667">
          <cell r="A2667">
            <v>33176</v>
          </cell>
          <cell r="B2667" t="str">
            <v>g</v>
          </cell>
          <cell r="C2667" t="str">
            <v>ΚΑΚΟΥ ΟΛΓΑ</v>
          </cell>
          <cell r="D2667">
            <v>2002</v>
          </cell>
          <cell r="E2667" t="str">
            <v>Α.Ο.Α.ΠΑΤΡΩΝ</v>
          </cell>
          <cell r="F2667" t="str">
            <v>ΣΤ</v>
          </cell>
        </row>
        <row r="2668">
          <cell r="A2668">
            <v>34362</v>
          </cell>
          <cell r="B2668" t="str">
            <v>g</v>
          </cell>
          <cell r="C2668" t="str">
            <v>ΚΑΚΟΥΛΗ ΕΛΙΣΑΒΕΤ</v>
          </cell>
          <cell r="D2668">
            <v>1999</v>
          </cell>
          <cell r="E2668" t="str">
            <v>Γ.Α.Σ.ΚΑΡΑΤΕ ΕΡΜΗΣ</v>
          </cell>
          <cell r="F2668" t="str">
            <v>Γ</v>
          </cell>
        </row>
        <row r="2669">
          <cell r="A2669">
            <v>33357</v>
          </cell>
          <cell r="B2669" t="str">
            <v>b</v>
          </cell>
          <cell r="C2669" t="str">
            <v>ΚΑΚΟΥΛΙΑΔΗΣ ΓΙΩΡΓΟΣ</v>
          </cell>
          <cell r="D2669">
            <v>1998</v>
          </cell>
          <cell r="E2669" t="str">
            <v>Ο.Α.ΞΑΝΘΗΣ</v>
          </cell>
          <cell r="F2669" t="str">
            <v>Α</v>
          </cell>
        </row>
        <row r="2670">
          <cell r="A2670">
            <v>37567</v>
          </cell>
          <cell r="B2670" t="str">
            <v>g</v>
          </cell>
          <cell r="C2670" t="str">
            <v>ΚΑΚΟΥΡΗ ΕΙΡΗΝΗ</v>
          </cell>
          <cell r="D2670">
            <v>2005</v>
          </cell>
          <cell r="E2670" t="str">
            <v>Α.Ο.Α.ΠΑΤΡΩΝ</v>
          </cell>
          <cell r="F2670" t="str">
            <v>ΣΤ</v>
          </cell>
        </row>
        <row r="2671">
          <cell r="A2671">
            <v>38049</v>
          </cell>
          <cell r="B2671" t="str">
            <v>b</v>
          </cell>
          <cell r="C2671" t="str">
            <v>ΚΑΚΟΥΡΗΣ ΙΩΑΝΝΗΣ</v>
          </cell>
          <cell r="D2671">
            <v>2002</v>
          </cell>
          <cell r="E2671" t="str">
            <v>Α.Σ.Α.ΑΓΡΙΝΙΟΥ</v>
          </cell>
          <cell r="F2671" t="str">
            <v>Δ</v>
          </cell>
        </row>
        <row r="2672">
          <cell r="A2672">
            <v>36427</v>
          </cell>
          <cell r="B2672" t="str">
            <v>b</v>
          </cell>
          <cell r="C2672" t="str">
            <v>ΚΑΚΟΥΡΙΔΗΣ ΑΘΑΝΑΣΙΟΣ</v>
          </cell>
          <cell r="D2672">
            <v>2007</v>
          </cell>
          <cell r="E2672" t="str">
            <v>Α.Ο.ΣΙΚΥΩΝΟΣ ΚΙΑΤΟΥ</v>
          </cell>
          <cell r="F2672" t="str">
            <v>ΣΤ</v>
          </cell>
        </row>
        <row r="2673">
          <cell r="A2673">
            <v>27219</v>
          </cell>
          <cell r="B2673" t="str">
            <v>b</v>
          </cell>
          <cell r="C2673" t="str">
            <v>ΚΑΛΑΓΑΝΗΣ ΓΕΩΡΓΙΟΣ</v>
          </cell>
          <cell r="D2673">
            <v>1998</v>
          </cell>
          <cell r="E2673" t="str">
            <v>Ο.Α.ΘΕΣΠΡΩΤΙΑΣ ΤΙΤΑΝΗ</v>
          </cell>
          <cell r="F2673" t="str">
            <v>Δ</v>
          </cell>
        </row>
        <row r="2674">
          <cell r="A2674">
            <v>24333</v>
          </cell>
          <cell r="B2674" t="str">
            <v>g</v>
          </cell>
          <cell r="C2674" t="str">
            <v>ΚΑΛΑΓΙΑ ΚΩΝΣΤΑΝΤΙΝΑ</v>
          </cell>
          <cell r="D2674">
            <v>1999</v>
          </cell>
          <cell r="E2674" t="str">
            <v>Ο.Α.ΝΙΚΑΙΑ ΛΑΡΙΣΑΣ</v>
          </cell>
          <cell r="F2674" t="str">
            <v>Ε</v>
          </cell>
        </row>
        <row r="2675">
          <cell r="A2675">
            <v>36327</v>
          </cell>
          <cell r="B2675" t="str">
            <v>b</v>
          </cell>
          <cell r="C2675" t="str">
            <v>ΚΑΛΑΘΕΝΟΣ ΕΛΕΥΘΕΡΙΟΣ</v>
          </cell>
          <cell r="D2675">
            <v>2006</v>
          </cell>
          <cell r="E2675" t="str">
            <v>Ο.Α.ΑΓ.ΣΟΥΛΑ ΣΟΡΩΝΗΣ ΡΟΔΟΥ</v>
          </cell>
          <cell r="F2675" t="str">
            <v>Θ</v>
          </cell>
        </row>
        <row r="2676">
          <cell r="A2676">
            <v>37028</v>
          </cell>
          <cell r="B2676" t="str">
            <v>g</v>
          </cell>
          <cell r="C2676" t="str">
            <v>ΚΑΛΑΪΤΖΑΚΗ ΜΑΡΙΖΑ</v>
          </cell>
          <cell r="D2676">
            <v>2003</v>
          </cell>
          <cell r="E2676" t="str">
            <v>Α.Τ.ΧΑΝΙΩΝ</v>
          </cell>
          <cell r="F2676" t="str">
            <v>Ζ</v>
          </cell>
        </row>
        <row r="2677">
          <cell r="A2677">
            <v>24334</v>
          </cell>
          <cell r="B2677" t="str">
            <v>g</v>
          </cell>
          <cell r="C2677" t="str">
            <v>ΚΑΛΑΪΤΖΗ ΑΦΡΟΔΙΤΗ</v>
          </cell>
          <cell r="D2677">
            <v>1998</v>
          </cell>
          <cell r="E2677" t="str">
            <v>Ο.Α.ΝΙΚΑΙΑ ΛΑΡΙΣΑΣ</v>
          </cell>
          <cell r="F2677" t="str">
            <v>Ε</v>
          </cell>
        </row>
        <row r="2678">
          <cell r="A2678">
            <v>37509</v>
          </cell>
          <cell r="B2678" t="str">
            <v>b</v>
          </cell>
          <cell r="C2678" t="str">
            <v>ΚΑΛΑΪΤΖΗ ΒΙΚΤΩΡ</v>
          </cell>
          <cell r="D2678">
            <v>2006</v>
          </cell>
          <cell r="E2678" t="str">
            <v>Α.Ο.Α.ΑΣΤΕΡΑΣ ΘΕΣΣΑΛΟΝΙΚΗΣ</v>
          </cell>
          <cell r="F2678" t="str">
            <v>Β</v>
          </cell>
        </row>
        <row r="2679">
          <cell r="A2679">
            <v>34086</v>
          </cell>
          <cell r="B2679" t="str">
            <v>g</v>
          </cell>
          <cell r="C2679" t="str">
            <v>ΚΑΛΑΪΤΖΗ ΧΡΙΣΤΙΝΑ</v>
          </cell>
          <cell r="D2679">
            <v>2005</v>
          </cell>
          <cell r="E2679" t="str">
            <v>Α.Α.ΝΑΟΥΣΑΣ</v>
          </cell>
          <cell r="F2679" t="str">
            <v>Γ</v>
          </cell>
        </row>
        <row r="2680">
          <cell r="A2680">
            <v>34056</v>
          </cell>
          <cell r="B2680" t="str">
            <v>b</v>
          </cell>
          <cell r="C2680" t="str">
            <v>ΚΑΛΑΪΤΖΗΣ ΑΒΡΑΑΜ</v>
          </cell>
          <cell r="D2680">
            <v>2003</v>
          </cell>
          <cell r="E2680" t="str">
            <v>Α.Ο.Α.ΚΑΒΑΛΑΣ</v>
          </cell>
          <cell r="F2680" t="str">
            <v>Α</v>
          </cell>
        </row>
        <row r="2681">
          <cell r="A2681">
            <v>24327</v>
          </cell>
          <cell r="B2681" t="str">
            <v>b</v>
          </cell>
          <cell r="C2681" t="str">
            <v>ΚΑΛΑΪΤΖΗΣ ΑΛΕΞΑΝΔΡΟΣ</v>
          </cell>
          <cell r="D2681">
            <v>2001</v>
          </cell>
          <cell r="E2681" t="str">
            <v>Ο.Α.ΝΙΚΑΙΑ ΛΑΡΙΣΑΣ</v>
          </cell>
          <cell r="F2681" t="str">
            <v>Ε</v>
          </cell>
        </row>
        <row r="2682">
          <cell r="A2682">
            <v>38359</v>
          </cell>
          <cell r="B2682" t="str">
            <v>b</v>
          </cell>
          <cell r="C2682" t="str">
            <v>ΚΑΛΑΪΤΖΗΣ ΓΕΩΡΓΙΟΣ</v>
          </cell>
          <cell r="D2682">
            <v>2006</v>
          </cell>
          <cell r="E2682" t="str">
            <v>Ο.Α.ΝΑΟΥΣΑΣ</v>
          </cell>
          <cell r="F2682" t="str">
            <v>Γ</v>
          </cell>
        </row>
        <row r="2683">
          <cell r="A2683">
            <v>36736</v>
          </cell>
          <cell r="B2683" t="str">
            <v>b</v>
          </cell>
          <cell r="C2683" t="str">
            <v>ΚΑΛΑϊΤΖΗΣ ΠΑΝΑΓΙΩΤΗΣ</v>
          </cell>
          <cell r="D2683">
            <v>2004</v>
          </cell>
          <cell r="E2683" t="str">
            <v>Α.Ο.Α.ΛΕ ΡΑΚΕΤ</v>
          </cell>
          <cell r="F2683" t="str">
            <v>Β</v>
          </cell>
        </row>
        <row r="2684">
          <cell r="A2684">
            <v>33027</v>
          </cell>
          <cell r="B2684" t="str">
            <v>b</v>
          </cell>
          <cell r="C2684" t="str">
            <v>ΚΑΛΑΙΤΖΙΔΗΣ ΙΩΑΝΝΗΣ</v>
          </cell>
          <cell r="D2684">
            <v>2003</v>
          </cell>
          <cell r="E2684" t="str">
            <v>Α.Σ.Δ.ΚΟΛΛΕΓΙΟΥ ICBS 2009</v>
          </cell>
          <cell r="F2684" t="str">
            <v>Β</v>
          </cell>
        </row>
        <row r="2685">
          <cell r="A2685">
            <v>33566</v>
          </cell>
          <cell r="B2685" t="str">
            <v>g</v>
          </cell>
          <cell r="C2685" t="str">
            <v>ΚΑΛΑϊΤΖΙΔΟΥ ΓΕΝΟΒΕΦΑ-ΧΡΙΣΤΙΝΑ</v>
          </cell>
          <cell r="D2685">
            <v>2000</v>
          </cell>
          <cell r="E2685" t="str">
            <v>Ο.Α.ΒΕΡΟΙΑΣ</v>
          </cell>
          <cell r="F2685" t="str">
            <v>Γ</v>
          </cell>
        </row>
        <row r="2686">
          <cell r="A2686">
            <v>32063</v>
          </cell>
          <cell r="B2686" t="str">
            <v>g</v>
          </cell>
          <cell r="C2686" t="str">
            <v>ΚΑΛΑΪΤΖΙΔΟΥ ΕΛΙΣΑΒΕΤ</v>
          </cell>
          <cell r="D2686">
            <v>1999</v>
          </cell>
          <cell r="E2686" t="str">
            <v>Α.Σ.Α.ΜΑΥΡΟΧΩΡΙΟΥ ΚΑΣΤΟΡΙΑΣ</v>
          </cell>
          <cell r="F2686" t="str">
            <v>Γ</v>
          </cell>
        </row>
        <row r="2687">
          <cell r="A2687">
            <v>25613</v>
          </cell>
          <cell r="B2687" t="str">
            <v>g</v>
          </cell>
          <cell r="C2687" t="str">
            <v>ΚΑΛΑΪΤΖΙΔΟΥ ΜΑΡΙΑ</v>
          </cell>
          <cell r="D2687">
            <v>1999</v>
          </cell>
          <cell r="E2687" t="str">
            <v>Σ.Α.ΔΡΑΜΑΣ</v>
          </cell>
          <cell r="F2687" t="str">
            <v>Α</v>
          </cell>
        </row>
        <row r="2688">
          <cell r="A2688">
            <v>32064</v>
          </cell>
          <cell r="B2688" t="str">
            <v>g</v>
          </cell>
          <cell r="C2688" t="str">
            <v>ΚΑΛΑΪΤΖΙΔΟΥ ΜΑΡΙΑ</v>
          </cell>
          <cell r="D2688">
            <v>2001</v>
          </cell>
          <cell r="E2688" t="str">
            <v>Α.Σ.Α.ΜΑΥΡΟΧΩΡΙΟΥ ΚΑΣΤΟΡΙΑΣ</v>
          </cell>
          <cell r="F2688" t="str">
            <v>Γ</v>
          </cell>
        </row>
        <row r="2689">
          <cell r="A2689">
            <v>32794</v>
          </cell>
          <cell r="B2689" t="str">
            <v>b</v>
          </cell>
          <cell r="C2689" t="str">
            <v>ΚΑΛΑΪΤΖΟΠΟΥΛΟΣ ΠΑΡΑΣΚΕΥΑΣ</v>
          </cell>
          <cell r="D2689">
            <v>2003</v>
          </cell>
          <cell r="E2689" t="str">
            <v>Ο.Α.ΠΤΟΛΕΜΑΪΔΑΣ</v>
          </cell>
          <cell r="F2689" t="str">
            <v>Γ</v>
          </cell>
        </row>
        <row r="2690">
          <cell r="A2690">
            <v>32791</v>
          </cell>
          <cell r="B2690" t="str">
            <v>b</v>
          </cell>
          <cell r="C2690" t="str">
            <v>ΚΑΛΑΪΤΖΟΠΟΥΛΟΣ ΧΡΗΣΤΟΣ</v>
          </cell>
          <cell r="D2690">
            <v>2003</v>
          </cell>
          <cell r="E2690" t="str">
            <v>Ο.Α.ΠΤΟΛΕΜΑΪΔΑΣ</v>
          </cell>
          <cell r="F2690" t="str">
            <v>Γ</v>
          </cell>
        </row>
        <row r="2691">
          <cell r="A2691">
            <v>26610</v>
          </cell>
          <cell r="B2691" t="str">
            <v>g</v>
          </cell>
          <cell r="C2691" t="str">
            <v>ΚΑΛΑΜΑΚΗ ΜΑΡΙΑ</v>
          </cell>
          <cell r="D2691">
            <v>1998</v>
          </cell>
          <cell r="E2691" t="str">
            <v>Ο.Α.ΚΕΡΑΤΣΙΝΙΟΥ</v>
          </cell>
          <cell r="F2691" t="str">
            <v>Θ</v>
          </cell>
        </row>
        <row r="2692">
          <cell r="A2692">
            <v>28144</v>
          </cell>
          <cell r="B2692" t="str">
            <v>b</v>
          </cell>
          <cell r="C2692" t="str">
            <v>ΚΑΛΑΜΠΑΚΑΣ ΑΝΑΣΤΑΣΙΟΣ</v>
          </cell>
          <cell r="D2692">
            <v>1998</v>
          </cell>
          <cell r="E2692" t="str">
            <v>Ο.Α.ΦΟΙΒΟΣ ΛΑΡΙΣΑΣ</v>
          </cell>
          <cell r="F2692" t="str">
            <v>Ε</v>
          </cell>
        </row>
        <row r="2693">
          <cell r="A2693">
            <v>36721</v>
          </cell>
          <cell r="B2693" t="str">
            <v>b</v>
          </cell>
          <cell r="C2693" t="str">
            <v>ΚΑΛΑΜΠΑΛΙΚΗΣ ΚΩΝΣΤΑΝΤΙΝΟΣ</v>
          </cell>
          <cell r="D2693">
            <v>2006</v>
          </cell>
          <cell r="E2693" t="str">
            <v>Α.Ο.Α.ΧΑΪΔΑΡΙΟΥ</v>
          </cell>
          <cell r="F2693" t="str">
            <v>Θ</v>
          </cell>
        </row>
        <row r="2694">
          <cell r="A2694">
            <v>29621</v>
          </cell>
          <cell r="B2694" t="str">
            <v>g</v>
          </cell>
          <cell r="C2694" t="str">
            <v>ΚΑΛΑΜΠΟΚΑ ΧΡΙΣΤΙΝΑ</v>
          </cell>
          <cell r="D2694">
            <v>2000</v>
          </cell>
          <cell r="E2694" t="str">
            <v>Α.Σ.Α.ΑΓΡΙΝΙΟΥ</v>
          </cell>
          <cell r="F2694" t="str">
            <v>Δ</v>
          </cell>
        </row>
        <row r="2695">
          <cell r="A2695">
            <v>28379</v>
          </cell>
          <cell r="B2695" t="str">
            <v>b</v>
          </cell>
          <cell r="C2695" t="str">
            <v>ΚΑΛΑΜΩΤΟΥΣΑΚΗΣ ΑΛΕΞΑΝΔΡΟΣ-ΝΙΚΟΛΑΟΣ</v>
          </cell>
          <cell r="D2695">
            <v>2000</v>
          </cell>
          <cell r="E2695" t="str">
            <v>Α.Ο.Α.ΦΙΛΟΘΕΗΣ</v>
          </cell>
          <cell r="F2695" t="str">
            <v>Η</v>
          </cell>
        </row>
        <row r="2696">
          <cell r="A2696">
            <v>33637</v>
          </cell>
          <cell r="B2696" t="str">
            <v>b</v>
          </cell>
          <cell r="C2696" t="str">
            <v>ΚΑΛΑΝΤΖΑΚΗΣ ΣΤΑΥΡΟΣ</v>
          </cell>
          <cell r="D2696">
            <v>2002</v>
          </cell>
          <cell r="E2696" t="str">
            <v>ΦΙΛΙΑ Τ.Κ.</v>
          </cell>
          <cell r="F2696" t="str">
            <v>Ζ</v>
          </cell>
        </row>
        <row r="2697">
          <cell r="A2697">
            <v>30677</v>
          </cell>
          <cell r="B2697" t="str">
            <v>g</v>
          </cell>
          <cell r="C2697" t="str">
            <v>ΚΑΛΑΝΤΖΗ ΝΕΚΤΑΡΙΑ</v>
          </cell>
          <cell r="D2697">
            <v>2001</v>
          </cell>
          <cell r="E2697" t="str">
            <v>Ο.Α.ΜΑΓΝΗΣΙΑΣ</v>
          </cell>
          <cell r="F2697" t="str">
            <v>Ε</v>
          </cell>
        </row>
        <row r="2698">
          <cell r="A2698">
            <v>33946</v>
          </cell>
          <cell r="B2698" t="str">
            <v>b</v>
          </cell>
          <cell r="C2698" t="str">
            <v>ΚΑΛΑΝΤΖΗΣ ΑΘΑΝΑΣΙΟΣ</v>
          </cell>
          <cell r="D2698">
            <v>2001</v>
          </cell>
          <cell r="E2698" t="str">
            <v>Σ.Α.ΤΡΙΠΟΛΗΣ</v>
          </cell>
          <cell r="F2698" t="str">
            <v>ΣΤ</v>
          </cell>
        </row>
        <row r="2699">
          <cell r="A2699">
            <v>31922</v>
          </cell>
          <cell r="B2699" t="str">
            <v>b</v>
          </cell>
          <cell r="C2699" t="str">
            <v>ΚΑΛΑΝΤΖΗΣ ΑΛΕΞΑΝΔΡΟΣ</v>
          </cell>
          <cell r="D2699">
            <v>2004</v>
          </cell>
          <cell r="E2699" t="str">
            <v>Ο.Α.ΧΕΡΣΟΝΗΣΟΥ</v>
          </cell>
          <cell r="F2699" t="str">
            <v>Ζ</v>
          </cell>
        </row>
        <row r="2700">
          <cell r="A2700">
            <v>33323</v>
          </cell>
          <cell r="B2700" t="str">
            <v>b</v>
          </cell>
          <cell r="C2700" t="str">
            <v>ΚΑΛΑΝΤΖΗΣ ΓΕΩΡΓΙΟΣ</v>
          </cell>
          <cell r="D2700">
            <v>2004</v>
          </cell>
          <cell r="E2700" t="str">
            <v>Ο.Α.ΘΕΣΠΡΩΤΙΑΣ ΤΙΤΑΝΗ</v>
          </cell>
          <cell r="F2700" t="str">
            <v>Δ</v>
          </cell>
        </row>
        <row r="2701">
          <cell r="A2701">
            <v>34926</v>
          </cell>
          <cell r="B2701" t="str">
            <v>b</v>
          </cell>
          <cell r="C2701" t="str">
            <v>ΚΑΛΑΝΤΖΗΣ ΚΩΝΣΤΑΝΤΙΝΟΣ</v>
          </cell>
          <cell r="D2701">
            <v>1999</v>
          </cell>
          <cell r="E2701" t="str">
            <v>Ε.Σ.Ο.ΕΠΙΚΟΥΡΟΣ ΠΟΛΙΧΝΗΣ</v>
          </cell>
          <cell r="F2701" t="str">
            <v>Β</v>
          </cell>
        </row>
        <row r="2702">
          <cell r="A2702">
            <v>33324</v>
          </cell>
          <cell r="B2702" t="str">
            <v>b</v>
          </cell>
          <cell r="C2702" t="str">
            <v>ΚΑΛΑΝΤΖΗΣ ΝΙΚΟΛΑΟΣ</v>
          </cell>
          <cell r="D2702">
            <v>2002</v>
          </cell>
          <cell r="E2702" t="str">
            <v>Ο.Α.ΘΕΣΠΡΩΤΙΑΣ ΤΙΤΑΝΗ</v>
          </cell>
          <cell r="F2702" t="str">
            <v>Δ</v>
          </cell>
        </row>
        <row r="2703">
          <cell r="A2703">
            <v>33945</v>
          </cell>
          <cell r="B2703" t="str">
            <v>b</v>
          </cell>
          <cell r="C2703" t="str">
            <v>ΚΑΛΑΝΤΖΗΣ ΠΑΝΑΓΙΩΤΗΣ</v>
          </cell>
          <cell r="D2703">
            <v>2005</v>
          </cell>
          <cell r="E2703" t="str">
            <v>Σ.Α.ΤΡΙΠΟΛΗΣ</v>
          </cell>
          <cell r="F2703" t="str">
            <v>ΣΤ</v>
          </cell>
        </row>
        <row r="2704">
          <cell r="A2704">
            <v>34743</v>
          </cell>
          <cell r="B2704" t="str">
            <v>g</v>
          </cell>
          <cell r="C2704" t="str">
            <v>ΚΑΛΑΝΤΩΝΕΑ ΤΙΜΟΚΛΕΙΑ</v>
          </cell>
          <cell r="D2704">
            <v>2003</v>
          </cell>
          <cell r="E2704" t="str">
            <v>Α.Ο.Α.ΧΑΪΔΑΡΙΟΥ</v>
          </cell>
          <cell r="F2704" t="str">
            <v>Θ</v>
          </cell>
        </row>
        <row r="2705">
          <cell r="A2705">
            <v>35928</v>
          </cell>
          <cell r="B2705" t="str">
            <v>b</v>
          </cell>
          <cell r="C2705" t="str">
            <v>ΚΑΛΑΝΤΩΝΕΑΣ ΣΤΥΛΙΑΝΟΣ</v>
          </cell>
          <cell r="D2705">
            <v>2005</v>
          </cell>
          <cell r="E2705" t="str">
            <v>Α.Ο.Α.ΧΑΪΔΑΡΙΟΥ</v>
          </cell>
          <cell r="F2705" t="str">
            <v>Θ</v>
          </cell>
        </row>
        <row r="2706">
          <cell r="A2706">
            <v>34484</v>
          </cell>
          <cell r="B2706" t="str">
            <v>b</v>
          </cell>
          <cell r="C2706" t="str">
            <v>ΚΑΛΑΡΑΣ ΠΑΝΤΕΛΗΣ</v>
          </cell>
          <cell r="D2706">
            <v>2001</v>
          </cell>
          <cell r="E2706" t="str">
            <v>Α.Ο.ΣΙΚΥΩΝΟΣ ΚΙΑΤΟΥ</v>
          </cell>
          <cell r="F2706" t="str">
            <v>ΣΤ</v>
          </cell>
        </row>
        <row r="2707">
          <cell r="A2707">
            <v>34156</v>
          </cell>
          <cell r="B2707" t="str">
            <v>g</v>
          </cell>
          <cell r="C2707" t="str">
            <v>ΚΑΛΑΡΥΤΗ ΠΑΡΑΣΚΕΥΗ</v>
          </cell>
          <cell r="D2707">
            <v>2007</v>
          </cell>
          <cell r="E2707" t="str">
            <v>Α.Ο.ΑΤΛΑΝΤΙΣ</v>
          </cell>
          <cell r="F2707" t="str">
            <v>Η</v>
          </cell>
        </row>
        <row r="2708">
          <cell r="A2708">
            <v>28780</v>
          </cell>
          <cell r="B2708" t="str">
            <v>g</v>
          </cell>
          <cell r="C2708" t="str">
            <v>ΚΑΛΑΤΖΗ ΜΑΡΙΛΕΝΑ</v>
          </cell>
          <cell r="D2708">
            <v>1999</v>
          </cell>
          <cell r="E2708" t="str">
            <v>Α.Σ.Ε.ΘΗΣΕΑΣ ΑΓΙΟΥ ΔΗΜΗΤΡΙΟΥ</v>
          </cell>
          <cell r="F2708" t="str">
            <v>ΙΑ</v>
          </cell>
        </row>
        <row r="2709">
          <cell r="A2709">
            <v>37803</v>
          </cell>
          <cell r="B2709" t="str">
            <v>b</v>
          </cell>
          <cell r="C2709" t="str">
            <v>ΚΑΛΑΤΖΗΣ ΑΛΕΞΑΝΔΡΟΣ</v>
          </cell>
          <cell r="D2709">
            <v>2006</v>
          </cell>
          <cell r="E2709" t="str">
            <v>ΗΡΑΚΛΕΙΟ Ο.Α.&amp; Α.</v>
          </cell>
          <cell r="F2709" t="str">
            <v>Ζ</v>
          </cell>
        </row>
        <row r="2710">
          <cell r="A2710">
            <v>37320</v>
          </cell>
          <cell r="B2710" t="str">
            <v>b</v>
          </cell>
          <cell r="C2710" t="str">
            <v>ΚΑΛΑΤΖΗΣ-ΠΑΝΤΕΡΑΣ ΑΛΚΙΝΟΟΣ</v>
          </cell>
          <cell r="D2710">
            <v>2002</v>
          </cell>
          <cell r="E2710" t="str">
            <v>Α.Ο.ΠΕΥΚΗΣ TIE BREAK</v>
          </cell>
          <cell r="F2710" t="str">
            <v>Η</v>
          </cell>
        </row>
        <row r="2711">
          <cell r="A2711">
            <v>26003</v>
          </cell>
          <cell r="B2711" t="str">
            <v>b</v>
          </cell>
          <cell r="C2711" t="str">
            <v>ΚΑΛΑΤΖΟΠΟΥΛΟΣ ΑΝΔΡΕΑΣ</v>
          </cell>
          <cell r="D2711">
            <v>1998</v>
          </cell>
          <cell r="E2711" t="str">
            <v>Γ.Σ.ΗΛΙΟΥΠΟΛΗΣ</v>
          </cell>
          <cell r="F2711" t="str">
            <v>ΙΑ</v>
          </cell>
        </row>
        <row r="2712">
          <cell r="A2712">
            <v>26303</v>
          </cell>
          <cell r="B2712" t="str">
            <v>b</v>
          </cell>
          <cell r="C2712" t="str">
            <v>ΚΑΛΑΦΑΤΗΣ ΚΩΝΣΤΑΝΤΙΝΟΣ</v>
          </cell>
          <cell r="D2712">
            <v>1999</v>
          </cell>
          <cell r="E2712" t="str">
            <v>Ο.Α.ΠΤΟΛΕΜΑΪΔΑΣ</v>
          </cell>
          <cell r="F2712" t="str">
            <v>Γ</v>
          </cell>
        </row>
        <row r="2713">
          <cell r="A2713">
            <v>30412</v>
          </cell>
          <cell r="B2713" t="str">
            <v>b</v>
          </cell>
          <cell r="C2713" t="str">
            <v>ΚΑΛΑΦΟΥΝΤΖΟΣ ΓΕΩΡΓΙΟΣ</v>
          </cell>
          <cell r="D2713">
            <v>2002</v>
          </cell>
          <cell r="E2713" t="str">
            <v>Α.Σ.ΟΡΦΕΑΣ ΛΑΡΙΣΑΣ</v>
          </cell>
          <cell r="F2713" t="str">
            <v>Ε</v>
          </cell>
        </row>
        <row r="2714">
          <cell r="A2714">
            <v>37755</v>
          </cell>
          <cell r="B2714" t="str">
            <v>g</v>
          </cell>
          <cell r="C2714" t="str">
            <v>ΚΑΛΑΧΑΝΗ ΣΤΑΥΡΟΥΛΑ-ΑΝΝΑ</v>
          </cell>
          <cell r="D2714">
            <v>2003</v>
          </cell>
          <cell r="E2714" t="str">
            <v>Α.Σ.ΚΟΛΛΕΓΙΟΥ ΝΤΕΡΗ</v>
          </cell>
          <cell r="F2714" t="str">
            <v>Η</v>
          </cell>
        </row>
        <row r="2715">
          <cell r="A2715">
            <v>37984</v>
          </cell>
          <cell r="B2715" t="str">
            <v>g</v>
          </cell>
          <cell r="C2715" t="str">
            <v>ΚΑΛΔΑΝΗ ΑΡΙΣΤΕΑ</v>
          </cell>
          <cell r="D2715">
            <v>2006</v>
          </cell>
          <cell r="E2715" t="str">
            <v>Α.Γ.Ο.ΘΕΣΠΡΩΤΙΚΟΥ</v>
          </cell>
          <cell r="F2715" t="str">
            <v>Δ</v>
          </cell>
        </row>
        <row r="2716">
          <cell r="A2716">
            <v>25066</v>
          </cell>
          <cell r="B2716" t="str">
            <v>g</v>
          </cell>
          <cell r="C2716" t="str">
            <v>ΚΑΛΔΑΝΗ ΕΥΡΙΔΙΚΗ</v>
          </cell>
          <cell r="D2716">
            <v>1998</v>
          </cell>
          <cell r="E2716" t="str">
            <v>Ο.Α.ΝΑΥΠΑΚΤΟΥ</v>
          </cell>
          <cell r="F2716" t="str">
            <v>ΣΤ</v>
          </cell>
        </row>
        <row r="2717">
          <cell r="A2717">
            <v>31360</v>
          </cell>
          <cell r="B2717" t="str">
            <v>b</v>
          </cell>
          <cell r="C2717" t="str">
            <v>ΚΑΛΔΑΝΗΣ ΠΑΝΑΓΙΩΤΗΣ</v>
          </cell>
          <cell r="D2717">
            <v>2002</v>
          </cell>
          <cell r="E2717" t="str">
            <v>Ο.Α.ΝΑΥΠΑΚΤΟΥ</v>
          </cell>
          <cell r="F2717" t="str">
            <v>ΣΤ</v>
          </cell>
        </row>
        <row r="2718">
          <cell r="A2718">
            <v>23093</v>
          </cell>
          <cell r="B2718" t="str">
            <v>b</v>
          </cell>
          <cell r="C2718" t="str">
            <v>ΚΑΛΔΕΡΩΝ ΖΑΚ</v>
          </cell>
          <cell r="D2718">
            <v>1998</v>
          </cell>
          <cell r="E2718" t="str">
            <v>Ο.Α.ΝΙΚΑΙΑ ΛΑΡΙΣΑΣ</v>
          </cell>
          <cell r="F2718" t="str">
            <v>Ε</v>
          </cell>
        </row>
        <row r="2719">
          <cell r="A2719">
            <v>32606</v>
          </cell>
          <cell r="B2719" t="str">
            <v>b</v>
          </cell>
          <cell r="C2719" t="str">
            <v>ΚΑΛΔΗΣ ΑΝΔΡΕΑΣ</v>
          </cell>
          <cell r="D2719">
            <v>2000</v>
          </cell>
          <cell r="E2719" t="str">
            <v>Α.Σ.ΠΕΡΑ</v>
          </cell>
          <cell r="F2719" t="str">
            <v>ΙΑ</v>
          </cell>
        </row>
        <row r="2720">
          <cell r="A2720">
            <v>31447</v>
          </cell>
          <cell r="B2720" t="str">
            <v>b</v>
          </cell>
          <cell r="C2720" t="str">
            <v>ΚΑΛΔΙΡΗΣ ΙΩΑΝΝΗΣ</v>
          </cell>
          <cell r="D2720">
            <v>2003</v>
          </cell>
          <cell r="E2720" t="str">
            <v>Α.Ο.ΛΑΤΩ ΑΓ.ΝΙΚΟΛΑΟΥ</v>
          </cell>
          <cell r="F2720" t="str">
            <v>Ζ</v>
          </cell>
        </row>
        <row r="2721">
          <cell r="A2721">
            <v>32968</v>
          </cell>
          <cell r="B2721" t="str">
            <v>b</v>
          </cell>
          <cell r="C2721" t="str">
            <v>ΚΑΛΕΝΔΕΡΗΣ ΑΓΓΕΛΟΣ</v>
          </cell>
          <cell r="D2721">
            <v>2001</v>
          </cell>
          <cell r="E2721" t="str">
            <v>Ο.Α.ΘΕΣΠΡΩΤΙΑΣ ΤΙΤΑΝΗ</v>
          </cell>
          <cell r="F2721" t="str">
            <v>Δ</v>
          </cell>
        </row>
        <row r="2722">
          <cell r="A2722">
            <v>32282</v>
          </cell>
          <cell r="B2722" t="str">
            <v>b</v>
          </cell>
          <cell r="C2722" t="str">
            <v>ΚΑΛΕΡΓΗΣ ΕΜΜΑΝΟΥΗΛ</v>
          </cell>
          <cell r="D2722">
            <v>2001</v>
          </cell>
          <cell r="E2722" t="str">
            <v>Ο.Α.ΚΩ</v>
          </cell>
          <cell r="F2722" t="str">
            <v>Θ</v>
          </cell>
        </row>
        <row r="2723">
          <cell r="A2723">
            <v>27804</v>
          </cell>
          <cell r="B2723" t="str">
            <v>b</v>
          </cell>
          <cell r="C2723" t="str">
            <v>ΚΑΛΕΣΗΣ ΣΤΕΦΑΝΟΣ</v>
          </cell>
          <cell r="D2723">
            <v>2001</v>
          </cell>
          <cell r="E2723" t="str">
            <v>Σ.Α.ΚΑΣΤΟΡΙΑΣ ΠΡΩΤΕΑΣ</v>
          </cell>
          <cell r="F2723" t="str">
            <v>Γ</v>
          </cell>
        </row>
        <row r="2724">
          <cell r="A2724">
            <v>24771</v>
          </cell>
          <cell r="B2724" t="str">
            <v>b</v>
          </cell>
          <cell r="C2724" t="str">
            <v>ΚΑΛΗΜΕΡΗΣ ΓΕΩΡΓΙΟΣ</v>
          </cell>
          <cell r="D2724">
            <v>1998</v>
          </cell>
          <cell r="E2724" t="str">
            <v>ΖΑΚΥΝΘΙΝΟΣ Α.Ο.</v>
          </cell>
          <cell r="F2724" t="str">
            <v>ΣΤ</v>
          </cell>
        </row>
        <row r="2725">
          <cell r="A2725">
            <v>33462</v>
          </cell>
          <cell r="B2725" t="str">
            <v>g</v>
          </cell>
          <cell r="C2725" t="str">
            <v>ΚΑΛΗΩΡΑΚΗ ΠΟΛΥΜΝΙΑ</v>
          </cell>
          <cell r="D2725">
            <v>2004</v>
          </cell>
          <cell r="E2725" t="str">
            <v>Α.Ο.ΛΑΤΩ ΑΓ.ΝΙΚΟΛΑΟΥ</v>
          </cell>
          <cell r="F2725" t="str">
            <v>Ζ</v>
          </cell>
        </row>
        <row r="2726">
          <cell r="A2726">
            <v>33381</v>
          </cell>
          <cell r="B2726" t="str">
            <v>b</v>
          </cell>
          <cell r="C2726" t="str">
            <v>ΚΑΛΙΑΝΤΑΜΗΣ ΔΗΜΗΤΡΗΣ</v>
          </cell>
          <cell r="D2726">
            <v>2003</v>
          </cell>
          <cell r="E2726" t="str">
            <v>Α.Ο.ΑΡΓΥΡΟΥΠΟΛΗΣ</v>
          </cell>
          <cell r="F2726" t="str">
            <v>ΙΑ</v>
          </cell>
        </row>
        <row r="2727">
          <cell r="A2727">
            <v>32342</v>
          </cell>
          <cell r="B2727" t="str">
            <v>b</v>
          </cell>
          <cell r="C2727" t="str">
            <v>ΚΑΛΙΕΝΤΖΙΔΗΣ ΧΡΗΣΤΟΣ</v>
          </cell>
          <cell r="D2727">
            <v>1998</v>
          </cell>
          <cell r="E2727" t="str">
            <v>Ο.Π.ΘΕΣΣΑΛΟΝΙΚΗΣ ΜΑΚΕΔΟΝΙΑ 92</v>
          </cell>
          <cell r="F2727" t="str">
            <v>Β</v>
          </cell>
        </row>
        <row r="2728">
          <cell r="A2728">
            <v>36534</v>
          </cell>
          <cell r="B2728" t="str">
            <v>b</v>
          </cell>
          <cell r="C2728" t="str">
            <v>ΚΑΛΙΦΑΤΙΔΗΣ ΓΕΩΡΓΙΟΣ</v>
          </cell>
          <cell r="D2728">
            <v>2003</v>
          </cell>
          <cell r="E2728" t="str">
            <v>Ο.Α.ΘΕΣΣΑΛΟΝΙΚΗΣ</v>
          </cell>
          <cell r="F2728" t="str">
            <v>Β</v>
          </cell>
        </row>
        <row r="2729">
          <cell r="A2729">
            <v>24994</v>
          </cell>
          <cell r="B2729" t="str">
            <v>b</v>
          </cell>
          <cell r="C2729" t="str">
            <v>ΚΑΛΙΦΑΤΙΔΗΣ ΧΡΗΣΤΟΣ</v>
          </cell>
          <cell r="D2729">
            <v>1998</v>
          </cell>
          <cell r="E2729" t="str">
            <v>ΠΑΝΘΡΑΚΙΚΟΣ Ο.Α.ΚΟΜΟΤΗΝΗΣ</v>
          </cell>
          <cell r="F2729" t="str">
            <v>Α</v>
          </cell>
        </row>
        <row r="2730">
          <cell r="A2730">
            <v>35832</v>
          </cell>
          <cell r="B2730" t="str">
            <v>g</v>
          </cell>
          <cell r="C2730" t="str">
            <v>ΚΑΛΚΑΒΟΥΡΑ ΑΡΓΥΡΩ</v>
          </cell>
          <cell r="D2730">
            <v>2004</v>
          </cell>
          <cell r="E2730" t="str">
            <v>Ο.Α.ΠΕΤΡΟΥΠΟΛΗΣ</v>
          </cell>
          <cell r="F2730" t="str">
            <v>Θ</v>
          </cell>
        </row>
        <row r="2731">
          <cell r="A2731">
            <v>31471</v>
          </cell>
          <cell r="B2731" t="str">
            <v>b</v>
          </cell>
          <cell r="C2731" t="str">
            <v>ΚΑΛΛΑΝΤΖΗΣ ΑΝΤΩΝΗΣ</v>
          </cell>
          <cell r="D2731">
            <v>2001</v>
          </cell>
          <cell r="E2731" t="str">
            <v>Ο.Α.ΞΑΝΘΗΣ</v>
          </cell>
          <cell r="F2731" t="str">
            <v>Α</v>
          </cell>
        </row>
        <row r="2732">
          <cell r="A2732">
            <v>31939</v>
          </cell>
          <cell r="B2732" t="str">
            <v>g</v>
          </cell>
          <cell r="C2732" t="str">
            <v>ΚΑΛΛΕΡΓΗ ΑΡΤΕΜΗ</v>
          </cell>
          <cell r="D2732">
            <v>2002</v>
          </cell>
          <cell r="E2732" t="str">
            <v>ΗΡΑΚΛΕΙΟ Ο.Α.&amp; Α.</v>
          </cell>
          <cell r="F2732" t="str">
            <v>Ζ</v>
          </cell>
        </row>
        <row r="2733">
          <cell r="A2733">
            <v>28626</v>
          </cell>
          <cell r="B2733" t="str">
            <v>g</v>
          </cell>
          <cell r="C2733" t="str">
            <v>ΚΑΛΛΗ ΑΝΝΑ-ΜΑΡΙΑ</v>
          </cell>
          <cell r="D2733">
            <v>1999</v>
          </cell>
          <cell r="E2733" t="str">
            <v>Ο.Α.ΣΑΛΑΜΙΝΑΣ</v>
          </cell>
          <cell r="F2733" t="str">
            <v>Θ</v>
          </cell>
        </row>
        <row r="2734">
          <cell r="A2734">
            <v>25038</v>
          </cell>
          <cell r="B2734" t="str">
            <v>g</v>
          </cell>
          <cell r="C2734" t="str">
            <v>ΚΑΛΛΗ ΙΩΑΝΝΑ</v>
          </cell>
          <cell r="D2734">
            <v>2002</v>
          </cell>
          <cell r="E2734" t="str">
            <v>Ο.Α.ΠΕΙΡΑΙΑ</v>
          </cell>
          <cell r="F2734" t="str">
            <v>Θ</v>
          </cell>
        </row>
        <row r="2735">
          <cell r="A2735">
            <v>35750</v>
          </cell>
          <cell r="B2735" t="str">
            <v>b</v>
          </cell>
          <cell r="C2735" t="str">
            <v>ΚΑΛΛΗΣ ΠΕΤΡΟΣ</v>
          </cell>
          <cell r="D2735">
            <v>2008</v>
          </cell>
          <cell r="E2735" t="str">
            <v>Α.Α.ΝΑΟΥΣΑΣ</v>
          </cell>
          <cell r="F2735" t="str">
            <v>Γ</v>
          </cell>
        </row>
        <row r="2736">
          <cell r="A2736">
            <v>36181</v>
          </cell>
          <cell r="B2736" t="str">
            <v>b</v>
          </cell>
          <cell r="C2736" t="str">
            <v>ΚΑΛΛΙΑΜΠΑΚΟΣ ΗΛΙΑΣ</v>
          </cell>
          <cell r="D2736">
            <v>2002</v>
          </cell>
          <cell r="E2736" t="str">
            <v>Ο.Α.ΑΓΙΑΣ ΠΑΡΑΣΚΕΥΗΣ</v>
          </cell>
          <cell r="F2736" t="str">
            <v>Η</v>
          </cell>
        </row>
        <row r="2737">
          <cell r="A2737">
            <v>36180</v>
          </cell>
          <cell r="B2737" t="str">
            <v>b</v>
          </cell>
          <cell r="C2737" t="str">
            <v>ΚΑΛΛΙΑΜΠΑΚΟΣ ΜΑΡΙΟΣ</v>
          </cell>
          <cell r="D2737">
            <v>1999</v>
          </cell>
          <cell r="E2737" t="str">
            <v>Ο.Α.ΑΓΙΑΣ ΠΑΡΑΣΚΕΥΗΣ</v>
          </cell>
          <cell r="F2737" t="str">
            <v>Η</v>
          </cell>
        </row>
        <row r="2738">
          <cell r="A2738">
            <v>33458</v>
          </cell>
          <cell r="B2738" t="str">
            <v>g</v>
          </cell>
          <cell r="C2738" t="str">
            <v>ΚΑΛΛΙΑΡΙΔΟΥ ΟΛΓΑ-ΜΑΡΙΑ</v>
          </cell>
          <cell r="D2738">
            <v>2002</v>
          </cell>
          <cell r="E2738" t="str">
            <v>Ο.Α.ΒΙΚΕΛΑΣ ΒΕΡΟΙΑΣ</v>
          </cell>
          <cell r="F2738" t="str">
            <v>Γ</v>
          </cell>
        </row>
        <row r="2739">
          <cell r="A2739">
            <v>27700</v>
          </cell>
          <cell r="B2739" t="str">
            <v>b</v>
          </cell>
          <cell r="C2739" t="str">
            <v>ΚΑΛΛΙΓΑΣ ΚΩΝΣΤΑΝΤΙΝΟΣ</v>
          </cell>
          <cell r="D2739">
            <v>1998</v>
          </cell>
          <cell r="E2739" t="str">
            <v>Ο.Α.ΑΝΑΦΛΥΣΤΟΣ ΣΑΡΩΝΙΔΑΣ</v>
          </cell>
          <cell r="F2739" t="str">
            <v>Η</v>
          </cell>
        </row>
        <row r="2740">
          <cell r="A2740">
            <v>32649</v>
          </cell>
          <cell r="B2740" t="str">
            <v>g</v>
          </cell>
          <cell r="C2740" t="str">
            <v>ΚΑΛΛΙΜΟΓΙΑΝΝΗ ΒΑΣΙΛΙΚΗ</v>
          </cell>
          <cell r="D2740">
            <v>2004</v>
          </cell>
          <cell r="E2740" t="str">
            <v>Ο.Α.ΚΟΥΦΑΛΙΩΝ ΘΕΣΣΑΛΟΝΙΚΗΣ</v>
          </cell>
          <cell r="F2740" t="str">
            <v>Β</v>
          </cell>
        </row>
        <row r="2741">
          <cell r="A2741">
            <v>32653</v>
          </cell>
          <cell r="B2741" t="str">
            <v>b</v>
          </cell>
          <cell r="C2741" t="str">
            <v>ΚΑΛΛΙΜΟΓΙΑΝΝΗΣ ΓΙΩΡΓΟΣ</v>
          </cell>
          <cell r="D2741">
            <v>2002</v>
          </cell>
          <cell r="E2741" t="str">
            <v>Ο.Α.ΚΟΥΦΑΛΙΩΝ ΘΕΣΣΑΛΟΝΙΚΗΣ</v>
          </cell>
          <cell r="F2741" t="str">
            <v>Β</v>
          </cell>
        </row>
        <row r="2742">
          <cell r="A2742">
            <v>31956</v>
          </cell>
          <cell r="B2742" t="str">
            <v>b</v>
          </cell>
          <cell r="C2742" t="str">
            <v>ΚΑΛΛΙΜΩΡΟΣ ΑΝΔΡΕΑΣ</v>
          </cell>
          <cell r="D2742">
            <v>1998</v>
          </cell>
          <cell r="E2742" t="str">
            <v>Ο.Α.ΠΕΤΡΟΥΠΟΛΗΣ</v>
          </cell>
          <cell r="F2742" t="str">
            <v>Θ</v>
          </cell>
        </row>
        <row r="2743">
          <cell r="A2743">
            <v>37717</v>
          </cell>
          <cell r="B2743" t="str">
            <v>b</v>
          </cell>
          <cell r="C2743" t="str">
            <v>ΚΑΛΛΙΝΤΕΡΗΣ ΙΩΑΝΝΗΣ</v>
          </cell>
          <cell r="D2743">
            <v>2006</v>
          </cell>
          <cell r="E2743" t="str">
            <v>Α.Ο.Α.ΠΑΠΑΓΟΥ</v>
          </cell>
          <cell r="F2743" t="str">
            <v>ΙΑ</v>
          </cell>
        </row>
        <row r="2744">
          <cell r="A2744">
            <v>30805</v>
          </cell>
          <cell r="B2744" t="str">
            <v>b</v>
          </cell>
          <cell r="C2744" t="str">
            <v>ΚΑΛΛΙΝΤΕΡΗΣ ΠΑΡΑΣΚΕΥΑΣ</v>
          </cell>
          <cell r="D2744">
            <v>2003</v>
          </cell>
          <cell r="E2744" t="str">
            <v>Ο.Α.ΠΕΙΡΑΙΑ</v>
          </cell>
          <cell r="F2744" t="str">
            <v>Θ</v>
          </cell>
        </row>
        <row r="2745">
          <cell r="A2745">
            <v>29569</v>
          </cell>
          <cell r="B2745" t="str">
            <v>b</v>
          </cell>
          <cell r="C2745" t="str">
            <v>ΚΑΛΛΙΝΩΡΟΣ ΑΝΑΣΤΑΣΙΟΣ</v>
          </cell>
          <cell r="D2745">
            <v>2002</v>
          </cell>
          <cell r="E2745" t="str">
            <v>Γ.Σ.ΗΛΙΟΥΠΟΛΗΣ</v>
          </cell>
          <cell r="F2745" t="str">
            <v>ΙΑ</v>
          </cell>
        </row>
        <row r="2746">
          <cell r="A2746">
            <v>24949</v>
          </cell>
          <cell r="B2746" t="str">
            <v>g</v>
          </cell>
          <cell r="C2746" t="str">
            <v>ΚΑΛΛΙΟΝΙΔΟΥ ΕΥΑΓΓΕΛΙΑ-ΣΤΑΥΡΟΥΛΑ</v>
          </cell>
          <cell r="D2746">
            <v>1998</v>
          </cell>
          <cell r="E2746" t="str">
            <v>Γ.Ε.ΠΡΕΒΕΖΑΣ</v>
          </cell>
          <cell r="F2746" t="str">
            <v>Δ</v>
          </cell>
        </row>
        <row r="2747">
          <cell r="A2747">
            <v>37727</v>
          </cell>
          <cell r="B2747" t="str">
            <v>b</v>
          </cell>
          <cell r="C2747" t="str">
            <v>ΚΑΛΛΙΠΟΛΙΤΗΣ ΟΔΥΣΣΕΑΣ</v>
          </cell>
          <cell r="D2747">
            <v>2003</v>
          </cell>
          <cell r="E2747" t="str">
            <v>Α.Ο.ΑΙΓΙΟΥ ΜΟΡΕΑΣ</v>
          </cell>
          <cell r="F2747" t="str">
            <v>ΣΤ</v>
          </cell>
        </row>
        <row r="2748">
          <cell r="A2748">
            <v>31208</v>
          </cell>
          <cell r="B2748" t="str">
            <v>b</v>
          </cell>
          <cell r="C2748" t="str">
            <v>ΚΑΛΛΙΡΗΣ ΤΙΤΟΣ</v>
          </cell>
          <cell r="D2748">
            <v>1999</v>
          </cell>
          <cell r="E2748" t="str">
            <v>Γ.Σ.ΚΗΦΙΣΙΑΣ</v>
          </cell>
          <cell r="F2748" t="str">
            <v>Η</v>
          </cell>
        </row>
        <row r="2749">
          <cell r="A2749">
            <v>29944</v>
          </cell>
          <cell r="B2749" t="str">
            <v>b</v>
          </cell>
          <cell r="C2749" t="str">
            <v>ΚΑΛΛΙΣΤΡΟΣ ΑΛΕΞΙΟΣ</v>
          </cell>
          <cell r="D2749">
            <v>2002</v>
          </cell>
          <cell r="E2749" t="str">
            <v>Ο.Α.ΑΙΓΙΑΛΕΙΑΣ</v>
          </cell>
          <cell r="F2749" t="str">
            <v>ΣΤ</v>
          </cell>
        </row>
        <row r="2750">
          <cell r="A2750">
            <v>33126</v>
          </cell>
          <cell r="B2750" t="str">
            <v>g</v>
          </cell>
          <cell r="C2750" t="str">
            <v>ΚΑΛΛΙΣΤΡΟΥ ΕΥΘΥΜΙΑ</v>
          </cell>
          <cell r="D2750">
            <v>2004</v>
          </cell>
          <cell r="E2750" t="str">
            <v>Α.Ε.Τ.ΝΙΚΗ ΠΑΤΡΩΝ</v>
          </cell>
          <cell r="F2750" t="str">
            <v>ΣΤ</v>
          </cell>
        </row>
        <row r="2751">
          <cell r="A2751">
            <v>29879</v>
          </cell>
          <cell r="B2751" t="str">
            <v>g</v>
          </cell>
          <cell r="C2751" t="str">
            <v>ΚΑΛΛΙΣΤΡΟΥ ΜΑΡΙΑ</v>
          </cell>
          <cell r="D2751">
            <v>2001</v>
          </cell>
          <cell r="E2751" t="str">
            <v>Α.Ε.Τ.ΝΙΚΗ ΠΑΤΡΩΝ</v>
          </cell>
          <cell r="F2751" t="str">
            <v>ΣΤ</v>
          </cell>
        </row>
        <row r="2752">
          <cell r="A2752">
            <v>33855</v>
          </cell>
          <cell r="B2752" t="str">
            <v>g</v>
          </cell>
          <cell r="C2752" t="str">
            <v>ΚΑΛΛΙΤΣΗ ΒΑΣΙΛΙΚΗ</v>
          </cell>
          <cell r="D2752">
            <v>2000</v>
          </cell>
          <cell r="E2752" t="str">
            <v>Ο.Α.ΠΕΤΡΟΥΠΟΛΗΣ</v>
          </cell>
          <cell r="F2752" t="str">
            <v>Θ</v>
          </cell>
        </row>
        <row r="2753">
          <cell r="A2753">
            <v>28689</v>
          </cell>
          <cell r="B2753" t="str">
            <v>b</v>
          </cell>
          <cell r="C2753" t="str">
            <v>ΚΑΛΛΙΤΣΗΣ ΚΩΝΣΤΑΝΤΙΝΟΣ</v>
          </cell>
          <cell r="D2753">
            <v>1999</v>
          </cell>
          <cell r="E2753" t="str">
            <v>Ο.Α.ΑΓΙΑΣ ΠΑΡΑΣΚΕΥΗΣ</v>
          </cell>
          <cell r="F2753" t="str">
            <v>Η</v>
          </cell>
        </row>
        <row r="2754">
          <cell r="A2754">
            <v>28561</v>
          </cell>
          <cell r="B2754" t="str">
            <v>g</v>
          </cell>
          <cell r="C2754" t="str">
            <v>ΚΑΛΛΩΝΙΤΣΑ ΕΛΕΝΗ</v>
          </cell>
          <cell r="D2754">
            <v>1998</v>
          </cell>
          <cell r="E2754" t="str">
            <v>Ο.Α.ΚΑΣΤΟΡΙΑΣ ΚΕΛΕΤΡΟΝ</v>
          </cell>
          <cell r="F2754" t="str">
            <v>Γ</v>
          </cell>
        </row>
        <row r="2755">
          <cell r="A2755">
            <v>35438</v>
          </cell>
          <cell r="B2755" t="str">
            <v>g</v>
          </cell>
          <cell r="C2755" t="str">
            <v>ΚΑΛΜΑΝΤΗ ΝΙΚΗ-ΜΑΡΙΑ</v>
          </cell>
          <cell r="D2755">
            <v>2007</v>
          </cell>
          <cell r="E2755" t="str">
            <v>Ο.Α.ΠΕΤΡΟΥΠΟΛΗΣ</v>
          </cell>
          <cell r="F2755" t="str">
            <v>Θ</v>
          </cell>
        </row>
        <row r="2756">
          <cell r="A2756">
            <v>30854</v>
          </cell>
          <cell r="B2756" t="str">
            <v>g</v>
          </cell>
          <cell r="C2756" t="str">
            <v>ΚΑΛΝΤΓΟΥΕΛ ΑΝΝΑ</v>
          </cell>
          <cell r="D2756">
            <v>2002</v>
          </cell>
          <cell r="E2756" t="str">
            <v>Α.Κ.Α.ΜΑΡΑΘΩΝΑ</v>
          </cell>
          <cell r="F2756" t="str">
            <v>Η</v>
          </cell>
        </row>
        <row r="2757">
          <cell r="A2757">
            <v>36061</v>
          </cell>
          <cell r="B2757" t="str">
            <v>g</v>
          </cell>
          <cell r="C2757" t="str">
            <v>ΚΑΛΟΓΕΡΑ ΕΛΕΝΗ-ΗΛΙΑΝΑ</v>
          </cell>
          <cell r="D2757">
            <v>2004</v>
          </cell>
          <cell r="E2757" t="str">
            <v>Ο.Α.ΠΕΤΡΟΥΠΟΛΗΣ</v>
          </cell>
          <cell r="F2757" t="str">
            <v>Θ</v>
          </cell>
        </row>
        <row r="2758">
          <cell r="A2758">
            <v>33395</v>
          </cell>
          <cell r="B2758" t="str">
            <v>g</v>
          </cell>
          <cell r="C2758" t="str">
            <v>ΚΑΛΟΓΕΡΑΚΗ ΜΑΡΙΑ-ΝΕΦΕΛΗ</v>
          </cell>
          <cell r="D2758">
            <v>2004</v>
          </cell>
          <cell r="E2758" t="str">
            <v>Ο.Α.ΧΑΝΙΩΝ</v>
          </cell>
          <cell r="F2758" t="str">
            <v>Ζ</v>
          </cell>
        </row>
        <row r="2759">
          <cell r="A2759">
            <v>33394</v>
          </cell>
          <cell r="B2759" t="str">
            <v>b</v>
          </cell>
          <cell r="C2759" t="str">
            <v>ΚΑΛΟΓΕΡΑΚΗΣ ΙΩΑΝΝΗΣ</v>
          </cell>
          <cell r="D2759">
            <v>2002</v>
          </cell>
          <cell r="E2759" t="str">
            <v>Ο.Α.ΧΑΝΙΩΝ</v>
          </cell>
          <cell r="F2759" t="str">
            <v>Ζ</v>
          </cell>
        </row>
        <row r="2760">
          <cell r="A2760">
            <v>24174</v>
          </cell>
          <cell r="B2760" t="str">
            <v>g</v>
          </cell>
          <cell r="C2760" t="str">
            <v>ΚΑΛΟΓΕΡΑΚΟΥ ΜΙΧΑΕΛΑ-ΒΑΣΙΛΙΚΗ</v>
          </cell>
          <cell r="D2760">
            <v>1998</v>
          </cell>
          <cell r="E2760" t="str">
            <v>Ο.Α.ΓΛΥΦΑΔΑΣ</v>
          </cell>
          <cell r="F2760" t="str">
            <v>ΙΑ</v>
          </cell>
        </row>
        <row r="2761">
          <cell r="A2761">
            <v>37338</v>
          </cell>
          <cell r="B2761" t="str">
            <v>g</v>
          </cell>
          <cell r="C2761" t="str">
            <v>ΚΑΛΟΓΕΡΕΣΗ ΘΕΟΔΩΡΑ-ΜΑΡΙΑ</v>
          </cell>
          <cell r="D2761">
            <v>2002</v>
          </cell>
          <cell r="E2761" t="str">
            <v>Ο.Α.ΚΕΡΚΥΡΑΣ</v>
          </cell>
          <cell r="F2761" t="str">
            <v>Δ</v>
          </cell>
        </row>
        <row r="2762">
          <cell r="A2762">
            <v>29042</v>
          </cell>
          <cell r="B2762" t="str">
            <v>b</v>
          </cell>
          <cell r="C2762" t="str">
            <v>ΚΑΛΟΓΕΡΟΠΟΥΛΟΣ ΘΕΟΔΩΡΟΣ</v>
          </cell>
          <cell r="D2762">
            <v>2000</v>
          </cell>
          <cell r="E2762" t="str">
            <v>Σ.Α.ΡΑΦΗΝΑΣ</v>
          </cell>
          <cell r="F2762" t="str">
            <v>Η</v>
          </cell>
        </row>
        <row r="2763">
          <cell r="A2763">
            <v>27945</v>
          </cell>
          <cell r="B2763" t="str">
            <v>g</v>
          </cell>
          <cell r="C2763" t="str">
            <v>ΚΑΛΟΓΕΡΟΠΟΥΛΟΥ ΣΤΥΛΙΑΝΗ-ΑΓΓΕΛΙΚΗ</v>
          </cell>
          <cell r="D2763">
            <v>1998</v>
          </cell>
          <cell r="E2763" t="str">
            <v>Ο.Α.ΧΑΝΙΩΝ</v>
          </cell>
          <cell r="F2763" t="str">
            <v>Ζ</v>
          </cell>
        </row>
        <row r="2764">
          <cell r="A2764">
            <v>36214</v>
          </cell>
          <cell r="B2764" t="str">
            <v>g</v>
          </cell>
          <cell r="C2764" t="str">
            <v>ΚΑΛΟΓΗΡΑΤΟΥ ΣΟΦΙΑ</v>
          </cell>
          <cell r="D2764">
            <v>2006</v>
          </cell>
          <cell r="E2764" t="str">
            <v>ΚΕΦΑΛΛΗΝΙΑΚΟΣ Ο.Α.</v>
          </cell>
          <cell r="F2764" t="str">
            <v>ΣΤ</v>
          </cell>
        </row>
        <row r="2765">
          <cell r="A2765">
            <v>36213</v>
          </cell>
          <cell r="B2765" t="str">
            <v>g</v>
          </cell>
          <cell r="C2765" t="str">
            <v>ΚΑΛΟΓΗΡΑΤΟΥ ΧΡΙΣΤΙΝΑ-ΙΩΑΝΝΑ</v>
          </cell>
          <cell r="D2765">
            <v>2004</v>
          </cell>
          <cell r="E2765" t="str">
            <v>ΚΕΦΑΛΛΗΝΙΑΚΟΣ Ο.Α.</v>
          </cell>
          <cell r="F2765" t="str">
            <v>ΣΤ</v>
          </cell>
        </row>
        <row r="2766">
          <cell r="A2766">
            <v>38061</v>
          </cell>
          <cell r="B2766" t="str">
            <v>b</v>
          </cell>
          <cell r="C2766" t="str">
            <v>ΚΑΛΟΓΗΡΟΣ ΚΙΜΩΝ</v>
          </cell>
          <cell r="D2766">
            <v>2003</v>
          </cell>
          <cell r="E2766" t="str">
            <v>Γ.Ε.ΠΡΕΒΕΖΑΣ</v>
          </cell>
          <cell r="F2766" t="str">
            <v>Δ</v>
          </cell>
        </row>
        <row r="2767">
          <cell r="A2767">
            <v>31612</v>
          </cell>
          <cell r="B2767" t="str">
            <v>b</v>
          </cell>
          <cell r="C2767" t="str">
            <v>ΚΑΛΟΓΗΡΟΥ ΒΑΣΙΛΕΙΟΣ</v>
          </cell>
          <cell r="D2767">
            <v>2000</v>
          </cell>
          <cell r="E2767" t="str">
            <v>Ο.Α.ΤΡΙΚΑΛΩΝ</v>
          </cell>
          <cell r="F2767" t="str">
            <v>Ε</v>
          </cell>
        </row>
        <row r="2768">
          <cell r="A2768">
            <v>36111</v>
          </cell>
          <cell r="B2768" t="str">
            <v>g</v>
          </cell>
          <cell r="C2768" t="str">
            <v>ΚΑΛΟΓΗΡΟΥ ΒΑΣΙΛΙΚΗ</v>
          </cell>
          <cell r="D2768">
            <v>2002</v>
          </cell>
          <cell r="E2768" t="str">
            <v>Ο.Α.ΘΕΣΠΡΩΤΙΑΣ ΤΙΤΑΝΗ</v>
          </cell>
          <cell r="F2768" t="str">
            <v>Δ</v>
          </cell>
        </row>
        <row r="2769">
          <cell r="A2769">
            <v>35731</v>
          </cell>
          <cell r="B2769" t="str">
            <v>g</v>
          </cell>
          <cell r="C2769" t="str">
            <v>ΚΑΛΟΓΗΡΟΥ ΚΑΛΛΙΟΠΗ-ΡΑΦΑΕΛΑ</v>
          </cell>
          <cell r="D2769">
            <v>2007</v>
          </cell>
          <cell r="E2769" t="str">
            <v>Ο.Α.ΣΑΛΑΜΙΝΑΣ</v>
          </cell>
          <cell r="F2769" t="str">
            <v>Θ</v>
          </cell>
        </row>
        <row r="2770">
          <cell r="A2770">
            <v>32542</v>
          </cell>
          <cell r="B2770" t="str">
            <v>g</v>
          </cell>
          <cell r="C2770" t="str">
            <v>ΚΑΛΟΓΙΑΝΝΗ ΑΘΗΝΑ</v>
          </cell>
          <cell r="D2770">
            <v>2002</v>
          </cell>
          <cell r="E2770" t="str">
            <v>Ο.Α.ΘΕΣΣΑΛΟΝΙΚΗΣ</v>
          </cell>
          <cell r="F2770" t="str">
            <v>Β</v>
          </cell>
        </row>
        <row r="2771">
          <cell r="A2771">
            <v>32541</v>
          </cell>
          <cell r="B2771" t="str">
            <v>g</v>
          </cell>
          <cell r="C2771" t="str">
            <v>ΚΑΛΟΓΙΑΝΝΗ ΕΛΕΝΑ</v>
          </cell>
          <cell r="D2771">
            <v>2005</v>
          </cell>
          <cell r="E2771" t="str">
            <v>Ο.Α.ΘΕΣΣΑΛΟΝΙΚΗΣ</v>
          </cell>
          <cell r="F2771" t="str">
            <v>Β</v>
          </cell>
        </row>
        <row r="2772">
          <cell r="A2772">
            <v>36567</v>
          </cell>
          <cell r="B2772" t="str">
            <v>g</v>
          </cell>
          <cell r="C2772" t="str">
            <v>ΚΑΛΟΓΙΑΝΝΗ ΕΜΜΑΝΟΥΕΛΑ</v>
          </cell>
          <cell r="D2772">
            <v>1998</v>
          </cell>
          <cell r="E2772" t="str">
            <v>Ο.Α.ΠΕΙΡΑΙΑ</v>
          </cell>
          <cell r="F2772" t="str">
            <v>Θ</v>
          </cell>
        </row>
        <row r="2773">
          <cell r="A2773">
            <v>31819</v>
          </cell>
          <cell r="B2773" t="str">
            <v>g</v>
          </cell>
          <cell r="C2773" t="str">
            <v>ΚΑΛΟΓΙΑΝΝΗ ΜΑΡΙΑ-ΕΛΕΝΗ</v>
          </cell>
          <cell r="D2773">
            <v>2002</v>
          </cell>
          <cell r="E2773" t="str">
            <v>ΗΡΑΚΛΕΙΟ Ο.Α.&amp; Α.</v>
          </cell>
          <cell r="F2773" t="str">
            <v>Ζ</v>
          </cell>
        </row>
        <row r="2774">
          <cell r="A2774">
            <v>36568</v>
          </cell>
          <cell r="B2774" t="str">
            <v>b</v>
          </cell>
          <cell r="C2774" t="str">
            <v>ΚΑΛΟΓΙΑΝΝΗΣ ΑΓΓΕΛΟΣ</v>
          </cell>
          <cell r="D2774">
            <v>2001</v>
          </cell>
          <cell r="E2774" t="str">
            <v>Ο.Α.ΠΕΙΡΑΙΑ</v>
          </cell>
          <cell r="F2774" t="str">
            <v>Θ</v>
          </cell>
        </row>
        <row r="2775">
          <cell r="A2775">
            <v>37349</v>
          </cell>
          <cell r="B2775" t="str">
            <v>b</v>
          </cell>
          <cell r="C2775" t="str">
            <v>ΚΑΛΟΓΙΑΝΝΙΔΗΣ ΕΥΑΓΓΕΛΟΣ</v>
          </cell>
          <cell r="D2775">
            <v>2000</v>
          </cell>
          <cell r="E2775" t="str">
            <v>Α.Σ.Α.ΠΑΝΟΡΑΜΑΤΟΣ</v>
          </cell>
          <cell r="F2775" t="str">
            <v>Β</v>
          </cell>
        </row>
        <row r="2776">
          <cell r="A2776">
            <v>25722</v>
          </cell>
          <cell r="B2776" t="str">
            <v>b</v>
          </cell>
          <cell r="C2776" t="str">
            <v>ΚΑΛΟΓΛΟΥ ΝΙΚΟΛΑΟΣ</v>
          </cell>
          <cell r="D2776">
            <v>1999</v>
          </cell>
          <cell r="E2776" t="str">
            <v>Α.Ο.Α.ΦΙΛΟΘΕΗΣ</v>
          </cell>
          <cell r="F2776" t="str">
            <v>Η</v>
          </cell>
        </row>
        <row r="2777">
          <cell r="A2777">
            <v>34679</v>
          </cell>
          <cell r="B2777" t="str">
            <v>g</v>
          </cell>
          <cell r="C2777" t="str">
            <v>ΚΑΛΟΓΡΑ ΒΑΣΙΛΙΚΗ</v>
          </cell>
          <cell r="D2777">
            <v>2002</v>
          </cell>
          <cell r="E2777" t="str">
            <v>Σ.Α.ΣΕΡΡΩΝ</v>
          </cell>
          <cell r="F2777" t="str">
            <v>Α</v>
          </cell>
        </row>
        <row r="2778">
          <cell r="A2778">
            <v>27170</v>
          </cell>
          <cell r="B2778" t="str">
            <v>b</v>
          </cell>
          <cell r="C2778" t="str">
            <v>ΚΑΛΟΓΡΙΟΠΟΥΛΟΣ ΑΝΑΣΤΑΣΙΟΣ</v>
          </cell>
          <cell r="D2778">
            <v>1998</v>
          </cell>
          <cell r="E2778" t="str">
            <v>Α.Ο.Α.ΗΛΙΟΥΠΟΛΗΣ</v>
          </cell>
          <cell r="F2778" t="str">
            <v>ΙΑ</v>
          </cell>
        </row>
        <row r="2779">
          <cell r="A2779">
            <v>28793</v>
          </cell>
          <cell r="B2779" t="str">
            <v>b</v>
          </cell>
          <cell r="C2779" t="str">
            <v>ΚΑΛΟΓΡΙΟΠΟΥΛΟΣ ΑΝΤΩΝΙΟΣ</v>
          </cell>
          <cell r="D2779">
            <v>2000</v>
          </cell>
          <cell r="E2779" t="str">
            <v>Ο.Α.ΒΟΥΛΙΑΓΜΕΝΗΣ ΜΙΚΡΟΙ ΑΣΣΟΙ</v>
          </cell>
          <cell r="F2779" t="str">
            <v>ΙΑ</v>
          </cell>
        </row>
        <row r="2780">
          <cell r="A2780">
            <v>36926</v>
          </cell>
          <cell r="B2780" t="str">
            <v>b</v>
          </cell>
          <cell r="C2780" t="str">
            <v>ΚΑΛΟΘΗΣ ΚΩΝΣΤΑΝΤΙΝΟΣ</v>
          </cell>
          <cell r="D2780">
            <v>2001</v>
          </cell>
          <cell r="E2780" t="str">
            <v>Ο.Α.ΚΑΙΣΑΡΙΑΝΗΣ</v>
          </cell>
          <cell r="F2780" t="str">
            <v>Θ</v>
          </cell>
        </row>
        <row r="2781">
          <cell r="A2781">
            <v>24976</v>
          </cell>
          <cell r="B2781" t="str">
            <v>g</v>
          </cell>
          <cell r="C2781" t="str">
            <v>ΚΑΛΟΚΥΡΗ ΕΛΙΣΑΒΕΤ</v>
          </cell>
          <cell r="D2781">
            <v>1998</v>
          </cell>
          <cell r="E2781" t="str">
            <v>Ο.Α.ΒΙΚΕΛΑΣ ΒΕΡΟΙΑΣ</v>
          </cell>
          <cell r="F2781" t="str">
            <v>Γ</v>
          </cell>
        </row>
        <row r="2782">
          <cell r="A2782">
            <v>34284</v>
          </cell>
          <cell r="B2782" t="str">
            <v>g</v>
          </cell>
          <cell r="C2782" t="str">
            <v>ΚΑΛΟΚΥΡΗ ΜΑΡΙΑ</v>
          </cell>
          <cell r="D2782">
            <v>2002</v>
          </cell>
          <cell r="E2782" t="str">
            <v>Α.Ο.ΜΕΓΑΣ ΑΛΕΞΑΝΔΡΟΣ</v>
          </cell>
          <cell r="F2782" t="str">
            <v>ΙΑ</v>
          </cell>
        </row>
        <row r="2783">
          <cell r="A2783">
            <v>37023</v>
          </cell>
          <cell r="B2783" t="str">
            <v>g</v>
          </cell>
          <cell r="C2783" t="str">
            <v>ΚΑΛΟΜΗΝΙΔΗ ΧΡΙΣΤΙΝΑ</v>
          </cell>
          <cell r="D2783">
            <v>2001</v>
          </cell>
          <cell r="E2783" t="str">
            <v>Ο.Α.ΑΘΗΝΩΝ</v>
          </cell>
          <cell r="F2783" t="str">
            <v>Η</v>
          </cell>
        </row>
        <row r="2784">
          <cell r="A2784">
            <v>30375</v>
          </cell>
          <cell r="B2784" t="str">
            <v>b</v>
          </cell>
          <cell r="C2784" t="str">
            <v>ΚΑΛΟΜΟΙΡΗΣ ΔΙΟΝΥΣΙΟΣ</v>
          </cell>
          <cell r="D2784">
            <v>1999</v>
          </cell>
          <cell r="E2784" t="str">
            <v>ΦΙΛΑΘΛ.ΟΜΙΛΟΣ ΠΥΡΓΟΥ</v>
          </cell>
          <cell r="F2784" t="str">
            <v>ΣΤ</v>
          </cell>
        </row>
        <row r="2785">
          <cell r="A2785">
            <v>33644</v>
          </cell>
          <cell r="B2785" t="str">
            <v>g</v>
          </cell>
          <cell r="C2785" t="str">
            <v>ΚΑΛΟΣΥΝΑΚΗ ΜΑΡΙΑ</v>
          </cell>
          <cell r="D2785">
            <v>2004</v>
          </cell>
          <cell r="E2785" t="str">
            <v>ΦΙΛΙΑ Τ.Κ.</v>
          </cell>
          <cell r="F2785" t="str">
            <v>Ζ</v>
          </cell>
        </row>
        <row r="2786">
          <cell r="A2786">
            <v>33641</v>
          </cell>
          <cell r="B2786" t="str">
            <v>g</v>
          </cell>
          <cell r="C2786" t="str">
            <v>ΚΑΛΟΣΥΝΑΚΗ ΦΙΛΑΡΕΤΗ</v>
          </cell>
          <cell r="D2786">
            <v>2005</v>
          </cell>
          <cell r="E2786" t="str">
            <v>ΦΙΛΙΑ Τ.Κ.</v>
          </cell>
          <cell r="F2786" t="str">
            <v>Ζ</v>
          </cell>
        </row>
        <row r="2787">
          <cell r="A2787">
            <v>37836</v>
          </cell>
          <cell r="B2787" t="str">
            <v>g</v>
          </cell>
          <cell r="C2787" t="str">
            <v>ΚΑΛΟΥΔΗ ΜΑΡΙΑ</v>
          </cell>
          <cell r="D2787">
            <v>2001</v>
          </cell>
          <cell r="E2787" t="str">
            <v>Α.Ο.Α.ΑΜΠΕΛΟΚΗΠΩΝ ΜΕΝΕΜΕΝΗΣ</v>
          </cell>
          <cell r="F2787" t="str">
            <v>Β</v>
          </cell>
        </row>
        <row r="2788">
          <cell r="A2788">
            <v>37125</v>
          </cell>
          <cell r="B2788" t="str">
            <v>b</v>
          </cell>
          <cell r="C2788" t="str">
            <v>ΚΑΛΟΥΔΗΣ ΑΛΕΞΑΝΔΡΟΣ</v>
          </cell>
          <cell r="D2788">
            <v>2004</v>
          </cell>
          <cell r="E2788" t="str">
            <v>ΡΗΓΑΣ Α.Ο.Α.ΑΡΓΟΛΙΔΑΣ</v>
          </cell>
          <cell r="F2788" t="str">
            <v>ΣΤ</v>
          </cell>
        </row>
        <row r="2789">
          <cell r="A2789">
            <v>36672</v>
          </cell>
          <cell r="B2789" t="str">
            <v>g</v>
          </cell>
          <cell r="C2789" t="str">
            <v>ΚΑΛΟΥΔΙΩΤΗ ΑΘΗΝΑ</v>
          </cell>
          <cell r="D2789">
            <v>1998</v>
          </cell>
          <cell r="E2789" t="str">
            <v>Ο.Α.ΠΕΙΡΑΙΑ</v>
          </cell>
          <cell r="F2789" t="str">
            <v>Θ</v>
          </cell>
        </row>
        <row r="2790">
          <cell r="A2790">
            <v>32008</v>
          </cell>
          <cell r="B2790" t="str">
            <v>g</v>
          </cell>
          <cell r="C2790" t="str">
            <v>ΚΑΛΟΥΜΕΝΟΥ ΕΜΜΑΝΟΥΕΛΑ</v>
          </cell>
          <cell r="D2790">
            <v>2000</v>
          </cell>
          <cell r="E2790" t="str">
            <v>Α.Σ.ΠΕΡΑ</v>
          </cell>
          <cell r="F2790" t="str">
            <v>ΙΑ</v>
          </cell>
        </row>
        <row r="2791">
          <cell r="A2791">
            <v>32007</v>
          </cell>
          <cell r="B2791" t="str">
            <v>g</v>
          </cell>
          <cell r="C2791" t="str">
            <v>ΚΑΛΟΥΜΕΝΟΥ ΜΑΡΙΑ-ΘΗΡΕΣΙΑ</v>
          </cell>
          <cell r="D2791">
            <v>1999</v>
          </cell>
          <cell r="E2791" t="str">
            <v>Α.Ο.Α.ΗΛΙΟΥΠΟΛΗΣ</v>
          </cell>
          <cell r="F2791" t="str">
            <v>ΙΑ</v>
          </cell>
        </row>
        <row r="2792">
          <cell r="A2792">
            <v>36857</v>
          </cell>
          <cell r="B2792" t="str">
            <v>b</v>
          </cell>
          <cell r="C2792" t="str">
            <v>ΚΑΛΟΥΣΗΣ ΑΝΑΣΤΑΣΙΟΣ</v>
          </cell>
          <cell r="D2792">
            <v>2004</v>
          </cell>
          <cell r="E2792" t="str">
            <v>Φ.Ο.Α.ΝΕΑΠΟΛΗΣ</v>
          </cell>
          <cell r="F2792" t="str">
            <v>Β</v>
          </cell>
        </row>
        <row r="2793">
          <cell r="A2793">
            <v>32421</v>
          </cell>
          <cell r="B2793" t="str">
            <v>g</v>
          </cell>
          <cell r="C2793" t="str">
            <v>ΚΑΛΟΥΤΣΙΔΟΥ ΚΥΡΙΑΚΗ</v>
          </cell>
          <cell r="D2793">
            <v>2002</v>
          </cell>
          <cell r="E2793" t="str">
            <v>Γ.Σ.ΕΛΕΥΘΕΡΙΟΥ ΚΟΡΔ.ΑΡΓΟΝΑΥΤΕΣ</v>
          </cell>
          <cell r="F2793" t="str">
            <v>Β</v>
          </cell>
        </row>
        <row r="2794">
          <cell r="A2794">
            <v>25733</v>
          </cell>
          <cell r="B2794" t="str">
            <v>g</v>
          </cell>
          <cell r="C2794" t="str">
            <v>ΚΑΛΟΥΤΣΙΚΙΔΟΥ ΧΡΥΣΗ</v>
          </cell>
          <cell r="D2794">
            <v>1998</v>
          </cell>
          <cell r="E2794" t="str">
            <v>Ο.Α.ΤΟΥΜΠΑΣ</v>
          </cell>
          <cell r="F2794" t="str">
            <v>Β</v>
          </cell>
        </row>
        <row r="2795">
          <cell r="A2795">
            <v>32614</v>
          </cell>
          <cell r="B2795" t="str">
            <v>g</v>
          </cell>
          <cell r="C2795" t="str">
            <v>ΚΑΛΟΦΩΛΙΑ ΑΜΕΡΙΝΗ</v>
          </cell>
          <cell r="D2795">
            <v>1999</v>
          </cell>
          <cell r="E2795" t="str">
            <v>Σ.Α.ΜΕΣΣΗΝΗΣ</v>
          </cell>
          <cell r="F2795" t="str">
            <v>ΣΤ</v>
          </cell>
        </row>
        <row r="2796">
          <cell r="A2796">
            <v>34731</v>
          </cell>
          <cell r="B2796" t="str">
            <v>g</v>
          </cell>
          <cell r="C2796" t="str">
            <v>ΚΑΛΟΦΩΛΙΑ ΣΤΑΜΑΤΙΑ</v>
          </cell>
          <cell r="D2796">
            <v>2001</v>
          </cell>
          <cell r="E2796" t="str">
            <v>Α.Κ.Α.ΜΑΡΑΘΩΝΑ</v>
          </cell>
          <cell r="F2796" t="str">
            <v>Η</v>
          </cell>
        </row>
        <row r="2797">
          <cell r="A2797">
            <v>36460</v>
          </cell>
          <cell r="B2797" t="str">
            <v>b</v>
          </cell>
          <cell r="C2797" t="str">
            <v>ΚΑΛΟΦΩΛΙΑΣ ΓΕΩΡΓΙΟΣ</v>
          </cell>
          <cell r="D2797">
            <v>2005</v>
          </cell>
          <cell r="E2797" t="str">
            <v>Σ.Α.ΜΕΣΣΗΝΗΣ</v>
          </cell>
          <cell r="F2797" t="str">
            <v>ΣΤ</v>
          </cell>
        </row>
        <row r="2798">
          <cell r="A2798">
            <v>34047</v>
          </cell>
          <cell r="B2798" t="str">
            <v>g</v>
          </cell>
          <cell r="C2798" t="str">
            <v>ΚΑΛΠΑΚΗ ΜΑΡΙΑ-ΑΙΚΑΤΕΡΙΝΗ</v>
          </cell>
          <cell r="D2798">
            <v>2003</v>
          </cell>
          <cell r="E2798" t="str">
            <v>Μ.Α.Σ.ΑΕΤΟΣ ΘΕΣΣΑΛΟΝΙΚΗΣ</v>
          </cell>
          <cell r="F2798" t="str">
            <v>Β</v>
          </cell>
        </row>
        <row r="2799">
          <cell r="A2799">
            <v>34357</v>
          </cell>
          <cell r="B2799" t="str">
            <v>b</v>
          </cell>
          <cell r="C2799" t="str">
            <v>ΚΑΛΠΑΚΙΔΗΣ ΔΗΜΗΤΡΙΟΣ</v>
          </cell>
          <cell r="D2799">
            <v>2002</v>
          </cell>
          <cell r="E2799" t="str">
            <v>Ο.Α.ΠΑΝΟΡΑΜΑΤΟΣ</v>
          </cell>
          <cell r="F2799" t="str">
            <v>Β</v>
          </cell>
        </row>
        <row r="2800">
          <cell r="A2800">
            <v>37830</v>
          </cell>
          <cell r="B2800" t="str">
            <v>b</v>
          </cell>
          <cell r="C2800" t="str">
            <v>ΚΑΛΠΑΚΙΔΗΣ ΠΕΡΙΚΛΗΣ</v>
          </cell>
          <cell r="D2800">
            <v>1998</v>
          </cell>
          <cell r="E2800" t="str">
            <v>Α.Ο.Α.ΑΜΠΕΛΟΚΗΠΩΝ ΜΕΝΕΜΕΝΗΣ</v>
          </cell>
          <cell r="F2800" t="str">
            <v>Β</v>
          </cell>
        </row>
        <row r="2801">
          <cell r="A2801">
            <v>32764</v>
          </cell>
          <cell r="B2801" t="str">
            <v>g</v>
          </cell>
          <cell r="C2801" t="str">
            <v>ΚΑΛΠΑΚΙΔΟΥ ΑΓΓΕΛΙΚΗ</v>
          </cell>
          <cell r="D2801">
            <v>2003</v>
          </cell>
          <cell r="E2801" t="str">
            <v>Ο.Α.ΠΑΝΟΡΑΜΑΤΟΣ</v>
          </cell>
          <cell r="F2801" t="str">
            <v>Β</v>
          </cell>
        </row>
        <row r="2802">
          <cell r="A2802">
            <v>37829</v>
          </cell>
          <cell r="B2802" t="str">
            <v>g</v>
          </cell>
          <cell r="C2802" t="str">
            <v>ΚΑΛΠΑΚΙΔΟΥ ΑΓΓΕΛΙΚΗ</v>
          </cell>
          <cell r="D2802">
            <v>1998</v>
          </cell>
          <cell r="E2802" t="str">
            <v>Α.Ο.Α.ΑΜΠΕΛΟΚΗΠΩΝ ΜΕΝΕΜΕΝΗΣ</v>
          </cell>
          <cell r="F2802" t="str">
            <v>Β</v>
          </cell>
        </row>
        <row r="2803">
          <cell r="A2803">
            <v>24134</v>
          </cell>
          <cell r="B2803" t="str">
            <v>b</v>
          </cell>
          <cell r="C2803" t="str">
            <v>ΚΑΛΠΑΞΙΔΗΣ ΧΑΡΑΛΑΜΠΟΣ-ΧΡΥΣΟΣΤΟΜΟΣ</v>
          </cell>
          <cell r="D2803">
            <v>1998</v>
          </cell>
          <cell r="E2803" t="str">
            <v>Ο.Α.ΝΑΟΥΣΑΣ</v>
          </cell>
          <cell r="F2803" t="str">
            <v>Γ</v>
          </cell>
        </row>
        <row r="2804">
          <cell r="A2804">
            <v>33107</v>
          </cell>
          <cell r="B2804" t="str">
            <v>b</v>
          </cell>
          <cell r="C2804" t="str">
            <v>ΚΑΛΠΑΤΖΙΔΗΣ ΗΡΑΚΛΗΣ</v>
          </cell>
          <cell r="D2804">
            <v>2003</v>
          </cell>
          <cell r="E2804" t="str">
            <v>ΣΕΡΡΑΪΚΟΣ Ο.Α.</v>
          </cell>
          <cell r="F2804" t="str">
            <v>Α</v>
          </cell>
        </row>
        <row r="2805">
          <cell r="A2805">
            <v>33967</v>
          </cell>
          <cell r="B2805" t="str">
            <v>b</v>
          </cell>
          <cell r="C2805" t="str">
            <v>ΚΑΛΠΙΝΗΣ ΑΝΔΡΕΑΣ</v>
          </cell>
          <cell r="D2805">
            <v>1999</v>
          </cell>
          <cell r="E2805" t="str">
            <v>Α.Ο.ΜΕΓΑΣ ΑΛΕΞΑΝΔΡΟΣ</v>
          </cell>
          <cell r="F2805" t="str">
            <v>ΙΑ</v>
          </cell>
        </row>
        <row r="2806">
          <cell r="A2806">
            <v>32673</v>
          </cell>
          <cell r="B2806" t="str">
            <v>g</v>
          </cell>
          <cell r="C2806" t="str">
            <v>ΚΑΛΠΟΥΡΤΖΙΔΟΥ ΑΛΙΚΗ</v>
          </cell>
          <cell r="D2806">
            <v>1998</v>
          </cell>
          <cell r="E2806" t="str">
            <v>Ο.Α.ΘΕΣΣΑΛΟΝΙΚΗΣ</v>
          </cell>
          <cell r="F2806" t="str">
            <v>Β</v>
          </cell>
        </row>
        <row r="2807">
          <cell r="A2807">
            <v>31194</v>
          </cell>
          <cell r="B2807" t="str">
            <v>b</v>
          </cell>
          <cell r="C2807" t="str">
            <v>ΚΑΛΠΥΡΗΣ ΑΧΙΛΛΕΑΣ</v>
          </cell>
          <cell r="D2807">
            <v>2001</v>
          </cell>
          <cell r="E2807" t="str">
            <v>ΚΕΝΤΡΟ ΑΝΤΙΣΦΑΙΡΙΣΗΣ ΛΙΒΑΔΕΙΑΣ</v>
          </cell>
          <cell r="F2807" t="str">
            <v>Ε</v>
          </cell>
        </row>
        <row r="2808">
          <cell r="A2808">
            <v>33668</v>
          </cell>
          <cell r="B2808" t="str">
            <v>g</v>
          </cell>
          <cell r="C2808" t="str">
            <v>ΚΑΛΤΕΖΙΩΤΗ ΕΛΕΝΗ-ΜΑΡΙΑ</v>
          </cell>
          <cell r="D2808">
            <v>2004</v>
          </cell>
          <cell r="E2808" t="str">
            <v>Σ.Α.ΤΡΙΠΟΛΗΣ</v>
          </cell>
          <cell r="F2808" t="str">
            <v>ΣΤ</v>
          </cell>
        </row>
        <row r="2809">
          <cell r="A2809">
            <v>33667</v>
          </cell>
          <cell r="B2809" t="str">
            <v>b</v>
          </cell>
          <cell r="C2809" t="str">
            <v>ΚΑΛΤΕΖΙΩΤΗΣ ΑΘΑΝΑΣΙΟΣ</v>
          </cell>
          <cell r="D2809">
            <v>2001</v>
          </cell>
          <cell r="E2809" t="str">
            <v>Σ.Α.ΤΡΙΠΟΛΗΣ</v>
          </cell>
          <cell r="F2809" t="str">
            <v>ΣΤ</v>
          </cell>
        </row>
        <row r="2810">
          <cell r="A2810">
            <v>33666</v>
          </cell>
          <cell r="B2810" t="str">
            <v>b</v>
          </cell>
          <cell r="C2810" t="str">
            <v>ΚΑΛΤΕΖΙΩΤΗΣ ΑΛΕΞΑΝΔΡΟΣ</v>
          </cell>
          <cell r="D2810">
            <v>1998</v>
          </cell>
          <cell r="E2810" t="str">
            <v>Σ.Α.ΤΡΙΠΟΛΗΣ</v>
          </cell>
          <cell r="F2810" t="str">
            <v>ΣΤ</v>
          </cell>
        </row>
        <row r="2811">
          <cell r="A2811">
            <v>29777</v>
          </cell>
          <cell r="B2811" t="str">
            <v>b</v>
          </cell>
          <cell r="C2811" t="str">
            <v>ΚΑΛΤΣΙΔΗΣ ΑΘΑΝΑΣΙΟΣ</v>
          </cell>
          <cell r="D2811">
            <v>2001</v>
          </cell>
          <cell r="E2811" t="str">
            <v>Α.Ο.ΘΕΡΜΗΣ Ο ΘΕΡΜΑΙΟΣ</v>
          </cell>
          <cell r="F2811" t="str">
            <v>Β</v>
          </cell>
        </row>
        <row r="2812">
          <cell r="A2812">
            <v>35700</v>
          </cell>
          <cell r="B2812" t="str">
            <v>b</v>
          </cell>
          <cell r="C2812" t="str">
            <v>ΚΑΛΤΣΙΔΗΣ ΑΝΑΣΤΑΣΙΟΣ</v>
          </cell>
          <cell r="D2812">
            <v>2000</v>
          </cell>
          <cell r="E2812" t="str">
            <v>Γ.Σ.ΕΛΕΥΘΕΡΙΟΥ ΚΟΡΔ.ΑΡΓΟΝΑΥΤΕΣ</v>
          </cell>
          <cell r="F2812" t="str">
            <v>Β</v>
          </cell>
        </row>
        <row r="2813">
          <cell r="A2813">
            <v>29778</v>
          </cell>
          <cell r="B2813" t="str">
            <v>g</v>
          </cell>
          <cell r="C2813" t="str">
            <v>ΚΑΛΤΣΙΔΟΥ ΑΝΝΑ-ΜΑΡΙΑ</v>
          </cell>
          <cell r="D2813">
            <v>2003</v>
          </cell>
          <cell r="E2813" t="str">
            <v>Α.Ο.ΘΕΡΜΗΣ Ο ΘΕΡΜΑΙΟΣ</v>
          </cell>
          <cell r="F2813" t="str">
            <v>Β</v>
          </cell>
        </row>
        <row r="2814">
          <cell r="A2814">
            <v>36841</v>
          </cell>
          <cell r="B2814" t="str">
            <v>g</v>
          </cell>
          <cell r="C2814" t="str">
            <v>ΚΑΛΤΣΟΓΙΑΝΝΗ ΜΑΡΙΑ-ΝΙΚΟΛΕΤΤΑ</v>
          </cell>
          <cell r="D2814">
            <v>2003</v>
          </cell>
          <cell r="E2814" t="str">
            <v>Ο.Α.ΜΑΓΝΗΣΙΑΣ</v>
          </cell>
          <cell r="F2814" t="str">
            <v>Ε</v>
          </cell>
        </row>
        <row r="2815">
          <cell r="A2815">
            <v>35332</v>
          </cell>
          <cell r="B2815" t="str">
            <v>g</v>
          </cell>
          <cell r="C2815" t="str">
            <v>ΚΑΛΥΒΑ ΑΝΑΣΤΑΣΙΑ</v>
          </cell>
          <cell r="D2815">
            <v>2001</v>
          </cell>
          <cell r="E2815" t="str">
            <v>Ο.Α.ΚΕΡΑΤΣΙΝΙΟΥ</v>
          </cell>
          <cell r="F2815" t="str">
            <v>Θ</v>
          </cell>
        </row>
        <row r="2816">
          <cell r="A2816">
            <v>25718</v>
          </cell>
          <cell r="B2816" t="str">
            <v>b</v>
          </cell>
          <cell r="C2816" t="str">
            <v>ΚΑΛΥΒΑΣ ΠΑΝΑΓΙΩΤΗΣ-ΑΛΕΞΑΝΔΡΟΣ</v>
          </cell>
          <cell r="D2816">
            <v>1998</v>
          </cell>
          <cell r="E2816" t="str">
            <v>Α.Ο.Α.ΠΑΠΑΓΟΥ</v>
          </cell>
          <cell r="F2816" t="str">
            <v>ΙΑ</v>
          </cell>
        </row>
        <row r="2817">
          <cell r="A2817">
            <v>32717</v>
          </cell>
          <cell r="B2817" t="str">
            <v>g</v>
          </cell>
          <cell r="C2817" t="str">
            <v>ΚΑΛΥΒΙΩΤΗ ΚΩΝΣΤΑΝΤΙΝΑ</v>
          </cell>
          <cell r="D2817">
            <v>2003</v>
          </cell>
          <cell r="E2817" t="str">
            <v>Σ.Α.ΜΕΣΣΗΝΗΣ</v>
          </cell>
          <cell r="F2817" t="str">
            <v>ΣΤ</v>
          </cell>
        </row>
        <row r="2818">
          <cell r="A2818">
            <v>29543</v>
          </cell>
          <cell r="B2818" t="str">
            <v>g</v>
          </cell>
          <cell r="C2818" t="str">
            <v>ΚΑΛΥΒΙΩΤΗ ΜΑΡΙΑ</v>
          </cell>
          <cell r="D2818">
            <v>2000</v>
          </cell>
          <cell r="E2818" t="str">
            <v>Ο.Α.ΣΟΦΑΔΩΝ &amp; ΚΑΡΔΙΤΣΑΣ ΟΛΥΜΠΙΑΔΑ</v>
          </cell>
          <cell r="F2818" t="str">
            <v>Ε</v>
          </cell>
        </row>
        <row r="2819">
          <cell r="A2819">
            <v>28399</v>
          </cell>
          <cell r="B2819" t="str">
            <v>g</v>
          </cell>
          <cell r="C2819" t="str">
            <v>ΚΑΛΥΜΝΙΟΥ ΚΑΛΛΙΟΠΗ</v>
          </cell>
          <cell r="D2819">
            <v>1998</v>
          </cell>
          <cell r="E2819" t="str">
            <v>Α.Ο.Α.ΣΤΑΥΡΟΥΠΟΛΗΣ ΙΦΙΤΟΣ</v>
          </cell>
          <cell r="F2819" t="str">
            <v>Β</v>
          </cell>
        </row>
        <row r="2820">
          <cell r="A2820">
            <v>38273</v>
          </cell>
          <cell r="B2820" t="str">
            <v>g</v>
          </cell>
          <cell r="C2820" t="str">
            <v>ΚΑΛΦΑ ΜΑΡΙΑΝΝΑ</v>
          </cell>
          <cell r="D2820">
            <v>2007</v>
          </cell>
          <cell r="E2820" t="str">
            <v>ΛΕΣΧΗ ΠΟΛΙΤΙΣΜΟΥ ΦΛΩΡΙΝΑΣ</v>
          </cell>
          <cell r="F2820" t="str">
            <v>Γ</v>
          </cell>
        </row>
        <row r="2821">
          <cell r="A2821">
            <v>38270</v>
          </cell>
          <cell r="B2821" t="str">
            <v>g</v>
          </cell>
          <cell r="C2821" t="str">
            <v>ΚΑΛΦΑ ΣΟΦΙΑ</v>
          </cell>
          <cell r="D2821">
            <v>2009</v>
          </cell>
          <cell r="E2821" t="str">
            <v>ΛΕΣΧΗ ΠΟΛΙΤΙΣΜΟΥ ΦΛΩΡΙΝΑΣ</v>
          </cell>
          <cell r="F2821" t="str">
            <v>Γ</v>
          </cell>
        </row>
        <row r="2822">
          <cell r="A2822">
            <v>32929</v>
          </cell>
          <cell r="B2822" t="str">
            <v>b</v>
          </cell>
          <cell r="C2822" t="str">
            <v>ΚΑΛΦΑΔΟΠΟΥΛΟΣ ΧΡΙΣΤΟΦΟΡΟΣ</v>
          </cell>
          <cell r="D2822">
            <v>2002</v>
          </cell>
          <cell r="E2822" t="str">
            <v>Ο.Α.ΣΟΥΔΑΣ</v>
          </cell>
          <cell r="F2822" t="str">
            <v>Ζ</v>
          </cell>
        </row>
        <row r="2823">
          <cell r="A2823">
            <v>34673</v>
          </cell>
          <cell r="B2823" t="str">
            <v>g</v>
          </cell>
          <cell r="C2823" t="str">
            <v>ΚΑΛΦΑΝΤΗ ΔΗΜΗΤΡΑ</v>
          </cell>
          <cell r="D2823">
            <v>2002</v>
          </cell>
          <cell r="E2823" t="str">
            <v>Α.Ο.ΚΑΛΛΙΤΕΧΝΟΥΠΟΛΗΣ</v>
          </cell>
          <cell r="F2823" t="str">
            <v>Η</v>
          </cell>
        </row>
        <row r="2824">
          <cell r="A2824">
            <v>30132</v>
          </cell>
          <cell r="B2824" t="str">
            <v>g</v>
          </cell>
          <cell r="C2824" t="str">
            <v>ΚΑΛΦΑΟΓΛΟΥ ΑΘΗΝΑ</v>
          </cell>
          <cell r="D2824">
            <v>2000</v>
          </cell>
          <cell r="E2824" t="str">
            <v>Α.Ο.ΚΑΛΛΙΤΕΧΝΟΥΠΟΛΗΣ</v>
          </cell>
          <cell r="F2824" t="str">
            <v>Η</v>
          </cell>
        </row>
        <row r="2825">
          <cell r="A2825">
            <v>37388</v>
          </cell>
          <cell r="B2825" t="str">
            <v>b</v>
          </cell>
          <cell r="C2825" t="str">
            <v>ΚΑΛΦΟΠΟΥΛΟΣ ΚΩΝΣΤΑΝΤΙΝΟΣ</v>
          </cell>
          <cell r="D2825">
            <v>2005</v>
          </cell>
          <cell r="E2825" t="str">
            <v>Α.Ο.Α.ΧΑΪΔΑΡΙΟΥ</v>
          </cell>
          <cell r="F2825" t="str">
            <v>Θ</v>
          </cell>
        </row>
        <row r="2826">
          <cell r="A2826">
            <v>34818</v>
          </cell>
          <cell r="B2826" t="str">
            <v>b</v>
          </cell>
          <cell r="C2826" t="str">
            <v>ΚΑΜΑΡΑΣ ΜΙΧΑΗΛ-ΡΑΦΑΗΛ</v>
          </cell>
          <cell r="D2826">
            <v>2004</v>
          </cell>
          <cell r="E2826" t="str">
            <v>Ο.Α.ΚΟΡΙΝΘΟΥ</v>
          </cell>
          <cell r="F2826" t="str">
            <v>ΣΤ</v>
          </cell>
        </row>
        <row r="2827">
          <cell r="A2827">
            <v>30123</v>
          </cell>
          <cell r="B2827" t="str">
            <v>b</v>
          </cell>
          <cell r="C2827" t="str">
            <v>ΚΑΜΑΡΑΣ ΡΑΦΑΗΛ-ΚΩΝΣΤΑΝΤΙΝΟΣ</v>
          </cell>
          <cell r="D2827">
            <v>2000</v>
          </cell>
          <cell r="E2827" t="str">
            <v>Α.Ο.Α.ΠΑΠΑΓΟΥ</v>
          </cell>
          <cell r="F2827" t="str">
            <v>ΙΑ</v>
          </cell>
        </row>
        <row r="2828">
          <cell r="A2828">
            <v>34126</v>
          </cell>
          <cell r="B2828" t="str">
            <v>g</v>
          </cell>
          <cell r="C2828" t="str">
            <v>ΚΑΜΑΡΑΤΟΥ ΕΥΑΓΓΕΛΙΑ</v>
          </cell>
          <cell r="D2828">
            <v>2001</v>
          </cell>
          <cell r="E2828" t="str">
            <v>Α.Ο.ΛΑΤΩ ΑΓ.ΝΙΚΟΛΑΟΥ</v>
          </cell>
          <cell r="F2828" t="str">
            <v>Ζ</v>
          </cell>
        </row>
        <row r="2829">
          <cell r="A2829">
            <v>34596</v>
          </cell>
          <cell r="B2829" t="str">
            <v>g</v>
          </cell>
          <cell r="C2829" t="str">
            <v>ΚΑΜΑΡΙΑΝΟΥ ΕΥΦΡΟΣΥΝΗ</v>
          </cell>
          <cell r="D2829">
            <v>2004</v>
          </cell>
          <cell r="E2829" t="str">
            <v>Α.Σ.Α.ΠΑΝΟΡΑΜΑΤΟΣ</v>
          </cell>
          <cell r="F2829" t="str">
            <v>Β</v>
          </cell>
        </row>
        <row r="2830">
          <cell r="A2830">
            <v>32023</v>
          </cell>
          <cell r="B2830" t="str">
            <v>g</v>
          </cell>
          <cell r="C2830" t="str">
            <v>ΚΑΜΑΡΙΤΗ ΙΩΑΝΝΑ</v>
          </cell>
          <cell r="D2830">
            <v>2003</v>
          </cell>
          <cell r="E2830" t="str">
            <v>Γ.Σ.ΛΙΒΥΚΟΣ ΙΕΡΑΠΕΤΡΑΣ</v>
          </cell>
          <cell r="F2830" t="str">
            <v>Ζ</v>
          </cell>
        </row>
        <row r="2831">
          <cell r="A2831">
            <v>32022</v>
          </cell>
          <cell r="B2831" t="str">
            <v>b</v>
          </cell>
          <cell r="C2831" t="str">
            <v>ΚΑΜΑΡΙΤΗΣ ΟΜΗΡΟΣ</v>
          </cell>
          <cell r="D2831">
            <v>2001</v>
          </cell>
          <cell r="E2831" t="str">
            <v>Γ.Σ.ΛΙΒΥΚΟΣ ΙΕΡΑΠΕΤΡΑΣ</v>
          </cell>
          <cell r="F2831" t="str">
            <v>Ζ</v>
          </cell>
        </row>
        <row r="2832">
          <cell r="A2832">
            <v>36275</v>
          </cell>
          <cell r="B2832" t="str">
            <v>b</v>
          </cell>
          <cell r="C2832" t="str">
            <v>ΚΑΜΑΡΟΣ ΜΙΧΑΗΛ-ΡΑΦΑΗΛ</v>
          </cell>
          <cell r="D2832">
            <v>2004</v>
          </cell>
          <cell r="E2832" t="str">
            <v>Ο.Α.ΚΟΡΙΝΘΟΥ</v>
          </cell>
          <cell r="F2832" t="str">
            <v>ΣΤ</v>
          </cell>
        </row>
        <row r="2833">
          <cell r="A2833">
            <v>30070</v>
          </cell>
          <cell r="B2833" t="str">
            <v>b</v>
          </cell>
          <cell r="C2833" t="str">
            <v>ΚΑΜΒΥΣΗΣ ΧΑΡΑΛΑΜΠΟΣ</v>
          </cell>
          <cell r="D2833">
            <v>2000</v>
          </cell>
          <cell r="E2833" t="str">
            <v>Α.Σ.ΑΚΡΟΠΟΛΙΣ</v>
          </cell>
          <cell r="F2833" t="str">
            <v>Η</v>
          </cell>
        </row>
        <row r="2834">
          <cell r="A2834">
            <v>32180</v>
          </cell>
          <cell r="B2834" t="str">
            <v>b</v>
          </cell>
          <cell r="C2834" t="str">
            <v>ΚΑΜΕΣΗΣ ΔΗΜΗΤΡΙΟΣ</v>
          </cell>
          <cell r="D2834">
            <v>1999</v>
          </cell>
          <cell r="E2834" t="str">
            <v>Ο.Α.ΠΟΛΥΚΑΣΤΡΟΥ</v>
          </cell>
          <cell r="F2834" t="str">
            <v>Β</v>
          </cell>
        </row>
        <row r="2835">
          <cell r="A2835">
            <v>31382</v>
          </cell>
          <cell r="B2835" t="str">
            <v>b</v>
          </cell>
          <cell r="C2835" t="str">
            <v>ΚΑΜΗΛΑΚΗΣ ΑΝΕΣΤΗΣ</v>
          </cell>
          <cell r="D2835">
            <v>2001</v>
          </cell>
          <cell r="E2835" t="str">
            <v>Σ.Α.ΣΕΡΡΩΝ</v>
          </cell>
          <cell r="F2835" t="str">
            <v>Α</v>
          </cell>
        </row>
        <row r="2836">
          <cell r="A2836">
            <v>34164</v>
          </cell>
          <cell r="B2836" t="str">
            <v>b</v>
          </cell>
          <cell r="C2836" t="str">
            <v>ΚΑΜΙΝΑΡΗΣ ΗΛΙΑΣ-ΑΛΕΞΙΟΣ</v>
          </cell>
          <cell r="D2836">
            <v>2005</v>
          </cell>
          <cell r="E2836" t="str">
            <v>Α.Ο.ΑΤΛΑΝΤΙΣ</v>
          </cell>
          <cell r="F2836" t="str">
            <v>Η</v>
          </cell>
        </row>
        <row r="2837">
          <cell r="A2837">
            <v>34425</v>
          </cell>
          <cell r="B2837" t="str">
            <v>b</v>
          </cell>
          <cell r="C2837" t="str">
            <v>ΚΑΜΟΥΤΣΗΣ ΝΙΚΟΛΑΟΣ</v>
          </cell>
          <cell r="D2837">
            <v>2001</v>
          </cell>
          <cell r="E2837" t="str">
            <v>Α.Γ.Ο.ΝΑΥΠΑΚΤΟΥ</v>
          </cell>
          <cell r="F2837" t="str">
            <v>Δ</v>
          </cell>
        </row>
        <row r="2838">
          <cell r="A2838">
            <v>32783</v>
          </cell>
          <cell r="B2838" t="str">
            <v>g</v>
          </cell>
          <cell r="C2838" t="str">
            <v>ΚΑΜΠΑ ΒΑΣΙΛΙΚΗ-ΝΙΚΟΛΙΑ</v>
          </cell>
          <cell r="D2838">
            <v>2003</v>
          </cell>
          <cell r="E2838" t="str">
            <v>Ο.Α.ΓΟΥΔΙΟΥ</v>
          </cell>
          <cell r="F2838" t="str">
            <v>ΙΑ</v>
          </cell>
        </row>
        <row r="2839">
          <cell r="A2839">
            <v>37661</v>
          </cell>
          <cell r="B2839" t="str">
            <v>g</v>
          </cell>
          <cell r="C2839" t="str">
            <v>ΚΑΜΠΑ ΣΤΑΥΡΟΥΛΑ</v>
          </cell>
          <cell r="D2839">
            <v>2006</v>
          </cell>
          <cell r="E2839" t="str">
            <v>Ο.Α.ΓΟΥΔΙΟΥ</v>
          </cell>
          <cell r="F2839" t="str">
            <v>ΙΑ</v>
          </cell>
        </row>
        <row r="2840">
          <cell r="A2840">
            <v>30399</v>
          </cell>
          <cell r="B2840" t="str">
            <v>b</v>
          </cell>
          <cell r="C2840" t="str">
            <v>ΚΑΜΠΑΝΗΣ ΓΕΩΡΓΙΟΣ</v>
          </cell>
          <cell r="D2840">
            <v>1998</v>
          </cell>
          <cell r="E2840" t="str">
            <v>Ο.Α.ΝΕΣΤΩΡΑΣ ΓΙΑΝΝΙΤΣΩΝ</v>
          </cell>
          <cell r="F2840" t="str">
            <v>Γ</v>
          </cell>
        </row>
        <row r="2841">
          <cell r="A2841">
            <v>32189</v>
          </cell>
          <cell r="B2841" t="str">
            <v>b</v>
          </cell>
          <cell r="C2841" t="str">
            <v>ΚΑΜΠΑΝΗΣ ΠΑΝΑΓΙΩΤΗΣ</v>
          </cell>
          <cell r="D2841">
            <v>2003</v>
          </cell>
          <cell r="E2841" t="str">
            <v>Ο.Α.ΣΥΡΟΥ</v>
          </cell>
          <cell r="F2841" t="str">
            <v>Η</v>
          </cell>
        </row>
        <row r="2842">
          <cell r="A2842">
            <v>33450</v>
          </cell>
          <cell r="B2842" t="str">
            <v>b</v>
          </cell>
          <cell r="C2842" t="str">
            <v>ΚΑΜΠΑΝΟΣ ΕΛΕΥΘΕΡΙΟΣ</v>
          </cell>
          <cell r="D2842">
            <v>2005</v>
          </cell>
          <cell r="E2842" t="str">
            <v>ΚΕΦΑΛΛΗΝΙΑΚΟΣ Ο.Α.</v>
          </cell>
          <cell r="F2842" t="str">
            <v>ΣΤ</v>
          </cell>
        </row>
        <row r="2843">
          <cell r="A2843">
            <v>31090</v>
          </cell>
          <cell r="B2843" t="str">
            <v>b</v>
          </cell>
          <cell r="C2843" t="str">
            <v>ΚΑΜΠΑΝΟΣ ΕΥΘΥΜΙΟΣ</v>
          </cell>
          <cell r="D2843">
            <v>2002</v>
          </cell>
          <cell r="E2843" t="str">
            <v>ΚΕΦΑΛΛΗΝΙΑΚΟΣ Ο.Α.</v>
          </cell>
          <cell r="F2843" t="str">
            <v>ΣΤ</v>
          </cell>
        </row>
        <row r="2844">
          <cell r="A2844">
            <v>27702</v>
          </cell>
          <cell r="B2844" t="str">
            <v>g</v>
          </cell>
          <cell r="C2844" t="str">
            <v>ΚΑΜΠΑΝΤΑΗ ΕΛΕΝΗ</v>
          </cell>
          <cell r="D2844">
            <v>2000</v>
          </cell>
          <cell r="E2844" t="str">
            <v>Α.Ο.ΜΕΓΑΣ ΑΛΕΞΑΝΔΡΟΣ</v>
          </cell>
          <cell r="F2844" t="str">
            <v>ΙΑ</v>
          </cell>
        </row>
        <row r="2845">
          <cell r="A2845">
            <v>31789</v>
          </cell>
          <cell r="B2845" t="str">
            <v>g</v>
          </cell>
          <cell r="C2845" t="str">
            <v>ΚΑΜΠΑΝΤΑΪΔΟΥ ΔΗΜΗΤΡΑ</v>
          </cell>
          <cell r="D2845">
            <v>2001</v>
          </cell>
          <cell r="E2845" t="str">
            <v>Ε.Σ.Ο.ΕΠΙΚΟΥΡΟΣ ΠΟΛΙΧΝΗΣ</v>
          </cell>
          <cell r="F2845" t="str">
            <v>Β</v>
          </cell>
        </row>
        <row r="2846">
          <cell r="A2846">
            <v>31790</v>
          </cell>
          <cell r="B2846" t="str">
            <v>g</v>
          </cell>
          <cell r="C2846" t="str">
            <v>ΚΑΜΠΑΝΤΑΪΔΟΥ ΣΤΥΛΙΑΝΗ</v>
          </cell>
          <cell r="D2846">
            <v>2000</v>
          </cell>
          <cell r="E2846" t="str">
            <v>Ε.Σ.Ο.ΕΠΙΚΟΥΡΟΣ ΠΟΛΙΧΝΗΣ</v>
          </cell>
          <cell r="F2846" t="str">
            <v>Β</v>
          </cell>
        </row>
        <row r="2847">
          <cell r="A2847">
            <v>35597</v>
          </cell>
          <cell r="B2847" t="str">
            <v>g</v>
          </cell>
          <cell r="C2847" t="str">
            <v>ΚΑΜΠΑΡΑΚΗ ΙΩΑΝΝΑ</v>
          </cell>
          <cell r="D2847">
            <v>2002</v>
          </cell>
          <cell r="E2847" t="str">
            <v>Α.Ο.ΒΑΡΗΣ ΑΝΑΓΥΡΟΥΣ</v>
          </cell>
          <cell r="F2847" t="str">
            <v>Η</v>
          </cell>
        </row>
        <row r="2848">
          <cell r="A2848">
            <v>34739</v>
          </cell>
          <cell r="B2848" t="str">
            <v>b</v>
          </cell>
          <cell r="C2848" t="str">
            <v>ΚΑΜΠΑΤΑΓΗΣ ΓΕΩΡΓΙΟΣ</v>
          </cell>
          <cell r="D2848">
            <v>2001</v>
          </cell>
          <cell r="E2848" t="str">
            <v>Ο.Α.ΞΑΝΘΗΣ</v>
          </cell>
          <cell r="F2848" t="str">
            <v>Α</v>
          </cell>
        </row>
        <row r="2849">
          <cell r="A2849">
            <v>34782</v>
          </cell>
          <cell r="B2849" t="str">
            <v>g</v>
          </cell>
          <cell r="C2849" t="str">
            <v>ΚΑΜΠΕΡΗ ΒΑΣΙΛΙΚΗ</v>
          </cell>
          <cell r="D2849">
            <v>2002</v>
          </cell>
          <cell r="E2849" t="str">
            <v>Ο.Α.ΠΕΤΡΟΥΠΟΛΗΣ</v>
          </cell>
          <cell r="F2849" t="str">
            <v>Θ</v>
          </cell>
        </row>
        <row r="2850">
          <cell r="A2850">
            <v>34783</v>
          </cell>
          <cell r="B2850" t="str">
            <v>b</v>
          </cell>
          <cell r="C2850" t="str">
            <v>ΚΑΜΠΕΡΗΣ ΑΝΔΡΕΑΣ</v>
          </cell>
          <cell r="D2850">
            <v>1999</v>
          </cell>
          <cell r="E2850" t="str">
            <v>Ο.Α.ΠΕΤΡΟΥΠΟΛΗΣ</v>
          </cell>
          <cell r="F2850" t="str">
            <v>Θ</v>
          </cell>
        </row>
        <row r="2851">
          <cell r="A2851">
            <v>34781</v>
          </cell>
          <cell r="B2851" t="str">
            <v>b</v>
          </cell>
          <cell r="C2851" t="str">
            <v>ΚΑΜΠΕΡΗΣ ΓΕΩΡΓΙΟΣ</v>
          </cell>
          <cell r="D2851">
            <v>2004</v>
          </cell>
          <cell r="E2851" t="str">
            <v>Α.Ο.Α.ΧΑΪΔΑΡΙΟΥ</v>
          </cell>
          <cell r="F2851" t="str">
            <v>Θ</v>
          </cell>
        </row>
        <row r="2852">
          <cell r="A2852">
            <v>30326</v>
          </cell>
          <cell r="B2852" t="str">
            <v>b</v>
          </cell>
          <cell r="C2852" t="str">
            <v>ΚΑΜΠΕΡΗΣ ΙΩΑΝΝΗΣ</v>
          </cell>
          <cell r="D2852">
            <v>2000</v>
          </cell>
          <cell r="E2852" t="str">
            <v>Α.Σ.Α.ΠΑΜΒΩΤΙΣ ΙΩΑΝΝΙΝΩΝ</v>
          </cell>
          <cell r="F2852" t="str">
            <v>Δ</v>
          </cell>
        </row>
        <row r="2853">
          <cell r="A2853">
            <v>25721</v>
          </cell>
          <cell r="B2853" t="str">
            <v>b</v>
          </cell>
          <cell r="C2853" t="str">
            <v>ΚΑΜΠΙΤΣΗΣ ΑΛΕΞΑΝΔΡΟΣ</v>
          </cell>
          <cell r="D2853">
            <v>1998</v>
          </cell>
          <cell r="E2853" t="str">
            <v>ΚΕΦΑΛΛΗΝΙΑΚΟΣ Ο.Α.</v>
          </cell>
          <cell r="F2853" t="str">
            <v>ΣΤ</v>
          </cell>
        </row>
        <row r="2854">
          <cell r="A2854">
            <v>28404</v>
          </cell>
          <cell r="B2854" t="str">
            <v>g</v>
          </cell>
          <cell r="C2854" t="str">
            <v>ΚΑΜΠΙΩΤΗ ΑΘΗΝΑ</v>
          </cell>
          <cell r="D2854">
            <v>2000</v>
          </cell>
          <cell r="E2854" t="str">
            <v>ΖΑΚΥΝΘΙΝΟΣ Α.Ο.Α</v>
          </cell>
          <cell r="F2854" t="str">
            <v>ΣΤ</v>
          </cell>
        </row>
        <row r="2855">
          <cell r="A2855">
            <v>37226</v>
          </cell>
          <cell r="B2855" t="str">
            <v>g</v>
          </cell>
          <cell r="C2855" t="str">
            <v>ΚΑΜΠΟΛΗ ΒΑΣΙΛΙΚΗ</v>
          </cell>
          <cell r="D2855">
            <v>2005</v>
          </cell>
          <cell r="E2855" t="str">
            <v>Ο.Α.ΠΕΤΡΟΥΠΟΛΗΣ</v>
          </cell>
          <cell r="F2855" t="str">
            <v>Θ</v>
          </cell>
        </row>
        <row r="2856">
          <cell r="A2856">
            <v>28207</v>
          </cell>
          <cell r="B2856" t="str">
            <v>g</v>
          </cell>
          <cell r="C2856" t="str">
            <v>ΚΑΜΠΟΛΗ ΕΥΔΟΚΙΑ</v>
          </cell>
          <cell r="D2856">
            <v>1998</v>
          </cell>
          <cell r="E2856" t="str">
            <v>ΡΟΔΙΑΚΟΣ Ο.Α.</v>
          </cell>
          <cell r="F2856" t="str">
            <v>Θ</v>
          </cell>
        </row>
        <row r="2857">
          <cell r="A2857">
            <v>27505</v>
          </cell>
          <cell r="B2857" t="str">
            <v>g</v>
          </cell>
          <cell r="C2857" t="str">
            <v>ΚΑΜΠΟΣΙΩΡΑ ΚΩΝΣΤΑΝΤΙΝΑ</v>
          </cell>
          <cell r="D2857">
            <v>1998</v>
          </cell>
          <cell r="E2857" t="str">
            <v>Α.Ε.Τ.ΝΙΚΗ ΠΑΤΡΩΝ</v>
          </cell>
          <cell r="F2857" t="str">
            <v>ΣΤ</v>
          </cell>
        </row>
        <row r="2858">
          <cell r="A2858">
            <v>29872</v>
          </cell>
          <cell r="B2858" t="str">
            <v>b</v>
          </cell>
          <cell r="C2858" t="str">
            <v>ΚΑΜΠΟΣΙΩΡΑΣ ΔΗΜΟΣΘΕΝΗΣ</v>
          </cell>
          <cell r="D2858">
            <v>2001</v>
          </cell>
          <cell r="E2858" t="str">
            <v>Α.Ε.Τ.ΝΙΚΗ ΠΑΤΡΩΝ</v>
          </cell>
          <cell r="F2858" t="str">
            <v>ΣΤ</v>
          </cell>
        </row>
        <row r="2859">
          <cell r="A2859">
            <v>35392</v>
          </cell>
          <cell r="B2859" t="str">
            <v>g</v>
          </cell>
          <cell r="C2859" t="str">
            <v>ΚΑΜΠΟΣΙΩΡΗ ΜΥΡΤΩ</v>
          </cell>
          <cell r="D2859">
            <v>2004</v>
          </cell>
          <cell r="E2859" t="str">
            <v>Ο.Α.ΙΩΑΝΝΙΝΩΝ</v>
          </cell>
          <cell r="F2859" t="str">
            <v>Δ</v>
          </cell>
        </row>
        <row r="2860">
          <cell r="A2860">
            <v>36489</v>
          </cell>
          <cell r="B2860" t="str">
            <v>g</v>
          </cell>
          <cell r="C2860" t="str">
            <v>ΚΑΜΠΟΥΡΑΚΗ ΑΓΓΕΛΙΚΗ-ΧΑΤΖΙΝΑ</v>
          </cell>
          <cell r="D2860">
            <v>2005</v>
          </cell>
          <cell r="E2860" t="str">
            <v>ΡΟΔΙΑΚΟΣ Ο.Α.</v>
          </cell>
          <cell r="F2860" t="str">
            <v>Θ</v>
          </cell>
        </row>
        <row r="2861">
          <cell r="A2861">
            <v>33164</v>
          </cell>
          <cell r="B2861" t="str">
            <v>g</v>
          </cell>
          <cell r="C2861" t="str">
            <v>ΚΑΜΠΟΥΡΑΚΗ ΕΛΕΑΝΘΗ</v>
          </cell>
          <cell r="D2861">
            <v>2002</v>
          </cell>
          <cell r="E2861" t="str">
            <v>Ο.Α.ΧΑΝΙΩΝ</v>
          </cell>
          <cell r="F2861" t="str">
            <v>Ζ</v>
          </cell>
        </row>
        <row r="2862">
          <cell r="A2862">
            <v>27452</v>
          </cell>
          <cell r="B2862" t="str">
            <v>b</v>
          </cell>
          <cell r="C2862" t="str">
            <v>ΚΑΜΠΟΥΡΑΚΗΣ ΔΗΜΗΤΡΗΣ</v>
          </cell>
          <cell r="D2862">
            <v>2000</v>
          </cell>
          <cell r="E2862" t="str">
            <v>Ο.Α.ΠΕΙΡΑΙΑ</v>
          </cell>
          <cell r="F2862" t="str">
            <v>Θ</v>
          </cell>
        </row>
        <row r="2863">
          <cell r="A2863">
            <v>31407</v>
          </cell>
          <cell r="B2863" t="str">
            <v>g</v>
          </cell>
          <cell r="C2863" t="str">
            <v>ΚΑΜΠΟΥΡΗ ΓΡΑΜΜΑΤΙΚΗ</v>
          </cell>
          <cell r="D2863">
            <v>2000</v>
          </cell>
          <cell r="E2863" t="str">
            <v>ΡΟΔΙΑΚΟΣ Ο.Α.</v>
          </cell>
          <cell r="F2863" t="str">
            <v>Θ</v>
          </cell>
        </row>
        <row r="2864">
          <cell r="A2864">
            <v>32839</v>
          </cell>
          <cell r="B2864" t="str">
            <v>b</v>
          </cell>
          <cell r="C2864" t="str">
            <v>ΚΑΜΠΟΥΡΗΣ ΕΜΜΑΝΟΥΗΛ</v>
          </cell>
          <cell r="D2864">
            <v>2002</v>
          </cell>
          <cell r="E2864" t="str">
            <v>ΡΟΔΙΑΚΟΣ Ο.Α.</v>
          </cell>
          <cell r="F2864" t="str">
            <v>Θ</v>
          </cell>
        </row>
        <row r="2865">
          <cell r="A2865">
            <v>31632</v>
          </cell>
          <cell r="B2865" t="str">
            <v>g</v>
          </cell>
          <cell r="C2865" t="str">
            <v>ΚΑΜΠΟΥΡΙΔΟΥ ΑΙΚΑΤΕΡΙΝΗ</v>
          </cell>
          <cell r="D2865">
            <v>2002</v>
          </cell>
          <cell r="E2865" t="str">
            <v>Α.Ο.ΚΑΒΑΛΑΣ ΜΑΚΕΔΟΝΙΚΟΣ</v>
          </cell>
          <cell r="F2865" t="str">
            <v>Α</v>
          </cell>
        </row>
        <row r="2866">
          <cell r="A2866">
            <v>34071</v>
          </cell>
          <cell r="B2866" t="str">
            <v>g</v>
          </cell>
          <cell r="C2866" t="str">
            <v>ΚΑΜΠΟΥΡΙΔΟΥ ΗΛΙΑΝΑ</v>
          </cell>
          <cell r="D2866">
            <v>2001</v>
          </cell>
          <cell r="E2866" t="str">
            <v>Α.Ο.Α.ΚΑΒΑΛΑΣ</v>
          </cell>
          <cell r="F2866" t="str">
            <v>Α</v>
          </cell>
        </row>
        <row r="2867">
          <cell r="A2867">
            <v>34070</v>
          </cell>
          <cell r="B2867" t="str">
            <v>g</v>
          </cell>
          <cell r="C2867" t="str">
            <v>ΚΑΜΠΟΥΡΙΔΟΥ ΙΩΑΝΝΑ</v>
          </cell>
          <cell r="D2867">
            <v>2003</v>
          </cell>
          <cell r="E2867" t="str">
            <v>Α.Ο.Α.ΚΑΒΑΛΑΣ</v>
          </cell>
          <cell r="F2867" t="str">
            <v>Α</v>
          </cell>
        </row>
        <row r="2868">
          <cell r="A2868">
            <v>36480</v>
          </cell>
          <cell r="B2868" t="str">
            <v>b</v>
          </cell>
          <cell r="C2868" t="str">
            <v>ΚΑΜΠΥΛΑΥΚΑΣ ΙΑΣΩΝ-ΚΩΝΣΤΑΝΤΙΝΟΣ</v>
          </cell>
          <cell r="D2868">
            <v>2002</v>
          </cell>
          <cell r="E2868" t="str">
            <v>Α.Ε.Κ.ΤΡΙΠΟΛΗΣ</v>
          </cell>
          <cell r="F2868" t="str">
            <v>ΣΤ</v>
          </cell>
        </row>
        <row r="2869">
          <cell r="A2869">
            <v>25531</v>
          </cell>
          <cell r="B2869" t="str">
            <v>b</v>
          </cell>
          <cell r="C2869" t="str">
            <v>ΚΑΜΠΥΛΗΣ ΚΩΝΣΤΑΝΤΙΝΟΣ</v>
          </cell>
          <cell r="D2869">
            <v>1998</v>
          </cell>
          <cell r="E2869" t="str">
            <v>Α.Ε.Τ.ΝΙΚΗ ΠΑΤΡΩΝ</v>
          </cell>
          <cell r="F2869" t="str">
            <v>ΣΤ</v>
          </cell>
        </row>
        <row r="2870">
          <cell r="A2870">
            <v>34847</v>
          </cell>
          <cell r="B2870" t="str">
            <v>b</v>
          </cell>
          <cell r="C2870" t="str">
            <v>ΚΑΝΑΒΟΣ ΓΙΩΡΓΟΣ</v>
          </cell>
          <cell r="D2870">
            <v>2005</v>
          </cell>
          <cell r="E2870" t="str">
            <v>Α.Ο.ΠΟΣΕΙΔΩΝ ΛΟΥΤΡΑΚΙΟΥ</v>
          </cell>
          <cell r="F2870" t="str">
            <v>ΣΤ</v>
          </cell>
        </row>
        <row r="2871">
          <cell r="A2871">
            <v>34848</v>
          </cell>
          <cell r="B2871" t="str">
            <v>g</v>
          </cell>
          <cell r="C2871" t="str">
            <v>ΚΑΝΑΒΟΥ ΣΤΑΥΡΙΑΝΑ</v>
          </cell>
          <cell r="D2871">
            <v>2004</v>
          </cell>
          <cell r="E2871" t="str">
            <v>Α.Ο.ΠΟΣΕΙΔΩΝ ΛΟΥΤΡΑΚΙΟΥ</v>
          </cell>
          <cell r="F2871" t="str">
            <v>ΣΤ</v>
          </cell>
        </row>
        <row r="2872">
          <cell r="A2872">
            <v>34676</v>
          </cell>
          <cell r="B2872" t="str">
            <v>g</v>
          </cell>
          <cell r="C2872" t="str">
            <v>ΚΑΝΑΓΙΑΝ ΑΝΑΣΤΑΣΙΑ</v>
          </cell>
          <cell r="D2872">
            <v>2003</v>
          </cell>
          <cell r="E2872" t="str">
            <v>Α.Ο.Α.ΑΙΓΑΛΕΩ 92</v>
          </cell>
          <cell r="F2872" t="str">
            <v>Θ</v>
          </cell>
        </row>
        <row r="2873">
          <cell r="A2873">
            <v>38321</v>
          </cell>
          <cell r="B2873" t="str">
            <v>g</v>
          </cell>
          <cell r="C2873" t="str">
            <v>ΚΑΝΑΚΑΛΗ ΑΡΕΤΗ-ΕΛΕΝΗ</v>
          </cell>
          <cell r="D2873">
            <v>2002</v>
          </cell>
          <cell r="E2873" t="str">
            <v>Α.Ο.Α.ΧΑΪΔΑΡΙΟΥ</v>
          </cell>
          <cell r="F2873" t="str">
            <v>Θ</v>
          </cell>
        </row>
        <row r="2874">
          <cell r="A2874">
            <v>35737</v>
          </cell>
          <cell r="B2874" t="str">
            <v>g</v>
          </cell>
          <cell r="C2874" t="str">
            <v>ΚΑΝΑΚΗ ΕΙΡΗΝΗ</v>
          </cell>
          <cell r="D2874">
            <v>2006</v>
          </cell>
          <cell r="E2874" t="str">
            <v>Ο.Α.ΣΑΛΑΜΙΝΑΣ</v>
          </cell>
          <cell r="F2874" t="str">
            <v>Θ</v>
          </cell>
        </row>
        <row r="2875">
          <cell r="A2875">
            <v>37474</v>
          </cell>
          <cell r="B2875" t="str">
            <v>g</v>
          </cell>
          <cell r="C2875" t="str">
            <v>ΚΑΝΑΚΗ ΣΤΥΛΙΑΝΗ</v>
          </cell>
          <cell r="D2875">
            <v>2003</v>
          </cell>
          <cell r="E2875" t="str">
            <v>Ε.Σ.Ο.ΕΠΙΚΟΥΡΟΣ ΠΟΛΙΧΝΗΣ</v>
          </cell>
          <cell r="F2875" t="str">
            <v>Β</v>
          </cell>
        </row>
        <row r="2876">
          <cell r="A2876">
            <v>36836</v>
          </cell>
          <cell r="B2876" t="str">
            <v>b</v>
          </cell>
          <cell r="C2876" t="str">
            <v>ΚΑΝΑΚΗΣ ΓΙΩΡΓΟΣ</v>
          </cell>
          <cell r="D2876">
            <v>1998</v>
          </cell>
          <cell r="E2876" t="str">
            <v>Γ.Α.Σ ΓΟΥΡΝΩΝ</v>
          </cell>
          <cell r="F2876" t="str">
            <v>Ζ</v>
          </cell>
        </row>
        <row r="2877">
          <cell r="A2877">
            <v>36113</v>
          </cell>
          <cell r="B2877" t="str">
            <v>b</v>
          </cell>
          <cell r="C2877" t="str">
            <v>ΚΑΝΑΚΗΣ ΝΙΚΟΛΑΟΣ</v>
          </cell>
          <cell r="D2877">
            <v>2006</v>
          </cell>
          <cell r="E2877" t="str">
            <v>Γ.Α.Σ ΓΟΥΡΝΩΝ</v>
          </cell>
          <cell r="F2877" t="str">
            <v>Ζ</v>
          </cell>
        </row>
        <row r="2878">
          <cell r="A2878">
            <v>36637</v>
          </cell>
          <cell r="B2878" t="str">
            <v>b</v>
          </cell>
          <cell r="C2878" t="str">
            <v>ΚΑΝΑΚΗΣ ΠΕΡΙΚΛΗΣ</v>
          </cell>
          <cell r="D2878">
            <v>2005</v>
          </cell>
          <cell r="E2878" t="str">
            <v>Α.Ε.Κ.ΤΡΙΠΟΛΗΣ</v>
          </cell>
          <cell r="F2878" t="str">
            <v>ΣΤ</v>
          </cell>
        </row>
        <row r="2879">
          <cell r="A2879">
            <v>29181</v>
          </cell>
          <cell r="B2879" t="str">
            <v>b</v>
          </cell>
          <cell r="C2879" t="str">
            <v>ΚΑΝΑΚΗΣ ΧΡΗΣΤΟΣ</v>
          </cell>
          <cell r="D2879">
            <v>1998</v>
          </cell>
          <cell r="E2879" t="str">
            <v>Α.Ο.ΘΕΡΜΗΣ Ο ΘΕΡΜΑΙΟΣ</v>
          </cell>
          <cell r="F2879" t="str">
            <v>Β</v>
          </cell>
        </row>
        <row r="2880">
          <cell r="A2880">
            <v>31970</v>
          </cell>
          <cell r="B2880" t="str">
            <v>b</v>
          </cell>
          <cell r="C2880" t="str">
            <v>ΚΑΝΑΤΑΣ ΑΝΔΡΕΑΣ</v>
          </cell>
          <cell r="D2880">
            <v>2004</v>
          </cell>
          <cell r="E2880" t="str">
            <v>Α.Ε.Κ.ΤΡΙΠΟΛΗΣ</v>
          </cell>
          <cell r="F2880" t="str">
            <v>ΣΤ</v>
          </cell>
        </row>
        <row r="2881">
          <cell r="A2881">
            <v>28004</v>
          </cell>
          <cell r="B2881" t="str">
            <v>b</v>
          </cell>
          <cell r="C2881" t="str">
            <v>ΚΑΝΑΤΑΣ ΑΥΓΕΡΗΣ</v>
          </cell>
          <cell r="D2881">
            <v>1998</v>
          </cell>
          <cell r="E2881" t="str">
            <v>Γ.Σ.ΙΤΕΑΣ</v>
          </cell>
          <cell r="F2881" t="str">
            <v>Ε</v>
          </cell>
        </row>
        <row r="2882">
          <cell r="A2882">
            <v>31971</v>
          </cell>
          <cell r="B2882" t="str">
            <v>b</v>
          </cell>
          <cell r="C2882" t="str">
            <v>ΚΑΝΑΤΑΣ ΔΗΜΗΤΡΗΣ</v>
          </cell>
          <cell r="D2882">
            <v>2007</v>
          </cell>
          <cell r="E2882" t="str">
            <v>Σ.Α.ΤΡΙΠΟΛΗΣ</v>
          </cell>
          <cell r="F2882" t="str">
            <v>ΣΤ</v>
          </cell>
        </row>
        <row r="2883">
          <cell r="A2883">
            <v>28005</v>
          </cell>
          <cell r="B2883" t="str">
            <v>b</v>
          </cell>
          <cell r="C2883" t="str">
            <v>ΚΑΝΑΤΑΣ ΣΩΤΗΡΗΣ</v>
          </cell>
          <cell r="D2883">
            <v>2002</v>
          </cell>
          <cell r="E2883" t="str">
            <v>Γ.Σ.ΙΤΕΑΣ</v>
          </cell>
          <cell r="F2883" t="str">
            <v>Ε</v>
          </cell>
        </row>
        <row r="2884">
          <cell r="A2884">
            <v>27807</v>
          </cell>
          <cell r="B2884" t="str">
            <v>b</v>
          </cell>
          <cell r="C2884" t="str">
            <v>ΚΑΝΑΤΣΙΟΣ ΑΘΑΝΑΣΙΟΣ</v>
          </cell>
          <cell r="D2884">
            <v>2000</v>
          </cell>
          <cell r="E2884" t="str">
            <v>Ο.Α.ΚΑΣΤΟΡΙΑΣ ΚΕΛΕΤΡΟΝ</v>
          </cell>
          <cell r="F2884" t="str">
            <v>Γ</v>
          </cell>
        </row>
        <row r="2885">
          <cell r="A2885">
            <v>38050</v>
          </cell>
          <cell r="B2885" t="str">
            <v>g</v>
          </cell>
          <cell r="C2885" t="str">
            <v>ΚΑΝΑΤΣΟΥΛΗ ΕΥΤΥΧΙΑ</v>
          </cell>
          <cell r="D2885">
            <v>2004</v>
          </cell>
          <cell r="E2885" t="str">
            <v>Α.Σ.Α.ΑΓΡΙΝΙΟΥ</v>
          </cell>
          <cell r="F2885" t="str">
            <v>Δ</v>
          </cell>
        </row>
        <row r="2886">
          <cell r="A2886">
            <v>30332</v>
          </cell>
          <cell r="B2886" t="str">
            <v>g</v>
          </cell>
          <cell r="C2886" t="str">
            <v>ΚΑΝΔΡΕΛΗ ΠΑΡΑΣΚΕΥΗ-ΜΑΡΙΝΑ</v>
          </cell>
          <cell r="D2886">
            <v>2002</v>
          </cell>
          <cell r="E2886" t="str">
            <v>Α.Σ.Α.ΠΑΜΒΩΤΙΣ ΙΩΑΝΝΙΝΩΝ</v>
          </cell>
          <cell r="F2886" t="str">
            <v>Δ</v>
          </cell>
        </row>
        <row r="2887">
          <cell r="A2887">
            <v>30340</v>
          </cell>
          <cell r="B2887" t="str">
            <v>g</v>
          </cell>
          <cell r="C2887" t="str">
            <v>ΚΑΝΔΡΕΛΗ ΣΤΥΛΙΑΝΗ</v>
          </cell>
          <cell r="D2887">
            <v>2006</v>
          </cell>
          <cell r="E2887" t="str">
            <v>Α.Σ.Α.ΠΑΜΒΩΤΙΣ ΙΩΑΝΝΙΝΩΝ</v>
          </cell>
          <cell r="F2887" t="str">
            <v>Δ</v>
          </cell>
        </row>
        <row r="2888">
          <cell r="A2888">
            <v>34887</v>
          </cell>
          <cell r="B2888" t="str">
            <v>g</v>
          </cell>
          <cell r="C2888" t="str">
            <v>ΚΑΝΔΥΛΑ ΕΡΑΣΜΙΑ</v>
          </cell>
          <cell r="D2888">
            <v>2005</v>
          </cell>
          <cell r="E2888" t="str">
            <v>Ο.Α.ΚΑΣΤΟΡΙΑΣ ΚΕΛΕΤΡΟΝ</v>
          </cell>
          <cell r="F2888" t="str">
            <v>Γ</v>
          </cell>
        </row>
        <row r="2889">
          <cell r="A2889">
            <v>31866</v>
          </cell>
          <cell r="B2889" t="str">
            <v>g</v>
          </cell>
          <cell r="C2889" t="str">
            <v>ΚΑΝΕΛΛΑΚΗ ΣΤΑΥΡΟΥΛΑ</v>
          </cell>
          <cell r="D2889">
            <v>2002</v>
          </cell>
          <cell r="E2889" t="str">
            <v>Ο.Α.ΣΠΑΡΤΗΣ</v>
          </cell>
          <cell r="F2889" t="str">
            <v>ΣΤ</v>
          </cell>
        </row>
        <row r="2890">
          <cell r="A2890">
            <v>31867</v>
          </cell>
          <cell r="B2890" t="str">
            <v>g</v>
          </cell>
          <cell r="C2890" t="str">
            <v>ΚΑΝΕΛΛΑΚΗ ΧΡΥΣΟΥΛΑ</v>
          </cell>
          <cell r="D2890">
            <v>2002</v>
          </cell>
          <cell r="E2890" t="str">
            <v>Α.Ε.Κ.ΤΡΙΠΟΛΗΣ</v>
          </cell>
          <cell r="F2890" t="str">
            <v>ΣΤ</v>
          </cell>
        </row>
        <row r="2891">
          <cell r="A2891">
            <v>28543</v>
          </cell>
          <cell r="B2891" t="str">
            <v>b</v>
          </cell>
          <cell r="C2891" t="str">
            <v>ΚΑΝΕΛΛΑΚΗΣ ΑΘΑΝΑΣΙΟΣ</v>
          </cell>
          <cell r="D2891">
            <v>1999</v>
          </cell>
          <cell r="E2891" t="str">
            <v>Α.Ε.Τ.ΝΙΚΗ ΠΑΤΡΩΝ</v>
          </cell>
          <cell r="F2891" t="str">
            <v>ΣΤ</v>
          </cell>
        </row>
        <row r="2892">
          <cell r="A2892">
            <v>30869</v>
          </cell>
          <cell r="B2892" t="str">
            <v>b</v>
          </cell>
          <cell r="C2892" t="str">
            <v>ΚΑΝΕΛΛΑΚΗΣ ΑΝΤΩΝΗΣ-ΚΩΝΣΤΑΝΤΙΝΟΣ</v>
          </cell>
          <cell r="D2892">
            <v>2001</v>
          </cell>
          <cell r="E2892" t="str">
            <v>Α.Ο.Π.ΦΑΛΗΡΟΥ</v>
          </cell>
          <cell r="F2892" t="str">
            <v>ΙΑ</v>
          </cell>
        </row>
        <row r="2893">
          <cell r="A2893">
            <v>33485</v>
          </cell>
          <cell r="B2893" t="str">
            <v>b</v>
          </cell>
          <cell r="C2893" t="str">
            <v>ΚΑΝΕΛΛΗΣ ΚΩΝΣΤΑΝΤΙΝΟΣ-ΘΡΑΣΥΒΟΥΛΟΣ</v>
          </cell>
          <cell r="D2893">
            <v>1999</v>
          </cell>
          <cell r="E2893" t="str">
            <v>Α.Ο.ΚΗΦΙΣΙΑΣ</v>
          </cell>
          <cell r="F2893" t="str">
            <v>Η</v>
          </cell>
        </row>
        <row r="2894">
          <cell r="A2894">
            <v>25027</v>
          </cell>
          <cell r="B2894" t="str">
            <v>b</v>
          </cell>
          <cell r="C2894" t="str">
            <v>ΚΑΝΕΛΛΗΣ ΠΑΝΤΕΛΕΗΜΩΝ</v>
          </cell>
          <cell r="D2894">
            <v>1998</v>
          </cell>
          <cell r="E2894" t="str">
            <v>Α.Ε.Κ.ΤΡΙΠΟΛΗΣ</v>
          </cell>
          <cell r="F2894" t="str">
            <v>ΣΤ</v>
          </cell>
        </row>
        <row r="2895">
          <cell r="A2895">
            <v>36027</v>
          </cell>
          <cell r="B2895" t="str">
            <v>g</v>
          </cell>
          <cell r="C2895" t="str">
            <v>ΚΑΝΕΛΛΙΑ ΧΡΙΣΤΙΝΑ</v>
          </cell>
          <cell r="D2895">
            <v>1999</v>
          </cell>
          <cell r="E2895" t="str">
            <v>Ο.Α.ΠΕΙΡΑΙΑ</v>
          </cell>
          <cell r="F2895" t="str">
            <v>Θ</v>
          </cell>
        </row>
        <row r="2896">
          <cell r="A2896">
            <v>37580</v>
          </cell>
          <cell r="B2896" t="str">
            <v>g</v>
          </cell>
          <cell r="C2896" t="str">
            <v>ΚΑΝΕΛΛΙΔΗ ΕΥΘΥΜΙΑ</v>
          </cell>
          <cell r="D2896">
            <v>2005</v>
          </cell>
          <cell r="E2896" t="str">
            <v>Α.Ο.Α.ΑΤΤΙΚΟΣ ΗΛΙΟΣ</v>
          </cell>
          <cell r="F2896" t="str">
            <v>Η</v>
          </cell>
        </row>
        <row r="2897">
          <cell r="A2897">
            <v>37579</v>
          </cell>
          <cell r="B2897" t="str">
            <v>b</v>
          </cell>
          <cell r="C2897" t="str">
            <v>ΚΑΝΕΛΛΙΔΗΣ ΚΩΝΣΤΑΝΤΙΝΟΣ</v>
          </cell>
          <cell r="D2897">
            <v>2005</v>
          </cell>
          <cell r="E2897" t="str">
            <v>Α.Ο.Α.ΑΤΤΙΚΟΣ ΗΛΙΟΣ</v>
          </cell>
          <cell r="F2897" t="str">
            <v>Η</v>
          </cell>
        </row>
        <row r="2898">
          <cell r="A2898">
            <v>36882</v>
          </cell>
          <cell r="B2898" t="str">
            <v>b</v>
          </cell>
          <cell r="C2898" t="str">
            <v>ΚΑΝΕΛΛΟΠΟΥΛΟΣ ΑΛΕΞΑΝΔΡΟΣ</v>
          </cell>
          <cell r="D2898">
            <v>2002</v>
          </cell>
          <cell r="E2898" t="str">
            <v>Ο.Α.ΠΕΤΡΟΥΠΟΛΗΣ</v>
          </cell>
          <cell r="F2898" t="str">
            <v>Θ</v>
          </cell>
        </row>
        <row r="2899">
          <cell r="A2899">
            <v>36968</v>
          </cell>
          <cell r="B2899" t="str">
            <v>b</v>
          </cell>
          <cell r="C2899" t="str">
            <v>ΚΑΝΕΛΛΟΠΟΥΛΟΣ ΓΕΡΑΣΙΜΟΣ</v>
          </cell>
          <cell r="D2899">
            <v>1999</v>
          </cell>
          <cell r="E2899" t="str">
            <v>Α.Ο.ΦΙΛΙΠΠΟΣ ΠΟΛΥΔΡΟΣΟΥ</v>
          </cell>
          <cell r="F2899" t="str">
            <v>Η</v>
          </cell>
        </row>
        <row r="2900">
          <cell r="A2900">
            <v>32743</v>
          </cell>
          <cell r="B2900" t="str">
            <v>b</v>
          </cell>
          <cell r="C2900" t="str">
            <v>ΚΑΝΕΛΛΟΠΟΥΛΟΣ ΔΗΜΗΤΡΗΣ</v>
          </cell>
          <cell r="D2900">
            <v>2000</v>
          </cell>
          <cell r="E2900" t="str">
            <v>Ο.Α.ΓΛΥΦΑΔΑΣ</v>
          </cell>
          <cell r="F2900" t="str">
            <v>ΙΑ</v>
          </cell>
        </row>
        <row r="2901">
          <cell r="A2901">
            <v>29952</v>
          </cell>
          <cell r="B2901" t="str">
            <v>b</v>
          </cell>
          <cell r="C2901" t="str">
            <v>ΚΑΝΕΛΛΟΠΟΥΛΟΣ ΠΕΤΡΟΣ</v>
          </cell>
          <cell r="D2901">
            <v>2000</v>
          </cell>
          <cell r="E2901" t="str">
            <v>Α.Ε.Κ.ΤΡΙΠΟΛΗΣ</v>
          </cell>
          <cell r="F2901" t="str">
            <v>ΣΤ</v>
          </cell>
        </row>
        <row r="2902">
          <cell r="A2902">
            <v>26657</v>
          </cell>
          <cell r="B2902" t="str">
            <v>b</v>
          </cell>
          <cell r="C2902" t="str">
            <v>ΚΑΝΕΛΛΟΠΟΥΛΟΣ ΣΤΑΜΑΤΗΣ</v>
          </cell>
          <cell r="D2902">
            <v>1998</v>
          </cell>
          <cell r="E2902" t="str">
            <v>Α.Ο.Α.ΠΑΤΡΩΝ</v>
          </cell>
          <cell r="F2902" t="str">
            <v>ΣΤ</v>
          </cell>
        </row>
        <row r="2903">
          <cell r="A2903">
            <v>25012</v>
          </cell>
          <cell r="B2903" t="str">
            <v>g</v>
          </cell>
          <cell r="C2903" t="str">
            <v>ΚΑΝΕΛΛΟΠΟΥΛΟΥ ΕΛΕΑΝΑ</v>
          </cell>
          <cell r="D2903">
            <v>1999</v>
          </cell>
          <cell r="E2903" t="str">
            <v>Α.Ε.Κ.ΤΡΙΠΟΛΗΣ</v>
          </cell>
          <cell r="F2903" t="str">
            <v>ΣΤ</v>
          </cell>
        </row>
        <row r="2904">
          <cell r="A2904">
            <v>26982</v>
          </cell>
          <cell r="B2904" t="str">
            <v>g</v>
          </cell>
          <cell r="C2904" t="str">
            <v>ΚΑΝΕΛΛΟΠΟΥΛΟΥ ΜΑΡΙΛΗ</v>
          </cell>
          <cell r="D2904">
            <v>2000</v>
          </cell>
          <cell r="E2904" t="str">
            <v>Α.Ο.ΤΑΤΟΪΟΥ</v>
          </cell>
          <cell r="F2904" t="str">
            <v>Η</v>
          </cell>
        </row>
        <row r="2905">
          <cell r="A2905">
            <v>32765</v>
          </cell>
          <cell r="B2905" t="str">
            <v>g</v>
          </cell>
          <cell r="C2905" t="str">
            <v>ΚΑΝΙΑΡΗ ΕΛΕΝΑ</v>
          </cell>
          <cell r="D2905">
            <v>2001</v>
          </cell>
          <cell r="E2905" t="str">
            <v>Α.Ο.Α.ΧΑΪΔΑΡΙΟΥ</v>
          </cell>
          <cell r="F2905" t="str">
            <v>Θ</v>
          </cell>
        </row>
        <row r="2906">
          <cell r="A2906">
            <v>35703</v>
          </cell>
          <cell r="B2906" t="str">
            <v>b</v>
          </cell>
          <cell r="C2906" t="str">
            <v>ΚΑΝΙΔΗΣ ΧΡΙΣΤΟΦΟΡΟΣ</v>
          </cell>
          <cell r="D2906">
            <v>2000</v>
          </cell>
          <cell r="E2906" t="str">
            <v>Ο.Π.ΘΕΣΣΑΛΟΝΙΚΗΣ ΜΑΚΕΔΟΝΙΑ 92</v>
          </cell>
          <cell r="F2906" t="str">
            <v>Β</v>
          </cell>
        </row>
        <row r="2907">
          <cell r="A2907">
            <v>36779</v>
          </cell>
          <cell r="B2907" t="str">
            <v>g</v>
          </cell>
          <cell r="C2907" t="str">
            <v>ΚΑΝΚΕΛ ΒΑΣΙΛΙΚΗ</v>
          </cell>
          <cell r="D2907">
            <v>1998</v>
          </cell>
          <cell r="E2907" t="str">
            <v>Α.Ο.Α.ΧΑΪΔΑΡΙΟΥ</v>
          </cell>
          <cell r="F2907" t="str">
            <v>Θ</v>
          </cell>
        </row>
        <row r="2908">
          <cell r="A2908">
            <v>36326</v>
          </cell>
          <cell r="B2908" t="str">
            <v>b</v>
          </cell>
          <cell r="C2908" t="str">
            <v>ΚΑΝΝΙΝΓΚΧΑΜ ΧΡΗΣΤΟΣ</v>
          </cell>
          <cell r="D2908">
            <v>2005</v>
          </cell>
          <cell r="E2908" t="str">
            <v>Ο.Α.ΑΓ.ΣΟΥΛΑ ΣΟΡΩΝΗΣ ΡΟΔΟΥ</v>
          </cell>
          <cell r="F2908" t="str">
            <v>Θ</v>
          </cell>
        </row>
        <row r="2909">
          <cell r="A2909">
            <v>26056</v>
          </cell>
          <cell r="B2909" t="str">
            <v>g</v>
          </cell>
          <cell r="C2909" t="str">
            <v>ΚΑΝΟΥΠΑΚΗ ΥΑΚΙΝΘΗ-ΑΝΝΑ-ΜΑΡΙΑ</v>
          </cell>
          <cell r="D2909">
            <v>1998</v>
          </cell>
          <cell r="E2909" t="str">
            <v>Ο.Α.ΣΟΥΔΑΣ</v>
          </cell>
          <cell r="F2909" t="str">
            <v>Ζ</v>
          </cell>
        </row>
        <row r="2910">
          <cell r="A2910">
            <v>32989</v>
          </cell>
          <cell r="B2910" t="str">
            <v>g</v>
          </cell>
          <cell r="C2910" t="str">
            <v>ΚΑΝΤΑ ΚΩΝΣΤΑΝΤΙΝΑ</v>
          </cell>
          <cell r="D2910">
            <v>2006</v>
          </cell>
          <cell r="E2910" t="str">
            <v>Ο.Α.ΘΕΣΠΡΩΤΙΑΣ ΤΙΤΑΝΗ</v>
          </cell>
          <cell r="F2910" t="str">
            <v>Δ</v>
          </cell>
        </row>
        <row r="2911">
          <cell r="A2911">
            <v>32990</v>
          </cell>
          <cell r="B2911" t="str">
            <v>b</v>
          </cell>
          <cell r="C2911" t="str">
            <v>ΚΑΝΤΑΣ ΦΩΤΙΟΣ</v>
          </cell>
          <cell r="D2911">
            <v>2004</v>
          </cell>
          <cell r="E2911" t="str">
            <v>Ο.Α.ΘΕΣΠΡΩΤΙΑΣ ΤΙΤΑΝΗ</v>
          </cell>
          <cell r="F2911" t="str">
            <v>Δ</v>
          </cell>
        </row>
        <row r="2912">
          <cell r="A2912">
            <v>24826</v>
          </cell>
          <cell r="B2912" t="str">
            <v>b</v>
          </cell>
          <cell r="C2912" t="str">
            <v>ΚΑΝΤΑΣ ΧΡΗΣΤΟΣ</v>
          </cell>
          <cell r="D2912">
            <v>1998</v>
          </cell>
          <cell r="E2912" t="str">
            <v>Σ.Α.ΔΡΑΜΑΣ</v>
          </cell>
          <cell r="F2912" t="str">
            <v>Α</v>
          </cell>
        </row>
        <row r="2913">
          <cell r="A2913">
            <v>29007</v>
          </cell>
          <cell r="B2913" t="str">
            <v>b</v>
          </cell>
          <cell r="C2913" t="str">
            <v>ΚΑΝΤΓΟΥΕΛ-ΞΕΝΟΠΟΥΛΟΣ ΑΔΑΜ-ΝΤΟΝΑΛ-ΑΡΙΣΤΟΤΕΛΗΣ</v>
          </cell>
          <cell r="D2913">
            <v>1999</v>
          </cell>
          <cell r="E2913" t="str">
            <v>Σ.Ο.Α.ΚΑΡΔΙΤΣΑΣ ΦΩΚΙΑΝΟΣ</v>
          </cell>
          <cell r="F2913" t="str">
            <v>Ε</v>
          </cell>
        </row>
        <row r="2914">
          <cell r="A2914">
            <v>33603</v>
          </cell>
          <cell r="B2914" t="str">
            <v>b</v>
          </cell>
          <cell r="C2914" t="str">
            <v>ΚΑΝΤΕΛΗΣ ΑΓΓΕΛΗΣ</v>
          </cell>
          <cell r="D2914">
            <v>2000</v>
          </cell>
          <cell r="E2914" t="str">
            <v>Α.Ο.Α.ΗΛΙΟΥΠΟΛΗΣ</v>
          </cell>
          <cell r="F2914" t="str">
            <v>ΙΑ</v>
          </cell>
        </row>
        <row r="2915">
          <cell r="A2915">
            <v>36428</v>
          </cell>
          <cell r="B2915" t="str">
            <v>g</v>
          </cell>
          <cell r="C2915" t="str">
            <v>ΚΑΝΤΖΑΒΕΚΙΤ ΕΥΑΓΓΕΛΙΑ</v>
          </cell>
          <cell r="D2915">
            <v>2003</v>
          </cell>
          <cell r="E2915" t="str">
            <v>Α.Ε.Κ.ΤΡΙΠΟΛΗΣ</v>
          </cell>
          <cell r="F2915" t="str">
            <v>ΣΤ</v>
          </cell>
        </row>
        <row r="2916">
          <cell r="A2916">
            <v>31743</v>
          </cell>
          <cell r="B2916" t="str">
            <v>b</v>
          </cell>
          <cell r="C2916" t="str">
            <v>ΚΑΝΤΖΑΒΕΛΟΣ ΜΙΧΑΗΛ</v>
          </cell>
          <cell r="D2916">
            <v>2001</v>
          </cell>
          <cell r="E2916" t="str">
            <v>Α.Ε.Κ.ΤΡΙΠΟΛΗΣ</v>
          </cell>
          <cell r="F2916" t="str">
            <v>ΣΤ</v>
          </cell>
        </row>
        <row r="2917">
          <cell r="A2917">
            <v>31756</v>
          </cell>
          <cell r="B2917" t="str">
            <v>g</v>
          </cell>
          <cell r="C2917" t="str">
            <v>ΚΑΝΤΖΑΒΕΛΟΥ ΕΥΑΓΓΕΛΙΑ</v>
          </cell>
          <cell r="D2917">
            <v>2003</v>
          </cell>
          <cell r="E2917" t="str">
            <v>Α.Ε.Κ.ΤΡΙΠΟΛΗΣ</v>
          </cell>
          <cell r="F2917" t="str">
            <v>ΣΤ</v>
          </cell>
        </row>
        <row r="2918">
          <cell r="A2918">
            <v>33304</v>
          </cell>
          <cell r="B2918" t="str">
            <v>g</v>
          </cell>
          <cell r="C2918" t="str">
            <v>ΚΑΝΤΗ ΑΓΓΕΛΙΚΗ</v>
          </cell>
          <cell r="D2918">
            <v>2003</v>
          </cell>
          <cell r="E2918" t="str">
            <v>Ο.Α.ΒΟΥΛΙΑΓΜΕΝΗΣ ΜΙΚΡΟΙ ΑΣΣΟΙ</v>
          </cell>
          <cell r="F2918" t="str">
            <v>ΙΑ</v>
          </cell>
        </row>
        <row r="2919">
          <cell r="A2919">
            <v>33773</v>
          </cell>
          <cell r="B2919" t="str">
            <v>g</v>
          </cell>
          <cell r="C2919" t="str">
            <v>ΚΑΝΤΟΥΝΗ ΗΛΙΑΝΑ</v>
          </cell>
          <cell r="D2919">
            <v>2004</v>
          </cell>
          <cell r="E2919" t="str">
            <v>Α.Σ.Α.ΠΑΝΟΡΑΜΑΤΟΣ</v>
          </cell>
          <cell r="F2919" t="str">
            <v>Β</v>
          </cell>
        </row>
        <row r="2920">
          <cell r="A2920">
            <v>32293</v>
          </cell>
          <cell r="B2920" t="str">
            <v>g</v>
          </cell>
          <cell r="C2920" t="str">
            <v>ΚΑΟΥΚΗ ΕΛΕΝΗ</v>
          </cell>
          <cell r="D2920">
            <v>2004</v>
          </cell>
          <cell r="E2920" t="str">
            <v>Α.Α.ΑΙΓΑΛΕΩ</v>
          </cell>
          <cell r="F2920" t="str">
            <v>Θ</v>
          </cell>
        </row>
        <row r="2921">
          <cell r="A2921">
            <v>37764</v>
          </cell>
          <cell r="B2921" t="str">
            <v>g</v>
          </cell>
          <cell r="C2921" t="str">
            <v>ΚΑΠΑΚΟΥ ΜΑΡΙΝΑ</v>
          </cell>
          <cell r="D2921">
            <v>1999</v>
          </cell>
          <cell r="E2921" t="str">
            <v>Α.Ν.Ο.ΓΛΥΦΑΔΑΣ</v>
          </cell>
          <cell r="F2921" t="str">
            <v>ΙΑ</v>
          </cell>
        </row>
        <row r="2922">
          <cell r="A2922">
            <v>37947</v>
          </cell>
          <cell r="B2922" t="str">
            <v>b</v>
          </cell>
          <cell r="C2922" t="str">
            <v>ΚΑΠΑΝΤΑΪΔΑΚΗΣ ΒΑΣΙΛΗΣ</v>
          </cell>
          <cell r="D2922">
            <v>2003</v>
          </cell>
          <cell r="E2922" t="str">
            <v>Α.Π.Μ.Σ.ΑΣΚΗΣΗ ΗΡΑΚΛΕΙΟΥ</v>
          </cell>
          <cell r="F2922" t="str">
            <v>Ζ</v>
          </cell>
        </row>
        <row r="2923">
          <cell r="A2923">
            <v>21985</v>
          </cell>
          <cell r="B2923" t="str">
            <v>g</v>
          </cell>
          <cell r="C2923" t="str">
            <v>ΚΑΠΑΡΑΚΗ ΕΛΕΝΗ</v>
          </cell>
          <cell r="D2923">
            <v>1998</v>
          </cell>
          <cell r="E2923" t="str">
            <v>Γ.Σ.ΛΙΒΥΚΟΣ ΙΕΡΑΠΕΤΡΑΣ</v>
          </cell>
          <cell r="F2923" t="str">
            <v>Ζ</v>
          </cell>
        </row>
        <row r="2924">
          <cell r="A2924">
            <v>31559</v>
          </cell>
          <cell r="B2924" t="str">
            <v>b</v>
          </cell>
          <cell r="C2924" t="str">
            <v>ΚΑΠΑΡΑΚΗΣ ΓΕΩΡΓΙΟΣ</v>
          </cell>
          <cell r="D2924">
            <v>2004</v>
          </cell>
          <cell r="E2924" t="str">
            <v>Γ.Σ.ΛΙΒΥΚΟΣ ΙΕΡΑΠΕΤΡΑΣ</v>
          </cell>
          <cell r="F2924" t="str">
            <v>Ζ</v>
          </cell>
        </row>
        <row r="2925">
          <cell r="A2925">
            <v>30286</v>
          </cell>
          <cell r="B2925" t="str">
            <v>b</v>
          </cell>
          <cell r="C2925" t="str">
            <v>ΚΑΠΑΡΑΛΙΩΤΗΣ ΜΑΡΙΟΣ</v>
          </cell>
          <cell r="D2925">
            <v>2001</v>
          </cell>
          <cell r="E2925" t="str">
            <v>Ο.Α.ΣΑΛΑΜΙΝΑΣ</v>
          </cell>
          <cell r="F2925" t="str">
            <v>Θ</v>
          </cell>
        </row>
        <row r="2926">
          <cell r="A2926">
            <v>30079</v>
          </cell>
          <cell r="B2926" t="str">
            <v>b</v>
          </cell>
          <cell r="C2926" t="str">
            <v>ΚΑΠΑΡΕΛΙΩΤΗΣ ΝΙΚΟΛΑΟΣ</v>
          </cell>
          <cell r="D2926">
            <v>2001</v>
          </cell>
          <cell r="E2926" t="str">
            <v>Γ.Ε.ΠΡΕΒΕΖΑΣ</v>
          </cell>
          <cell r="F2926" t="str">
            <v>Δ</v>
          </cell>
        </row>
        <row r="2927">
          <cell r="A2927">
            <v>36440</v>
          </cell>
          <cell r="B2927" t="str">
            <v>b</v>
          </cell>
          <cell r="C2927" t="str">
            <v>ΚΑΠΑΡΕΛΟΣ ΔΗΜΗΤΡΙΟΣ</v>
          </cell>
          <cell r="D2927">
            <v>2000</v>
          </cell>
          <cell r="E2927" t="str">
            <v>Α.Ε.Κ.ΤΡΙΠΟΛΗΣ</v>
          </cell>
          <cell r="F2927" t="str">
            <v>ΣΤ</v>
          </cell>
        </row>
        <row r="2928">
          <cell r="A2928">
            <v>36437</v>
          </cell>
          <cell r="B2928" t="str">
            <v>b</v>
          </cell>
          <cell r="C2928" t="str">
            <v>ΚΑΠΑΡΕΛΟΣ ΘΕΟΔΩΡΟΣ</v>
          </cell>
          <cell r="D2928">
            <v>2002</v>
          </cell>
          <cell r="E2928" t="str">
            <v>Α.Ε.Κ.ΤΡΙΠΟΛΗΣ</v>
          </cell>
          <cell r="F2928" t="str">
            <v>ΣΤ</v>
          </cell>
        </row>
        <row r="2929">
          <cell r="A2929">
            <v>37971</v>
          </cell>
          <cell r="B2929" t="str">
            <v>b</v>
          </cell>
          <cell r="C2929" t="str">
            <v>ΚΑΠΑΣΑΚΑΛΗ ΚΑΤΕΡΙΝΑ</v>
          </cell>
          <cell r="D2929">
            <v>2007</v>
          </cell>
          <cell r="E2929" t="str">
            <v>Ο.Α.ΚΩ</v>
          </cell>
          <cell r="F2929" t="str">
            <v>Θ</v>
          </cell>
        </row>
        <row r="2930">
          <cell r="A2930">
            <v>35568</v>
          </cell>
          <cell r="B2930" t="str">
            <v>b</v>
          </cell>
          <cell r="C2930" t="str">
            <v>ΚΑΠΑΣΑΚΑΛΗΣ ΔΗΜΗΤΡΙΟΣ</v>
          </cell>
          <cell r="D2930">
            <v>2005</v>
          </cell>
          <cell r="E2930" t="str">
            <v>Ο.Α.ΚΩ</v>
          </cell>
          <cell r="F2930" t="str">
            <v>Θ</v>
          </cell>
        </row>
        <row r="2931">
          <cell r="A2931">
            <v>29190</v>
          </cell>
          <cell r="B2931" t="str">
            <v>b</v>
          </cell>
          <cell r="C2931" t="str">
            <v>ΚΑΠΑΣΑΚΑΛΙΔΗΣ ΑΝΕΣΤΗΣ</v>
          </cell>
          <cell r="D2931">
            <v>1998</v>
          </cell>
          <cell r="E2931" t="str">
            <v>Ο.Π.ΘΕΣΣΑΛΟΝΙΚΗΣ ΜΑΚΕΔΟΝΙΑ 92</v>
          </cell>
          <cell r="F2931" t="str">
            <v>Β</v>
          </cell>
        </row>
        <row r="2932">
          <cell r="A2932">
            <v>26491</v>
          </cell>
          <cell r="B2932" t="str">
            <v>b</v>
          </cell>
          <cell r="C2932" t="str">
            <v>ΚΑΠΕΛΗΣ ΑΠΟΣΤΟΛΟΣ</v>
          </cell>
          <cell r="D2932">
            <v>1999</v>
          </cell>
          <cell r="E2932" t="str">
            <v>Ο.Α.ΑΡΙΔΑΙΑΣ</v>
          </cell>
          <cell r="F2932" t="str">
            <v>Γ</v>
          </cell>
        </row>
        <row r="2933">
          <cell r="A2933">
            <v>31890</v>
          </cell>
          <cell r="B2933" t="str">
            <v>g</v>
          </cell>
          <cell r="C2933" t="str">
            <v>ΚΑΠΕΛΛΑ ΜΥΡΤΩ</v>
          </cell>
          <cell r="D2933">
            <v>2002</v>
          </cell>
          <cell r="E2933" t="str">
            <v>Α.Ο.Α.ΗΛΙΟΥΠΟΛΗΣ</v>
          </cell>
          <cell r="F2933" t="str">
            <v>ΙΑ</v>
          </cell>
        </row>
        <row r="2934">
          <cell r="A2934">
            <v>38498</v>
          </cell>
          <cell r="B2934" t="str">
            <v>b</v>
          </cell>
          <cell r="C2934" t="str">
            <v>ΚΑΠΕΛΛΟΣ ΘΕΟΔΩΡΟΣ</v>
          </cell>
          <cell r="D2934">
            <v>2005</v>
          </cell>
          <cell r="E2934" t="str">
            <v>Α.Σ.ΑΚΡΟΠΟΛΙΣ</v>
          </cell>
          <cell r="F2934" t="str">
            <v>Η</v>
          </cell>
        </row>
        <row r="2935">
          <cell r="A2935">
            <v>32177</v>
          </cell>
          <cell r="B2935" t="str">
            <v>g</v>
          </cell>
          <cell r="C2935" t="str">
            <v>ΚΑΠΕΛΩΝΗ ΕΥΓΕΝΙΑ-ΡΟΖΑ</v>
          </cell>
          <cell r="D2935">
            <v>2002</v>
          </cell>
          <cell r="E2935" t="str">
            <v>Ο.Α.ΡΕΘΥΜΝΟΥ</v>
          </cell>
          <cell r="F2935" t="str">
            <v>Ζ</v>
          </cell>
        </row>
        <row r="2936">
          <cell r="A2936">
            <v>32176</v>
          </cell>
          <cell r="B2936" t="str">
            <v>g</v>
          </cell>
          <cell r="C2936" t="str">
            <v>ΚΑΠΕΛΩΝΗ ΧΡΥΣΟΥΛΑ-ΣΥΛΒΙΑ</v>
          </cell>
          <cell r="D2936">
            <v>1998</v>
          </cell>
          <cell r="E2936" t="str">
            <v>Ο.Α.ΡΕΘΥΜΝΟΥ</v>
          </cell>
          <cell r="F2936" t="str">
            <v>Ζ</v>
          </cell>
        </row>
        <row r="2937">
          <cell r="A2937">
            <v>38185</v>
          </cell>
          <cell r="B2937" t="str">
            <v>b</v>
          </cell>
          <cell r="C2937" t="str">
            <v>ΚΑΠΕΝΕΚΑΚΗΣ ΚΩΝΣΤΑΝΤΙΝΟΣ-ΕΥΤΥΧΙΟΣ</v>
          </cell>
          <cell r="D2937">
            <v>2006</v>
          </cell>
          <cell r="E2937" t="str">
            <v>Α.Ο.ΚΥΔΩΝΙΑΣ</v>
          </cell>
          <cell r="F2937" t="str">
            <v>Ζ</v>
          </cell>
        </row>
        <row r="2938">
          <cell r="A2938">
            <v>35343</v>
          </cell>
          <cell r="B2938" t="str">
            <v>b</v>
          </cell>
          <cell r="C2938" t="str">
            <v>ΚΑΠΕΤΑΝ ΑΘΑΝΑΣΙΟΣ</v>
          </cell>
          <cell r="D2938">
            <v>1999</v>
          </cell>
          <cell r="E2938" t="str">
            <v>Ο.Α.ΚΑΒΑΛΑΣ ΑΛΕΞΑΝΔΡΟΣ</v>
          </cell>
          <cell r="F2938" t="str">
            <v>Α</v>
          </cell>
        </row>
        <row r="2939">
          <cell r="A2939">
            <v>34571</v>
          </cell>
          <cell r="B2939" t="str">
            <v>g</v>
          </cell>
          <cell r="C2939" t="str">
            <v>ΚΑΠΕΤΑΝΑΚΗ ΑΝΑΣΤΑΣΙΑ</v>
          </cell>
          <cell r="D2939">
            <v>2004</v>
          </cell>
          <cell r="E2939" t="str">
            <v>Ο.Α.ΒΙΚΕΛΑΣ ΒΕΡΟΙΑΣ</v>
          </cell>
          <cell r="F2939" t="str">
            <v>Γ</v>
          </cell>
        </row>
        <row r="2940">
          <cell r="A2940">
            <v>30449</v>
          </cell>
          <cell r="B2940" t="str">
            <v>g</v>
          </cell>
          <cell r="C2940" t="str">
            <v>ΚΑΠΕΤΑΝΑΚΗ ΕΛΕΝΗ</v>
          </cell>
          <cell r="D2940">
            <v>2001</v>
          </cell>
          <cell r="E2940" t="str">
            <v>ΗΡΑΚΛΕΙΟ Ο.Α.&amp; Α.</v>
          </cell>
          <cell r="F2940" t="str">
            <v>Ζ</v>
          </cell>
        </row>
        <row r="2941">
          <cell r="A2941">
            <v>31822</v>
          </cell>
          <cell r="B2941" t="str">
            <v>b</v>
          </cell>
          <cell r="C2941" t="str">
            <v>ΚΑΠΕΤΑΝΑΚΗΣ ΛΕΩΝΙΔΑΣ</v>
          </cell>
          <cell r="D2941">
            <v>2002</v>
          </cell>
          <cell r="E2941" t="str">
            <v>ΗΡΑΚΛΕΙΟ Ο.Α.&amp; Α.</v>
          </cell>
          <cell r="F2941" t="str">
            <v>Ζ</v>
          </cell>
        </row>
        <row r="2942">
          <cell r="A2942">
            <v>30954</v>
          </cell>
          <cell r="B2942" t="str">
            <v>g</v>
          </cell>
          <cell r="C2942" t="str">
            <v>ΚΑΠΕΤΑΝΙΚΟΛΑ ΡΑΦΑΕΛΑ-ΜΑΡΙΑ</v>
          </cell>
          <cell r="D2942">
            <v>2002</v>
          </cell>
          <cell r="E2942" t="str">
            <v>Ο.Α.ΣΤΑΥΡΟΥ ΑΣΠΡΟΒΑΛΤΑΣ</v>
          </cell>
          <cell r="F2942" t="str">
            <v>Β</v>
          </cell>
        </row>
        <row r="2943">
          <cell r="A2943">
            <v>28571</v>
          </cell>
          <cell r="B2943" t="str">
            <v>b</v>
          </cell>
          <cell r="C2943" t="str">
            <v>ΚΑΠΙΔΗΣ ΠΡΟΔΡΟΜΟΣ</v>
          </cell>
          <cell r="D2943">
            <v>2000</v>
          </cell>
          <cell r="E2943" t="str">
            <v>Γ.Σ.ΕΛΕΥΘΕΡΙΟΥ ΚΟΡΔ.ΑΡΓΟΝΑΥΤΕΣ</v>
          </cell>
          <cell r="F2943" t="str">
            <v>Β</v>
          </cell>
        </row>
        <row r="2944">
          <cell r="A2944">
            <v>26481</v>
          </cell>
          <cell r="B2944" t="str">
            <v>b</v>
          </cell>
          <cell r="C2944" t="str">
            <v>ΚΑΠΙΔΗΣ ΦΟΙΒΟΣ</v>
          </cell>
          <cell r="D2944">
            <v>1998</v>
          </cell>
          <cell r="E2944" t="str">
            <v>Α.Ο.Α.ΦΙΛΟΘΕΗΣ</v>
          </cell>
          <cell r="F2944" t="str">
            <v>Η</v>
          </cell>
        </row>
        <row r="2945">
          <cell r="A2945">
            <v>28863</v>
          </cell>
          <cell r="B2945" t="str">
            <v>b</v>
          </cell>
          <cell r="C2945" t="str">
            <v>ΚΑΠΙΡΗΣ ΣΠΥΡΙΔΩΝ</v>
          </cell>
          <cell r="D2945">
            <v>1999</v>
          </cell>
          <cell r="E2945" t="str">
            <v>Α.Ο.Α.ΗΛΙΟΥΠΟΛΗΣ</v>
          </cell>
          <cell r="F2945" t="str">
            <v>ΙΑ</v>
          </cell>
        </row>
        <row r="2946">
          <cell r="A2946">
            <v>25297</v>
          </cell>
          <cell r="B2946" t="str">
            <v>b</v>
          </cell>
          <cell r="C2946" t="str">
            <v>ΚΑΠΙΡΗΣ ΣΤΑΜΑΤΗΣ</v>
          </cell>
          <cell r="D2946">
            <v>1999</v>
          </cell>
          <cell r="E2946" t="str">
            <v>Α.Ο.Α.ΗΛΙΟΥΠΟΛΗΣ</v>
          </cell>
          <cell r="F2946" t="str">
            <v>ΙΑ</v>
          </cell>
        </row>
        <row r="2947">
          <cell r="A2947">
            <v>32395</v>
          </cell>
          <cell r="B2947" t="str">
            <v>g</v>
          </cell>
          <cell r="C2947" t="str">
            <v>ΚΑΠΛΑΝΗ ΓΕΩΡΓΙΑ</v>
          </cell>
          <cell r="D2947">
            <v>2001</v>
          </cell>
          <cell r="E2947" t="str">
            <v>Α.Ο.Α.ΝΕΑΣ ΠΕΡΑΜΟΥ ΟΙ ΤΙΤΑΝΕΣ</v>
          </cell>
          <cell r="F2947" t="str">
            <v>Α</v>
          </cell>
        </row>
        <row r="2948">
          <cell r="A2948">
            <v>37433</v>
          </cell>
          <cell r="B2948" t="str">
            <v>b</v>
          </cell>
          <cell r="C2948" t="str">
            <v>ΚΑΠΛΑΝΙΔΟΥ ΙΩΑΝΝΑ</v>
          </cell>
          <cell r="D2948">
            <v>2003</v>
          </cell>
          <cell r="E2948" t="str">
            <v>ΣΕΡΡΑΪΚΟΣ Ο.Α.</v>
          </cell>
          <cell r="F2948" t="str">
            <v>Α</v>
          </cell>
        </row>
        <row r="2949">
          <cell r="A2949">
            <v>28223</v>
          </cell>
          <cell r="B2949" t="str">
            <v>g</v>
          </cell>
          <cell r="C2949" t="str">
            <v>ΚΑΠΝΙΑ ΜΑΡΙΑ</v>
          </cell>
          <cell r="D2949">
            <v>1998</v>
          </cell>
          <cell r="E2949" t="str">
            <v>Ο.Α.ΚΕΡΑΤΣΙΝΙΟΥ</v>
          </cell>
          <cell r="F2949" t="str">
            <v>Θ</v>
          </cell>
        </row>
        <row r="2950">
          <cell r="A2950">
            <v>35697</v>
          </cell>
          <cell r="B2950" t="str">
            <v>b</v>
          </cell>
          <cell r="C2950" t="str">
            <v>ΚΑΠΝΙΑΡΗΣ ΚΩΝΣΤΑΝΤΙΝΟΣ</v>
          </cell>
          <cell r="D2950">
            <v>2003</v>
          </cell>
          <cell r="E2950" t="str">
            <v>Α.Ο.ΑΡΓΥΡΟΥΠΟΛΗΣ</v>
          </cell>
          <cell r="F2950" t="str">
            <v>ΙΑ</v>
          </cell>
        </row>
        <row r="2951">
          <cell r="A2951">
            <v>28224</v>
          </cell>
          <cell r="B2951" t="str">
            <v>b</v>
          </cell>
          <cell r="C2951" t="str">
            <v>ΚΑΠΝΙΑΣ ΕΥΑΓΓΕΛΟΣ</v>
          </cell>
          <cell r="D2951">
            <v>2000</v>
          </cell>
          <cell r="E2951" t="str">
            <v>Ο.Α.ΚΕΡΑΤΣΙΝΙΟΥ</v>
          </cell>
          <cell r="F2951" t="str">
            <v>Θ</v>
          </cell>
        </row>
        <row r="2952">
          <cell r="A2952">
            <v>17418</v>
          </cell>
          <cell r="B2952" t="str">
            <v>b</v>
          </cell>
          <cell r="C2952" t="str">
            <v>ΚΑΠΝΟΓΙΑΝΝΗΣ ΙΩΑΝΝΗΣ</v>
          </cell>
          <cell r="D2952">
            <v>2000</v>
          </cell>
          <cell r="E2952" t="str">
            <v>Σ.Ο.Α.ΚΑΡΔΙΤΣΑΣ ΦΩΚΙΑΝΟΣ</v>
          </cell>
          <cell r="F2952" t="str">
            <v>Ε</v>
          </cell>
        </row>
        <row r="2953">
          <cell r="A2953">
            <v>37905</v>
          </cell>
          <cell r="B2953" t="str">
            <v>g</v>
          </cell>
          <cell r="C2953" t="str">
            <v>ΚΑΠΝΟΠΟΥΛΟΥ ΑΛΕΞΑΔΡΑ-ΕΛΕΝΗ</v>
          </cell>
          <cell r="D2953">
            <v>2003</v>
          </cell>
          <cell r="E2953" t="str">
            <v>Α.Ο.Α.ΠΡΩΤΑΘΛ.ΚΑΒΑΛΑΣ</v>
          </cell>
          <cell r="F2953" t="str">
            <v>Α</v>
          </cell>
        </row>
        <row r="2954">
          <cell r="A2954">
            <v>36446</v>
          </cell>
          <cell r="B2954" t="str">
            <v>b</v>
          </cell>
          <cell r="C2954" t="str">
            <v>ΚΑΠΝΟΥΛΛΑΣ ΙΩΑΝΝΗΣ</v>
          </cell>
          <cell r="D2954">
            <v>2005</v>
          </cell>
          <cell r="E2954" t="str">
            <v>ΡΟΔΙΑΚΗ ΑΚΑΔ.ΑΝΤΙΣΦ.</v>
          </cell>
          <cell r="F2954" t="str">
            <v>Θ</v>
          </cell>
        </row>
        <row r="2955">
          <cell r="A2955">
            <v>26684</v>
          </cell>
          <cell r="B2955" t="str">
            <v>g</v>
          </cell>
          <cell r="C2955" t="str">
            <v>ΚΑΠΝΤΕΚΙ-ΦΟΡΣΕΝ ΙΡΕΝΕ</v>
          </cell>
          <cell r="D2955">
            <v>1998</v>
          </cell>
          <cell r="E2955" t="str">
            <v>Ο.Α.Ο ΦΙΛΑΘΛΟΣ</v>
          </cell>
          <cell r="F2955" t="str">
            <v>Η</v>
          </cell>
        </row>
        <row r="2956">
          <cell r="A2956">
            <v>31260</v>
          </cell>
          <cell r="B2956" t="str">
            <v>g</v>
          </cell>
          <cell r="C2956" t="str">
            <v>ΚΑΠΟΓΙΑΝΝΗ ΑΛΕΞΑΝΔΡΑ</v>
          </cell>
          <cell r="D2956">
            <v>1999</v>
          </cell>
          <cell r="E2956" t="str">
            <v>ΝΑΥΠΛΙΑΚΟΣ Ο.Α.</v>
          </cell>
          <cell r="F2956" t="str">
            <v>ΣΤ</v>
          </cell>
        </row>
        <row r="2957">
          <cell r="A2957">
            <v>37963</v>
          </cell>
          <cell r="B2957" t="str">
            <v>g</v>
          </cell>
          <cell r="C2957" t="str">
            <v>ΚΑΠΟΓΙΑΝΝΗ ΜΑΡΙΑ</v>
          </cell>
          <cell r="D2957">
            <v>2002</v>
          </cell>
          <cell r="E2957" t="str">
            <v>Α.Ο.ΠΕΥΚΗΣ TIE BREAK</v>
          </cell>
          <cell r="F2957" t="str">
            <v>Η</v>
          </cell>
        </row>
        <row r="2958">
          <cell r="A2958">
            <v>37965</v>
          </cell>
          <cell r="B2958" t="str">
            <v>b</v>
          </cell>
          <cell r="C2958" t="str">
            <v>ΚΑΠΟΓΙΑΝΝΗΣ ΧΡΥΣΟΣΤΟΜΟΣ</v>
          </cell>
          <cell r="D2958">
            <v>2002</v>
          </cell>
          <cell r="E2958" t="str">
            <v>Α.Ο.ΠΕΥΚΗΣ TIE BREAK</v>
          </cell>
          <cell r="F2958" t="str">
            <v>Η</v>
          </cell>
        </row>
        <row r="2959">
          <cell r="A2959">
            <v>33082</v>
          </cell>
          <cell r="B2959" t="str">
            <v>b</v>
          </cell>
          <cell r="C2959" t="str">
            <v>ΚΑΠΟΛΟΣ ΝΙΚΟΛΑΟΣ</v>
          </cell>
          <cell r="D2959">
            <v>2003</v>
          </cell>
          <cell r="E2959" t="str">
            <v>Α.Ο.Α.ΠΑΤΡΩΝ</v>
          </cell>
          <cell r="F2959" t="str">
            <v>ΣΤ</v>
          </cell>
        </row>
        <row r="2960">
          <cell r="A2960">
            <v>37760</v>
          </cell>
          <cell r="B2960" t="str">
            <v>b</v>
          </cell>
          <cell r="C2960" t="str">
            <v>ΚΑΠΟΤΟΣ ΦΩΤΙΟΣ</v>
          </cell>
          <cell r="D2960">
            <v>2001</v>
          </cell>
          <cell r="E2960" t="str">
            <v>Α.Ο.Α.ΑΤΤΙΚΟΣ ΗΛΙΟΣ</v>
          </cell>
          <cell r="F2960" t="str">
            <v>Η</v>
          </cell>
        </row>
        <row r="2961">
          <cell r="A2961">
            <v>26620</v>
          </cell>
          <cell r="B2961" t="str">
            <v>b</v>
          </cell>
          <cell r="C2961" t="str">
            <v>ΚΑΠΟΥΛΑΣ ΔΗΜΗΤΡΙΟΣ</v>
          </cell>
          <cell r="D2961">
            <v>1999</v>
          </cell>
          <cell r="E2961" t="str">
            <v>Ο.Α.ΚΑΒΑΛΑΣ ΑΛΕΞΑΝΔΡΟΣ</v>
          </cell>
          <cell r="F2961" t="str">
            <v>Α</v>
          </cell>
        </row>
        <row r="2962">
          <cell r="A2962">
            <v>26621</v>
          </cell>
          <cell r="B2962" t="str">
            <v>b</v>
          </cell>
          <cell r="C2962" t="str">
            <v>ΚΑΠΟΥΛΑΣ ΕΥΑΓΓΕΛΟΣ</v>
          </cell>
          <cell r="D2962">
            <v>1998</v>
          </cell>
          <cell r="E2962" t="str">
            <v>Ο.Α.ΚΑΒΑΛΑΣ ΑΛΕΞΑΝΔΡΟΣ</v>
          </cell>
          <cell r="F2962" t="str">
            <v>Α</v>
          </cell>
        </row>
        <row r="2963">
          <cell r="A2963">
            <v>31281</v>
          </cell>
          <cell r="B2963" t="str">
            <v>b</v>
          </cell>
          <cell r="C2963" t="str">
            <v>ΚΑΠΟΥΡΕΛΑΚΟΣ ΠΑΝΑΓΙΩΤΗΣ</v>
          </cell>
          <cell r="D2963">
            <v>2001</v>
          </cell>
          <cell r="E2963" t="str">
            <v>Α.Σ.Ν.ΒΟΥΤΖΑ ΡΑΦΗΝΑΣ Η ΠΡΟΟΔΟΣ</v>
          </cell>
          <cell r="F2963" t="str">
            <v>Η</v>
          </cell>
        </row>
        <row r="2964">
          <cell r="A2964">
            <v>31014</v>
          </cell>
          <cell r="B2964" t="str">
            <v>b</v>
          </cell>
          <cell r="C2964" t="str">
            <v>ΚΑΠΠΑΣ ΑΝΤΩΝΗΣ</v>
          </cell>
          <cell r="D2964">
            <v>2001</v>
          </cell>
          <cell r="E2964" t="str">
            <v>Α.Σ.Ν.ΒΟΥΤΖΑ ΡΑΦΗΝΑΣ Η ΠΡΟΟΔΟΣ</v>
          </cell>
          <cell r="F2964" t="str">
            <v>Η</v>
          </cell>
        </row>
        <row r="2965">
          <cell r="A2965">
            <v>36652</v>
          </cell>
          <cell r="B2965" t="str">
            <v>b</v>
          </cell>
          <cell r="C2965" t="str">
            <v>ΚΑΠΠΑΤΟΣ ΑΡΙΣΤΕΙΔΗΣ</v>
          </cell>
          <cell r="D2965">
            <v>2001</v>
          </cell>
          <cell r="E2965" t="str">
            <v>ΚΕΦΑΛΛΗΝΙΑΚΟΣ Ο.Α.</v>
          </cell>
          <cell r="F2965" t="str">
            <v>ΣΤ</v>
          </cell>
        </row>
        <row r="2966">
          <cell r="A2966">
            <v>32123</v>
          </cell>
          <cell r="B2966" t="str">
            <v>b</v>
          </cell>
          <cell r="C2966" t="str">
            <v>ΚΑΠΡΑΛΟΣ ΜΕΝΕΛΑΟΣ</v>
          </cell>
          <cell r="D2966">
            <v>1998</v>
          </cell>
          <cell r="E2966" t="str">
            <v>Ο.Α.ΑΙΓΙΑΛΕΙΑΣ</v>
          </cell>
          <cell r="F2966" t="str">
            <v>ΣΤ</v>
          </cell>
        </row>
        <row r="2967">
          <cell r="A2967">
            <v>28830</v>
          </cell>
          <cell r="B2967" t="str">
            <v>b</v>
          </cell>
          <cell r="C2967" t="str">
            <v>ΚΑΠΡΑΝΟΣ ΣΤΑΥΡΟΣ-ΠΑΝΑΓΙΩΤΗΣ</v>
          </cell>
          <cell r="D2967">
            <v>1999</v>
          </cell>
          <cell r="E2967" t="str">
            <v>ΡΗΓΑΣ Α.Ο.Α.ΑΡΓΟΛΙΔΑΣ</v>
          </cell>
          <cell r="F2967" t="str">
            <v>ΣΤ</v>
          </cell>
        </row>
        <row r="2968">
          <cell r="A2968">
            <v>36619</v>
          </cell>
          <cell r="B2968" t="str">
            <v>b</v>
          </cell>
          <cell r="C2968" t="str">
            <v>ΚΑΠΡΕΤΣΟΣ ΙΩΑΝΝΗΣ</v>
          </cell>
          <cell r="D2968">
            <v>2005</v>
          </cell>
          <cell r="E2968" t="str">
            <v>Α.Σ.Α.ΑΓΡΙΝΙΟΥ</v>
          </cell>
          <cell r="F2968" t="str">
            <v>Δ</v>
          </cell>
        </row>
        <row r="2969">
          <cell r="A2969">
            <v>36112</v>
          </cell>
          <cell r="B2969" t="str">
            <v>b</v>
          </cell>
          <cell r="C2969" t="str">
            <v>ΚΑΠΡΙΝΙΩΤΗΣ ΔΗΜΗΤΡΗΣ</v>
          </cell>
          <cell r="D2969">
            <v>2006</v>
          </cell>
          <cell r="E2969" t="str">
            <v>Ο.Α.ΘΕΣΠΡΩΤΙΑΣ ΤΙΤΑΝΗ</v>
          </cell>
          <cell r="F2969" t="str">
            <v>Δ</v>
          </cell>
        </row>
        <row r="2970">
          <cell r="A2970">
            <v>32769</v>
          </cell>
          <cell r="B2970" t="str">
            <v>b</v>
          </cell>
          <cell r="C2970" t="str">
            <v>ΚΑΠΡΙΝΙΩΤΗΣ ΧΡΗΣΤΟΣ</v>
          </cell>
          <cell r="D2970">
            <v>2002</v>
          </cell>
          <cell r="E2970" t="str">
            <v>Ο.Α.ΘΕΣΠΡΩΤΙΑΣ ΤΙΤΑΝΗ</v>
          </cell>
          <cell r="F2970" t="str">
            <v>Δ</v>
          </cell>
        </row>
        <row r="2971">
          <cell r="A2971">
            <v>29194</v>
          </cell>
          <cell r="B2971" t="str">
            <v>g</v>
          </cell>
          <cell r="C2971" t="str">
            <v>ΚΑΡΑΒΑ ΖΩΗ</v>
          </cell>
          <cell r="D2971">
            <v>2000</v>
          </cell>
          <cell r="E2971" t="str">
            <v>Ο.Α.ΤΟΥΜΠΑΣ</v>
          </cell>
          <cell r="F2971" t="str">
            <v>Β</v>
          </cell>
        </row>
        <row r="2972">
          <cell r="A2972">
            <v>28476</v>
          </cell>
          <cell r="B2972" t="str">
            <v>g</v>
          </cell>
          <cell r="C2972" t="str">
            <v>ΚΑΡΑΒΑΝΑ ΙΩΑΝΝΑ</v>
          </cell>
          <cell r="D2972">
            <v>2000</v>
          </cell>
          <cell r="E2972" t="str">
            <v>Α.Ο.ΒΑΡΗΣ ΑΝΑΓΥΡΟΥΣ</v>
          </cell>
          <cell r="F2972" t="str">
            <v>Η</v>
          </cell>
        </row>
        <row r="2973">
          <cell r="A2973">
            <v>29591</v>
          </cell>
          <cell r="B2973" t="str">
            <v>b</v>
          </cell>
          <cell r="C2973" t="str">
            <v>ΚΑΡΑΒΑΣ ΧΑΡΑΛΑΜΠΟΣ</v>
          </cell>
          <cell r="D2973">
            <v>2001</v>
          </cell>
          <cell r="E2973" t="str">
            <v>Σ.Α.ΡΑΦΗΝΑΣ</v>
          </cell>
          <cell r="F2973" t="str">
            <v>Η</v>
          </cell>
        </row>
        <row r="2974">
          <cell r="A2974">
            <v>25606</v>
          </cell>
          <cell r="B2974" t="str">
            <v>b</v>
          </cell>
          <cell r="C2974" t="str">
            <v>ΚΑΡΑΒΑΣΙΛΗΣ ΘΕΟΔΩΡΟΣ</v>
          </cell>
          <cell r="D2974">
            <v>1999</v>
          </cell>
          <cell r="E2974" t="str">
            <v>Σ.Α.ΔΡΑΜΑΣ</v>
          </cell>
          <cell r="F2974" t="str">
            <v>Α</v>
          </cell>
        </row>
        <row r="2975">
          <cell r="A2975">
            <v>24817</v>
          </cell>
          <cell r="B2975" t="str">
            <v>g</v>
          </cell>
          <cell r="C2975" t="str">
            <v>ΚΑΡΑΒΑΤΑΚΗ ΕΥΣΤΡΑΤΙΑ</v>
          </cell>
          <cell r="D2975">
            <v>1998</v>
          </cell>
          <cell r="E2975" t="str">
            <v>Ο.Α.ΛΕΣΒΟΥ</v>
          </cell>
          <cell r="F2975" t="str">
            <v>Θ</v>
          </cell>
        </row>
        <row r="2976">
          <cell r="A2976">
            <v>35873</v>
          </cell>
          <cell r="B2976" t="str">
            <v>b</v>
          </cell>
          <cell r="C2976" t="str">
            <v>ΚΑΡΑΒΕΛΑΚΗΣ ΒΑΣΙΛΕΙΟΣ</v>
          </cell>
          <cell r="D2976">
            <v>2001</v>
          </cell>
          <cell r="E2976" t="str">
            <v>Α.Π.Μ.Σ.ΑΣΚΗΣΗ ΗΡΑΚΛΕΙΟΥ</v>
          </cell>
          <cell r="F2976" t="str">
            <v>Ζ</v>
          </cell>
        </row>
        <row r="2977">
          <cell r="A2977">
            <v>36409</v>
          </cell>
          <cell r="B2977" t="str">
            <v>b</v>
          </cell>
          <cell r="C2977" t="str">
            <v>ΚΑΡΑΒΕΛΑΚΗΣ ΒΑΣΙΛΗΣ</v>
          </cell>
          <cell r="D2977">
            <v>2001</v>
          </cell>
          <cell r="E2977" t="str">
            <v>Α.Π.Μ.Σ.ΑΣΚΗΣΗ ΗΡΑΚΛΕΙΟΥ</v>
          </cell>
          <cell r="F2977" t="str">
            <v>Ζ</v>
          </cell>
        </row>
        <row r="2978">
          <cell r="A2978">
            <v>28191</v>
          </cell>
          <cell r="B2978" t="str">
            <v>g</v>
          </cell>
          <cell r="C2978" t="str">
            <v>ΚΑΡΑΒΕΛΗ ΕΥΤΥΧΙΑ</v>
          </cell>
          <cell r="D2978">
            <v>1999</v>
          </cell>
          <cell r="E2978" t="str">
            <v>Α.Α.ΑΛΜΠΑΤΡΟΣ</v>
          </cell>
          <cell r="F2978" t="str">
            <v>Β</v>
          </cell>
        </row>
        <row r="2979">
          <cell r="A2979">
            <v>36990</v>
          </cell>
          <cell r="B2979" t="str">
            <v>g</v>
          </cell>
          <cell r="C2979" t="str">
            <v>ΚΑΡΑΒΕΛΙΔΟΥ-ΧΑΤΖΗΘΕΟΔΩΡΟΥ ΜΑΡΙΑ</v>
          </cell>
          <cell r="D2979">
            <v>2005</v>
          </cell>
          <cell r="E2979" t="str">
            <v>Ο.Α.ΚΑΒΑΛΑΣ ΑΛΕΞΑΝΔΡΟΣ</v>
          </cell>
          <cell r="F2979" t="str">
            <v>Α</v>
          </cell>
        </row>
        <row r="2980">
          <cell r="A2980">
            <v>35526</v>
          </cell>
          <cell r="B2980" t="str">
            <v>g</v>
          </cell>
          <cell r="C2980" t="str">
            <v>ΚΑΡΑΒΙΑ ΚΑΤΕΡΙΝΑ</v>
          </cell>
          <cell r="D2980">
            <v>2006</v>
          </cell>
          <cell r="E2980" t="str">
            <v>Α.Ε.Τ.ΝΙΚΗ ΠΑΤΡΩΝ</v>
          </cell>
          <cell r="F2980" t="str">
            <v>ΣΤ</v>
          </cell>
        </row>
        <row r="2981">
          <cell r="A2981">
            <v>27043</v>
          </cell>
          <cell r="B2981" t="str">
            <v>g</v>
          </cell>
          <cell r="C2981" t="str">
            <v>ΚΑΡΑΒΙΩΤΗ ΑΘΗΝΑ</v>
          </cell>
          <cell r="D2981">
            <v>1999</v>
          </cell>
          <cell r="E2981" t="str">
            <v>Ο.Α.ΤΟΥΜΠΑΣ</v>
          </cell>
          <cell r="F2981" t="str">
            <v>Β</v>
          </cell>
        </row>
        <row r="2982">
          <cell r="A2982">
            <v>32564</v>
          </cell>
          <cell r="B2982" t="str">
            <v>g</v>
          </cell>
          <cell r="C2982" t="str">
            <v>ΚΑΡΑΒΙΩΤΗ ΕΛΕΝΗ</v>
          </cell>
          <cell r="D2982">
            <v>2002</v>
          </cell>
          <cell r="E2982" t="str">
            <v>Φ.Σ.ΚΑΛΛΙΘΕΑΣ</v>
          </cell>
          <cell r="F2982" t="str">
            <v>Θ</v>
          </cell>
        </row>
        <row r="2983">
          <cell r="A2983">
            <v>37405</v>
          </cell>
          <cell r="B2983" t="str">
            <v>b</v>
          </cell>
          <cell r="C2983" t="str">
            <v>ΚΑΡΑΒΙΩΤΗΣ ΑΠΟΣΤΟΛΟΣ</v>
          </cell>
          <cell r="D2983">
            <v>2001</v>
          </cell>
          <cell r="E2983" t="str">
            <v>Μ.Γ.Σ.ΑΠΟΛΛΩΝ ΚΑΛΑΜΑΡΙΑΣ</v>
          </cell>
          <cell r="F2983" t="str">
            <v>Β</v>
          </cell>
        </row>
        <row r="2984">
          <cell r="A2984">
            <v>34798</v>
          </cell>
          <cell r="B2984" t="str">
            <v>b</v>
          </cell>
          <cell r="C2984" t="str">
            <v>ΚΑΡΑΒΟΥΛΗΣ ΕΥΑΓΓΕΛΟΣ-ΠΑΝΑΓΙΩΤΗΣ</v>
          </cell>
          <cell r="D2984">
            <v>2005</v>
          </cell>
          <cell r="E2984" t="str">
            <v>Α.Ο.ΠΟΣΕΙΔΩΝ ΛΟΥΤΡΑΚΙΟΥ</v>
          </cell>
          <cell r="F2984" t="str">
            <v>ΣΤ</v>
          </cell>
        </row>
        <row r="2985">
          <cell r="A2985">
            <v>32639</v>
          </cell>
          <cell r="B2985" t="str">
            <v>b</v>
          </cell>
          <cell r="C2985" t="str">
            <v>ΚΑΡΑΒΟΥΛΙΑΣ ΓΕΩΡΓΙΟΣ-ΜΙΧΑΗΛ</v>
          </cell>
          <cell r="D2985">
            <v>2000</v>
          </cell>
          <cell r="E2985" t="str">
            <v>Ο.Α.ΑΙΓΙΑΛΕΙΑΣ</v>
          </cell>
          <cell r="F2985" t="str">
            <v>ΣΤ</v>
          </cell>
        </row>
        <row r="2986">
          <cell r="A2986">
            <v>32303</v>
          </cell>
          <cell r="B2986" t="str">
            <v>b</v>
          </cell>
          <cell r="C2986" t="str">
            <v>ΚΑΡΑΓΕΩΡΓΑΣ ΑΣΗΜΑΚΗΣ</v>
          </cell>
          <cell r="D2986">
            <v>2001</v>
          </cell>
          <cell r="E2986" t="str">
            <v>Α.Ο.Α.ΗΛΙΟΥΠΟΛΗΣ</v>
          </cell>
          <cell r="F2986" t="str">
            <v>ΙΑ</v>
          </cell>
        </row>
        <row r="2987">
          <cell r="A2987">
            <v>32691</v>
          </cell>
          <cell r="B2987" t="str">
            <v>b</v>
          </cell>
          <cell r="C2987" t="str">
            <v>ΚΑΡΑΓΕΩΡΓΙΟΥ ΑΝΔΡΕΑΣ</v>
          </cell>
          <cell r="D2987">
            <v>2000</v>
          </cell>
          <cell r="E2987" t="str">
            <v>Ο.Α.ΚΟΥΦΑΛΙΩΝ ΘΕΣΣΑΛΟΝΙΚΗΣ</v>
          </cell>
          <cell r="F2987" t="str">
            <v>Β</v>
          </cell>
        </row>
        <row r="2988">
          <cell r="A2988">
            <v>31298</v>
          </cell>
          <cell r="B2988" t="str">
            <v>g</v>
          </cell>
          <cell r="C2988" t="str">
            <v>ΚΑΡΑΓΕΩΡΓΙΟΥ ΑΝΝΑ</v>
          </cell>
          <cell r="D2988">
            <v>2001</v>
          </cell>
          <cell r="E2988" t="str">
            <v>Ο.Α.ΚΕΡΑΤΣΙΝΙΟΥ</v>
          </cell>
          <cell r="F2988" t="str">
            <v>Θ</v>
          </cell>
        </row>
        <row r="2989">
          <cell r="A2989">
            <v>33416</v>
          </cell>
          <cell r="B2989" t="str">
            <v>b</v>
          </cell>
          <cell r="C2989" t="str">
            <v>ΚΑΡΑΓΕΩΡΓΙΟΥ ΓΕΩΡΓΙΟΣ</v>
          </cell>
          <cell r="D2989">
            <v>2007</v>
          </cell>
          <cell r="E2989" t="str">
            <v>Ο.Α.ΒΕΡΟΙΑΣ</v>
          </cell>
          <cell r="F2989" t="str">
            <v>Γ</v>
          </cell>
        </row>
        <row r="2990">
          <cell r="A2990">
            <v>32437</v>
          </cell>
          <cell r="B2990" t="str">
            <v>g</v>
          </cell>
          <cell r="C2990" t="str">
            <v>ΚΑΡΑΓΕΩΡΓΟΠΟΥΛΟΥ ΕΛΕΝΗ</v>
          </cell>
          <cell r="D2990">
            <v>2002</v>
          </cell>
          <cell r="E2990" t="str">
            <v>Ο.Α.ΑΙΓΙΑΛΕΙΑΣ</v>
          </cell>
          <cell r="F2990" t="str">
            <v>ΣΤ</v>
          </cell>
        </row>
        <row r="2991">
          <cell r="A2991">
            <v>33083</v>
          </cell>
          <cell r="B2991" t="str">
            <v>b</v>
          </cell>
          <cell r="C2991" t="str">
            <v>ΚΑΡΑΓΕΩΡΓΟΣ ΑΓΓΕΛΟΣ</v>
          </cell>
          <cell r="D2991">
            <v>2004</v>
          </cell>
          <cell r="E2991" t="str">
            <v>Α.Ο.Α.ΠΑΤΡΩΝ</v>
          </cell>
          <cell r="F2991" t="str">
            <v>ΣΤ</v>
          </cell>
        </row>
        <row r="2992">
          <cell r="A2992">
            <v>35874</v>
          </cell>
          <cell r="B2992" t="str">
            <v>g</v>
          </cell>
          <cell r="C2992" t="str">
            <v>ΚΑΡΑΓΕΩΡΓΟΥ ΔΩΡΟΘΕΑ-ΕΣΘΗΡ</v>
          </cell>
          <cell r="D2992">
            <v>2002</v>
          </cell>
          <cell r="E2992" t="str">
            <v>Α.Ο.ΛΑΤΩ ΑΓ.ΝΙΚΟΛΑΟΥ</v>
          </cell>
          <cell r="F2992" t="str">
            <v>Ζ</v>
          </cell>
        </row>
        <row r="2993">
          <cell r="A2993">
            <v>29706</v>
          </cell>
          <cell r="B2993" t="str">
            <v>g</v>
          </cell>
          <cell r="C2993" t="str">
            <v>ΚΑΡΑΓΕΩΡΓΟΥ ΜΑΡΙΑ</v>
          </cell>
          <cell r="D2993">
            <v>2000</v>
          </cell>
          <cell r="E2993" t="str">
            <v>Ο.Α.ΑΡΤΑΣ</v>
          </cell>
          <cell r="F2993" t="str">
            <v>Δ</v>
          </cell>
        </row>
        <row r="2994">
          <cell r="A2994">
            <v>33785</v>
          </cell>
          <cell r="B2994" t="str">
            <v>g</v>
          </cell>
          <cell r="C2994" t="str">
            <v>ΚΑΡΑΓΙΑΝΝΑΚΙΔΟΥ ΒΑΣΙΛΕΙΑ</v>
          </cell>
          <cell r="D2994">
            <v>2006</v>
          </cell>
          <cell r="E2994" t="str">
            <v>Α.Σ.Α.ΠΑΝΟΡΑΜΑΤΟΣ</v>
          </cell>
          <cell r="F2994" t="str">
            <v>Β</v>
          </cell>
        </row>
        <row r="2995">
          <cell r="A2995">
            <v>33777</v>
          </cell>
          <cell r="B2995" t="str">
            <v>g</v>
          </cell>
          <cell r="C2995" t="str">
            <v>ΚΑΡΑΓΙΑΝΝΑΚΙΔΟΥ ΜΑΡΙΑ</v>
          </cell>
          <cell r="D2995">
            <v>2003</v>
          </cell>
          <cell r="E2995" t="str">
            <v>Α.Σ.Α.ΠΑΝΟΡΑΜΑΤΟΣ</v>
          </cell>
          <cell r="F2995" t="str">
            <v>Β</v>
          </cell>
        </row>
        <row r="2996">
          <cell r="A2996">
            <v>37498</v>
          </cell>
          <cell r="B2996" t="str">
            <v>b</v>
          </cell>
          <cell r="C2996" t="str">
            <v>ΚΑΡΑΓΙΑΝΝΑΚΟΣ ΑΓΓΕΛΟΣ</v>
          </cell>
          <cell r="D2996">
            <v>2006</v>
          </cell>
          <cell r="E2996" t="str">
            <v>ΣΕΡΡΑΪΚΟΣ Ο.Α.</v>
          </cell>
          <cell r="F2996" t="str">
            <v>Α</v>
          </cell>
        </row>
        <row r="2997">
          <cell r="A2997">
            <v>30654</v>
          </cell>
          <cell r="B2997" t="str">
            <v>g</v>
          </cell>
          <cell r="C2997" t="str">
            <v>ΚΑΡΑΓΙΑΝΝΗ ΑΝΤΑ-ΜΑΡΙΑ</v>
          </cell>
          <cell r="D2997">
            <v>1999</v>
          </cell>
          <cell r="E2997" t="str">
            <v>Α.Π.Ο.ΣΑΝΝΥ ΣΠΟΡΤΣ ΚΛΑΜΠ</v>
          </cell>
          <cell r="F2997" t="str">
            <v>Η</v>
          </cell>
        </row>
        <row r="2998">
          <cell r="A2998">
            <v>32159</v>
          </cell>
          <cell r="B2998" t="str">
            <v>g</v>
          </cell>
          <cell r="C2998" t="str">
            <v>ΚΑΡΑΓΙΑΝΝΗ ΑΝΤΩΝΙΑ</v>
          </cell>
          <cell r="D2998">
            <v>2002</v>
          </cell>
          <cell r="E2998" t="str">
            <v>Ο.Α.ΣΑΛΑΜΙΝΑΣ</v>
          </cell>
          <cell r="F2998" t="str">
            <v>Θ</v>
          </cell>
        </row>
        <row r="2999">
          <cell r="A2999">
            <v>30655</v>
          </cell>
          <cell r="B2999" t="str">
            <v>g</v>
          </cell>
          <cell r="C2999" t="str">
            <v>ΚΑΡΑΓΙΑΝΝΗ ΕΛΙΣΣΑΒΕΤ</v>
          </cell>
          <cell r="D2999">
            <v>2001</v>
          </cell>
          <cell r="E2999" t="str">
            <v>Α.Π.Ο.ΣΑΝΝΥ ΣΠΟΡΤΣ ΚΛΑΜΠ</v>
          </cell>
          <cell r="F2999" t="str">
            <v>Η</v>
          </cell>
        </row>
        <row r="3000">
          <cell r="A3000">
            <v>37558</v>
          </cell>
          <cell r="B3000" t="str">
            <v>b</v>
          </cell>
          <cell r="C3000" t="str">
            <v>ΚΑΡΑΓΙΑΝΝΗ ΕΥΑΓΓΕΛΙΑ</v>
          </cell>
          <cell r="D3000">
            <v>2007</v>
          </cell>
          <cell r="E3000" t="str">
            <v>Α.Σ.Α.ΩΡΩΠΟΥ</v>
          </cell>
          <cell r="F3000" t="str">
            <v>Η</v>
          </cell>
        </row>
        <row r="3001">
          <cell r="A3001">
            <v>25319</v>
          </cell>
          <cell r="B3001" t="str">
            <v>g</v>
          </cell>
          <cell r="C3001" t="str">
            <v>ΚΑΡΑΓΙΑΝΝΗ ΘΕΟΔΩΡΑ</v>
          </cell>
          <cell r="D3001">
            <v>1998</v>
          </cell>
          <cell r="E3001" t="str">
            <v>Α.Ο.ΚΑΛΛΙΤΕΧΝΟΥΠΟΛΗΣ</v>
          </cell>
          <cell r="F3001" t="str">
            <v>Η</v>
          </cell>
        </row>
        <row r="3002">
          <cell r="A3002">
            <v>30652</v>
          </cell>
          <cell r="B3002" t="str">
            <v>g</v>
          </cell>
          <cell r="C3002" t="str">
            <v>ΚΑΡΑΓΙΑΝΝΗ ΙΩΑΝΝΑ-ΤΖΑΚΕΛΙΝ</v>
          </cell>
          <cell r="D3002">
            <v>2000</v>
          </cell>
          <cell r="E3002" t="str">
            <v>Α.Π.Ο.ΣΑΝΝΥ ΣΠΟΡΤΣ ΚΛΑΜΠ</v>
          </cell>
          <cell r="F3002" t="str">
            <v>Η</v>
          </cell>
        </row>
        <row r="3003">
          <cell r="A3003">
            <v>37330</v>
          </cell>
          <cell r="B3003" t="str">
            <v>g</v>
          </cell>
          <cell r="C3003" t="str">
            <v>ΚΑΡΑΓΙΑΝΝΗ ΣΤΕΛΛΑ</v>
          </cell>
          <cell r="D3003">
            <v>2005</v>
          </cell>
          <cell r="E3003" t="str">
            <v>Ο.Α.ΧΑΝΙΩΝ</v>
          </cell>
          <cell r="F3003" t="str">
            <v>Ζ</v>
          </cell>
        </row>
        <row r="3004">
          <cell r="A3004">
            <v>33753</v>
          </cell>
          <cell r="B3004" t="str">
            <v>b</v>
          </cell>
          <cell r="C3004" t="str">
            <v>ΚΑΡΑΓΙΑΝΝΗΣ ΑΓΓΕΛΟΣ-ΤΑΞΙΑΡΧΗΣ</v>
          </cell>
          <cell r="D3004">
            <v>2000</v>
          </cell>
          <cell r="E3004" t="str">
            <v>Ο.Α.ΡΙΟΥ</v>
          </cell>
          <cell r="F3004" t="str">
            <v>ΣΤ</v>
          </cell>
        </row>
        <row r="3005">
          <cell r="A3005">
            <v>32709</v>
          </cell>
          <cell r="B3005" t="str">
            <v>b</v>
          </cell>
          <cell r="C3005" t="str">
            <v>ΚΑΡΑΓΙΑΝΝΗΣ ΑΘΑΝΑΣΙΟΣ</v>
          </cell>
          <cell r="D3005">
            <v>2000</v>
          </cell>
          <cell r="E3005" t="str">
            <v>Ο.Α.ΧΕΡΣΟΝΗΣΟΥ</v>
          </cell>
          <cell r="F3005" t="str">
            <v>Ζ</v>
          </cell>
        </row>
        <row r="3006">
          <cell r="A3006">
            <v>35262</v>
          </cell>
          <cell r="B3006" t="str">
            <v>b</v>
          </cell>
          <cell r="C3006" t="str">
            <v>ΚΑΡΑΓΙΑΝΝΗΣ ΑΛΚΙΣ</v>
          </cell>
          <cell r="D3006">
            <v>1998</v>
          </cell>
          <cell r="E3006" t="str">
            <v>Α.Σ.ΚΟΛΛΕΓΙΟΥ ΝΤΕΡΗ</v>
          </cell>
          <cell r="F3006" t="str">
            <v>Η</v>
          </cell>
        </row>
        <row r="3007">
          <cell r="A3007">
            <v>36915</v>
          </cell>
          <cell r="B3007" t="str">
            <v>b</v>
          </cell>
          <cell r="C3007" t="str">
            <v>ΚΑΡΑΓΙΑΝΝΗΣ ΓΡΗΓΟΡΙΟΣ</v>
          </cell>
          <cell r="D3007">
            <v>2004</v>
          </cell>
          <cell r="E3007" t="str">
            <v>Ο.Α.ΑΛΕΞΑΝΔΡΟΥΠΟΛΗΣ</v>
          </cell>
          <cell r="F3007" t="str">
            <v>Α</v>
          </cell>
        </row>
        <row r="3008">
          <cell r="A3008">
            <v>27004</v>
          </cell>
          <cell r="B3008" t="str">
            <v>b</v>
          </cell>
          <cell r="C3008" t="str">
            <v>ΚΑΡΑΓΙΑΝΝΗΣ ΔΗΜΗΤΡΙΟΣ</v>
          </cell>
          <cell r="D3008">
            <v>1998</v>
          </cell>
          <cell r="E3008" t="str">
            <v>Ο.Α.ΙΩΛΚΟΣ ΒΟΛΟΥ</v>
          </cell>
          <cell r="F3008" t="str">
            <v>Ε</v>
          </cell>
        </row>
        <row r="3009">
          <cell r="A3009">
            <v>30374</v>
          </cell>
          <cell r="B3009" t="str">
            <v>b</v>
          </cell>
          <cell r="C3009" t="str">
            <v>ΚΑΡΑΓΙΑΝΝΗΣ ΙΩΑΝΝΗΣ</v>
          </cell>
          <cell r="D3009">
            <v>2001</v>
          </cell>
          <cell r="E3009" t="str">
            <v>ΦΙΛΑΘΛ.ΟΜΙΛΟΣ ΠΥΡΓΟΥ</v>
          </cell>
          <cell r="F3009" t="str">
            <v>ΣΤ</v>
          </cell>
        </row>
        <row r="3010">
          <cell r="A3010">
            <v>31848</v>
          </cell>
          <cell r="B3010" t="str">
            <v>b</v>
          </cell>
          <cell r="C3010" t="str">
            <v>ΚΑΡΑΓΙΑΝΝΗΣ ΙΩΑΝΝΗΣ</v>
          </cell>
          <cell r="D3010">
            <v>1999</v>
          </cell>
          <cell r="E3010" t="str">
            <v>ΦΘΙΩΤΙΚΟΣ Ο.Α.</v>
          </cell>
          <cell r="F3010" t="str">
            <v>Ε</v>
          </cell>
        </row>
        <row r="3011">
          <cell r="A3011">
            <v>34453</v>
          </cell>
          <cell r="B3011" t="str">
            <v>b</v>
          </cell>
          <cell r="C3011" t="str">
            <v>ΚΑΡΑΓΙΑΝΝΗΣ ΚΩΝΣΤΑΝΤΙΝΟΣ</v>
          </cell>
          <cell r="D3011">
            <v>2003</v>
          </cell>
          <cell r="E3011" t="str">
            <v>Α.Γ.Ο.ΦΙΛΙΠΠΙΑΔΑΣ</v>
          </cell>
          <cell r="F3011" t="str">
            <v>Δ</v>
          </cell>
        </row>
        <row r="3012">
          <cell r="A3012">
            <v>36850</v>
          </cell>
          <cell r="B3012" t="str">
            <v>b</v>
          </cell>
          <cell r="C3012" t="str">
            <v>ΚΑΡΑΓΙΑΝΝΗΣ ΜΕΝΕΛΑΟΣ</v>
          </cell>
          <cell r="D3012">
            <v>2002</v>
          </cell>
          <cell r="E3012" t="str">
            <v>Ο.Α.ΑΛΕΞΑΝΔΡΟΥΠΟΛΗΣ</v>
          </cell>
          <cell r="F3012" t="str">
            <v>Α</v>
          </cell>
        </row>
        <row r="3013">
          <cell r="A3013">
            <v>28653</v>
          </cell>
          <cell r="B3013" t="str">
            <v>b</v>
          </cell>
          <cell r="C3013" t="str">
            <v>ΚΑΡΑΓΙΑΝΝΗΣ ΜΙΧΑΛΗΣ</v>
          </cell>
          <cell r="D3013">
            <v>2000</v>
          </cell>
          <cell r="E3013" t="str">
            <v>ΝΑΥΠΛΙΑΚΟΣ Ο.Α.</v>
          </cell>
          <cell r="F3013" t="str">
            <v>ΣΤ</v>
          </cell>
        </row>
        <row r="3014">
          <cell r="A3014">
            <v>34932</v>
          </cell>
          <cell r="B3014" t="str">
            <v>b</v>
          </cell>
          <cell r="C3014" t="str">
            <v>ΚΑΡΑΓΙΑΝΝΗΣ ΝΙΚΟΛΑΟΣ</v>
          </cell>
          <cell r="D3014">
            <v>2005</v>
          </cell>
          <cell r="E3014" t="str">
            <v>Α.Γ.Ο.ΦΙΛΙΠΠΙΑΔΑΣ</v>
          </cell>
          <cell r="F3014" t="str">
            <v>Δ</v>
          </cell>
        </row>
        <row r="3015">
          <cell r="A3015">
            <v>30500</v>
          </cell>
          <cell r="B3015" t="str">
            <v>b</v>
          </cell>
          <cell r="C3015" t="str">
            <v>ΚΑΡΑΓΙΑΝΝΗΣ ΠΑΝΑΓΙΩΤΗΣ</v>
          </cell>
          <cell r="D3015">
            <v>2001</v>
          </cell>
          <cell r="E3015" t="str">
            <v>Σ.Φ.Α.ΜΕΛΙΣΣΙΩΝ Ο ΦΟΙΒΟΣ</v>
          </cell>
          <cell r="F3015" t="str">
            <v>Η</v>
          </cell>
        </row>
        <row r="3016">
          <cell r="A3016">
            <v>29964</v>
          </cell>
          <cell r="B3016" t="str">
            <v>b</v>
          </cell>
          <cell r="C3016" t="str">
            <v>ΚΑΡΑΓΙΑΝΝΗΣ ΠΑΝΤΕΛΗΣ</v>
          </cell>
          <cell r="D3016">
            <v>2002</v>
          </cell>
          <cell r="E3016" t="str">
            <v>Α.Ε.Τ.ΝΙΚΗ ΠΑΤΡΩΝ</v>
          </cell>
          <cell r="F3016" t="str">
            <v>ΣΤ</v>
          </cell>
        </row>
        <row r="3017">
          <cell r="A3017">
            <v>37577</v>
          </cell>
          <cell r="B3017" t="str">
            <v>b</v>
          </cell>
          <cell r="C3017" t="str">
            <v>ΚΑΡΑΓΙΑΝΝΗΣ ΣΠΥΡΟΣ</v>
          </cell>
          <cell r="D3017">
            <v>1999</v>
          </cell>
          <cell r="E3017" t="str">
            <v>Α.Ο.ΑΡΓΥΡΟΥΠΟΛΗΣ</v>
          </cell>
          <cell r="F3017" t="str">
            <v>ΙΑ</v>
          </cell>
        </row>
        <row r="3018">
          <cell r="A3018">
            <v>33030</v>
          </cell>
          <cell r="B3018" t="str">
            <v>g</v>
          </cell>
          <cell r="C3018" t="str">
            <v>ΚΑΡΑΓΙΑΝΝΙΔΗ ΤΑΝΙΑ</v>
          </cell>
          <cell r="D3018">
            <v>2002</v>
          </cell>
          <cell r="E3018" t="str">
            <v>Α.Σ.Δ.ΚΟΛΛΕΓΙΟΥ ICBS 2009</v>
          </cell>
          <cell r="F3018" t="str">
            <v>Β</v>
          </cell>
        </row>
        <row r="3019">
          <cell r="A3019">
            <v>33029</v>
          </cell>
          <cell r="B3019" t="str">
            <v>g</v>
          </cell>
          <cell r="C3019" t="str">
            <v>ΚΑΡΑΓΙΑΝΝΙΔΗ ΧΡΥΣΗ</v>
          </cell>
          <cell r="D3019">
            <v>2006</v>
          </cell>
          <cell r="E3019" t="str">
            <v>Α.Σ.Δ.ΚΟΛΛΕΓΙΟΥ ICBS 2009</v>
          </cell>
          <cell r="F3019" t="str">
            <v>Β</v>
          </cell>
        </row>
        <row r="3020">
          <cell r="A3020">
            <v>33039</v>
          </cell>
          <cell r="B3020" t="str">
            <v>b</v>
          </cell>
          <cell r="C3020" t="str">
            <v>ΚΑΡΑΓΙΑΝΝΙΔΗΣ ΖΑΦΕΙΡΙΟΣ</v>
          </cell>
          <cell r="D3020">
            <v>2002</v>
          </cell>
          <cell r="E3020" t="str">
            <v>Α.Σ.Δ.ΚΟΛΛΕΓΙΟΥ ICBS 2009</v>
          </cell>
          <cell r="F3020" t="str">
            <v>Β</v>
          </cell>
        </row>
        <row r="3021">
          <cell r="A3021">
            <v>25609</v>
          </cell>
          <cell r="B3021" t="str">
            <v>b</v>
          </cell>
          <cell r="C3021" t="str">
            <v>ΚΑΡΑΓΙΑΝΝΙΔΗΣ ΜΙΝΩΑΣ</v>
          </cell>
          <cell r="D3021">
            <v>2000</v>
          </cell>
          <cell r="E3021" t="str">
            <v>Σ.Α.ΔΡΑΜΑΣ</v>
          </cell>
          <cell r="F3021" t="str">
            <v>Α</v>
          </cell>
        </row>
        <row r="3022">
          <cell r="A3022">
            <v>30484</v>
          </cell>
          <cell r="B3022" t="str">
            <v>b</v>
          </cell>
          <cell r="C3022" t="str">
            <v>ΚΑΡΑΓΙΑΝΝΙΔΗΣ ΣΤΥΛΙΑΝΟΣ</v>
          </cell>
          <cell r="D3022">
            <v>2002</v>
          </cell>
          <cell r="E3022" t="str">
            <v>Ο.Α.ΞΑΝΘΗΣ</v>
          </cell>
          <cell r="F3022" t="str">
            <v>Α</v>
          </cell>
        </row>
        <row r="3023">
          <cell r="A3023">
            <v>33340</v>
          </cell>
          <cell r="B3023" t="str">
            <v>g</v>
          </cell>
          <cell r="C3023" t="str">
            <v>ΚΑΡΑΓΙΑΝΝΙΔΟΥ ΜΑΓΔΑΛΗΝΗ</v>
          </cell>
          <cell r="D3023">
            <v>2003</v>
          </cell>
          <cell r="E3023" t="str">
            <v>Α.Ο.ΑΡΓΥΡΟΥΠΟΛΗΣ</v>
          </cell>
          <cell r="F3023" t="str">
            <v>ΙΑ</v>
          </cell>
        </row>
        <row r="3024">
          <cell r="A3024">
            <v>33808</v>
          </cell>
          <cell r="B3024" t="str">
            <v>g</v>
          </cell>
          <cell r="C3024" t="str">
            <v>ΚΑΡΑΓΙΑΝΝΟΥΔΗ ΧΡΙΣΤΙΝΑ</v>
          </cell>
          <cell r="D3024">
            <v>2002</v>
          </cell>
          <cell r="E3024" t="str">
            <v>Α.Σ.Α.ΠΑΝΟΡΑΜΑΤΟΣ</v>
          </cell>
          <cell r="F3024" t="str">
            <v>Β</v>
          </cell>
        </row>
        <row r="3025">
          <cell r="A3025">
            <v>33802</v>
          </cell>
          <cell r="B3025" t="str">
            <v>b</v>
          </cell>
          <cell r="C3025" t="str">
            <v>ΚΑΡΑΓΙΑΝΝΟΥΔΗΣ ΝΙΚΗΤΑΣ</v>
          </cell>
          <cell r="D3025">
            <v>2000</v>
          </cell>
          <cell r="E3025" t="str">
            <v>Α.Σ.Α.ΠΑΝΟΡΑΜΑΤΟΣ</v>
          </cell>
          <cell r="F3025" t="str">
            <v>Β</v>
          </cell>
        </row>
        <row r="3026">
          <cell r="A3026">
            <v>32374</v>
          </cell>
          <cell r="B3026" t="str">
            <v>g</v>
          </cell>
          <cell r="C3026" t="str">
            <v>ΚΑΡΑΓΙΩΡΓΟΥ ΑΝΘΗ</v>
          </cell>
          <cell r="D3026">
            <v>2004</v>
          </cell>
          <cell r="E3026" t="str">
            <v>Ο.Α.ΠΕΤΡΟΥΠΟΛΗΣ</v>
          </cell>
          <cell r="F3026" t="str">
            <v>Θ</v>
          </cell>
        </row>
        <row r="3027">
          <cell r="A3027">
            <v>35139</v>
          </cell>
          <cell r="B3027" t="str">
            <v>g</v>
          </cell>
          <cell r="C3027" t="str">
            <v>ΚΑΡΑΓΙΩΡΓΟΥ ΔΕΣΠΟΙΝΑ</v>
          </cell>
          <cell r="D3027">
            <v>1998</v>
          </cell>
          <cell r="E3027" t="str">
            <v>Γ.Σ.ΕΛΕΥΘΕΡΙΟΥ ΚΟΡΔ.ΑΡΓΟΝΑΥΤΕΣ</v>
          </cell>
          <cell r="F3027" t="str">
            <v>Β</v>
          </cell>
        </row>
        <row r="3028">
          <cell r="A3028">
            <v>33205</v>
          </cell>
          <cell r="B3028" t="str">
            <v>g</v>
          </cell>
          <cell r="C3028" t="str">
            <v>ΚΑΡΑΓΚΙΑΟΥΡΗ ΣΤΥΛΙΑΝΗ</v>
          </cell>
          <cell r="D3028">
            <v>1999</v>
          </cell>
          <cell r="E3028" t="str">
            <v>Α.Ο.Α.ΚΑΒΑΛΑΣ</v>
          </cell>
          <cell r="F3028" t="str">
            <v>Α</v>
          </cell>
        </row>
        <row r="3029">
          <cell r="A3029">
            <v>34055</v>
          </cell>
          <cell r="B3029" t="str">
            <v>b</v>
          </cell>
          <cell r="C3029" t="str">
            <v>ΚΑΡΑΓΚΙΑΟΥΡΗΣ ΒΑΣΙΛΕΙΟΣ</v>
          </cell>
          <cell r="D3029">
            <v>2004</v>
          </cell>
          <cell r="E3029" t="str">
            <v>Α.Ο.Α.ΚΑΒΑΛΑΣ</v>
          </cell>
          <cell r="F3029" t="str">
            <v>Α</v>
          </cell>
        </row>
        <row r="3030">
          <cell r="A3030">
            <v>38012</v>
          </cell>
          <cell r="B3030" t="str">
            <v>b</v>
          </cell>
          <cell r="C3030" t="str">
            <v>ΚΑΡΑΓΚΙΚΑΣ ΑΛΕΞΑΝΔΡΟΣ-ΚΥΡΙΑΚΟΣ</v>
          </cell>
          <cell r="D3030">
            <v>2006</v>
          </cell>
          <cell r="E3030" t="str">
            <v>Ο.Α.ΚΟΡΙΝΘΟΥ</v>
          </cell>
          <cell r="F3030" t="str">
            <v>ΣΤ</v>
          </cell>
        </row>
        <row r="3031">
          <cell r="A3031">
            <v>37975</v>
          </cell>
          <cell r="B3031" t="str">
            <v>b</v>
          </cell>
          <cell r="C3031" t="str">
            <v>ΚΑΡΑΓΚΙΤΣΗΣ ΣΤΕΦΑΝΟΣ</v>
          </cell>
          <cell r="D3031">
            <v>2002</v>
          </cell>
          <cell r="E3031" t="str">
            <v>Ο.Α.ΚΑΣΤΟΡΙΑΣ ΚΕΛΕΤΡΟΝ</v>
          </cell>
          <cell r="F3031" t="str">
            <v>Γ</v>
          </cell>
        </row>
        <row r="3032">
          <cell r="A3032">
            <v>29856</v>
          </cell>
          <cell r="B3032" t="str">
            <v>b</v>
          </cell>
          <cell r="C3032" t="str">
            <v>ΚΑΡΑΓΚΟΥΝΗΣ ΓΕΩΡΓΙΟΣ</v>
          </cell>
          <cell r="D3032">
            <v>2000</v>
          </cell>
          <cell r="E3032" t="str">
            <v>ΦΙΛΑΘΛΗΤ.ΣΥΛ.ΛΑΜΙΑΣ</v>
          </cell>
          <cell r="F3032" t="str">
            <v>Ε</v>
          </cell>
        </row>
        <row r="3033">
          <cell r="A3033">
            <v>30485</v>
          </cell>
          <cell r="B3033" t="str">
            <v>g</v>
          </cell>
          <cell r="C3033" t="str">
            <v>ΚΑΡΑΔΗΜΑ ΕΛΕΥΘΕΡΙΑ</v>
          </cell>
          <cell r="D3033">
            <v>2002</v>
          </cell>
          <cell r="E3033" t="str">
            <v>Α.Ο.Α.ΑΤΤΙΚΟΣ ΗΛΙΟΣ</v>
          </cell>
          <cell r="F3033" t="str">
            <v>Η</v>
          </cell>
        </row>
        <row r="3034">
          <cell r="A3034">
            <v>27154</v>
          </cell>
          <cell r="B3034" t="str">
            <v>b</v>
          </cell>
          <cell r="C3034" t="str">
            <v>ΚΑΡΑΔΗΜΑΣ ΔΗΜΗΤΡΙΟΣ</v>
          </cell>
          <cell r="D3034">
            <v>1999</v>
          </cell>
          <cell r="E3034" t="str">
            <v>Ο.Α.ΣΥΡΟΥ</v>
          </cell>
          <cell r="F3034" t="str">
            <v>Η</v>
          </cell>
        </row>
        <row r="3035">
          <cell r="A3035">
            <v>33017</v>
          </cell>
          <cell r="B3035" t="str">
            <v>b</v>
          </cell>
          <cell r="C3035" t="str">
            <v>ΚΑΡΑΔΗΜΑΣ ΕΡΜΗΣ</v>
          </cell>
          <cell r="D3035">
            <v>2005</v>
          </cell>
          <cell r="E3035" t="str">
            <v>Α.Σ.Δ.ΚΟΛΛΕΓΙΟΥ ICBS 2009</v>
          </cell>
          <cell r="F3035" t="str">
            <v>Β</v>
          </cell>
        </row>
        <row r="3036">
          <cell r="A3036">
            <v>38055</v>
          </cell>
          <cell r="B3036" t="str">
            <v>b</v>
          </cell>
          <cell r="C3036" t="str">
            <v>ΚΑΡΑΔΗΜΑΣ ΕΡΜΗΣ</v>
          </cell>
          <cell r="D3036">
            <v>2005</v>
          </cell>
          <cell r="E3036" t="str">
            <v>Ο.Α.ΕΥΟΣΜΟΥ ΘΕΣΣΑΛΟΝΙΚΗΣ</v>
          </cell>
          <cell r="F3036" t="str">
            <v>Β</v>
          </cell>
        </row>
        <row r="3037">
          <cell r="A3037">
            <v>33560</v>
          </cell>
          <cell r="B3037" t="str">
            <v>g</v>
          </cell>
          <cell r="C3037" t="str">
            <v>ΚΑΡΑΔΗΜΟΥ ΜΑΡΙΛΕΝΑ</v>
          </cell>
          <cell r="D3037">
            <v>2001</v>
          </cell>
          <cell r="E3037" t="str">
            <v>Α.Ο.Α.ΚΑΤΕΡΙΝΗΣ</v>
          </cell>
          <cell r="F3037" t="str">
            <v>Γ</v>
          </cell>
        </row>
        <row r="3038">
          <cell r="A3038">
            <v>32912</v>
          </cell>
          <cell r="B3038" t="str">
            <v>g</v>
          </cell>
          <cell r="C3038" t="str">
            <v>ΚΑΡΑΘΑΝΑΣΗ ΒΑΣΙΛΙΚΗ-ΡΑΦΑΗΛΙΑ</v>
          </cell>
          <cell r="D3038">
            <v>2001</v>
          </cell>
          <cell r="E3038" t="str">
            <v>Ο.Α.ΝΙΚΑΙΑ ΛΑΡΙΣΑΣ</v>
          </cell>
          <cell r="F3038" t="str">
            <v>Ε</v>
          </cell>
        </row>
        <row r="3039">
          <cell r="A3039">
            <v>31343</v>
          </cell>
          <cell r="B3039" t="str">
            <v>g</v>
          </cell>
          <cell r="C3039" t="str">
            <v>ΚΑΡΑΘΑΝΑΣΗ ΟΛΓΑ</v>
          </cell>
          <cell r="D3039">
            <v>2002</v>
          </cell>
          <cell r="E3039" t="str">
            <v>Α.Ο.Α.ΝΕΑΣ ΠΕΡΑΜΟΥ ΟΙ ΤΙΤΑΝΕΣ</v>
          </cell>
          <cell r="F3039" t="str">
            <v>Α</v>
          </cell>
        </row>
        <row r="3040">
          <cell r="A3040">
            <v>30111</v>
          </cell>
          <cell r="B3040" t="str">
            <v>b</v>
          </cell>
          <cell r="C3040" t="str">
            <v>ΚΑΡΑΘΑΝΑΣΗΣ ΒΑΣΙΛΕΙΟΣ</v>
          </cell>
          <cell r="D3040">
            <v>2001</v>
          </cell>
          <cell r="E3040" t="str">
            <v>Α.Γ.Ο.ΦΙΛΙΠΠΙΑΔΑΣ</v>
          </cell>
          <cell r="F3040" t="str">
            <v>Δ</v>
          </cell>
        </row>
        <row r="3041">
          <cell r="A3041">
            <v>31424</v>
          </cell>
          <cell r="B3041" t="str">
            <v>b</v>
          </cell>
          <cell r="C3041" t="str">
            <v>ΚΑΡΑΘΑΝΑΣΗΣ ΦΡΑΓΚΙΣΚΟΣ</v>
          </cell>
          <cell r="D3041">
            <v>2002</v>
          </cell>
          <cell r="E3041" t="str">
            <v>Ο.Α.ΒΙΚΕΛΑΣ ΒΕΡΟΙΑΣ</v>
          </cell>
          <cell r="F3041" t="str">
            <v>Γ</v>
          </cell>
        </row>
        <row r="3042">
          <cell r="A3042">
            <v>32911</v>
          </cell>
          <cell r="B3042" t="str">
            <v>b</v>
          </cell>
          <cell r="C3042" t="str">
            <v>ΚΑΡΑΘΑΝΑΣΗΣ ΧΡΗΣΤΟΣ-ΡΑΦΑΗΛ</v>
          </cell>
          <cell r="D3042">
            <v>2002</v>
          </cell>
          <cell r="E3042" t="str">
            <v>Ο.Α.ΝΙΚΑΙΑ ΛΑΡΙΣΑΣ</v>
          </cell>
          <cell r="F3042" t="str">
            <v>Ε</v>
          </cell>
        </row>
        <row r="3043">
          <cell r="A3043">
            <v>36813</v>
          </cell>
          <cell r="B3043" t="str">
            <v>b</v>
          </cell>
          <cell r="C3043" t="str">
            <v>ΚΑΡΑΪΣΚΟΣ ΔΗΜΗΤΡΗΣ</v>
          </cell>
          <cell r="D3043">
            <v>2006</v>
          </cell>
          <cell r="E3043" t="str">
            <v>Ο.Α.ΠΕΤΡΟΥΠΟΛΗΣ</v>
          </cell>
          <cell r="F3043" t="str">
            <v>Θ</v>
          </cell>
        </row>
        <row r="3044">
          <cell r="A3044">
            <v>36011</v>
          </cell>
          <cell r="B3044" t="str">
            <v>g</v>
          </cell>
          <cell r="C3044" t="str">
            <v>ΚΑΡΑΚΑΛΟΥ ΕΛΕΝΗ</v>
          </cell>
          <cell r="D3044">
            <v>2003</v>
          </cell>
          <cell r="E3044" t="str">
            <v>Ο.Α.ΓΟΥΔΙΟΥ</v>
          </cell>
          <cell r="F3044" t="str">
            <v>ΙΑ</v>
          </cell>
        </row>
        <row r="3045">
          <cell r="A3045">
            <v>34444</v>
          </cell>
          <cell r="B3045" t="str">
            <v>g</v>
          </cell>
          <cell r="C3045" t="str">
            <v>ΚΑΡΑΚΑΝΑ ΚΑΛΛΙΡΟΗ</v>
          </cell>
          <cell r="D3045">
            <v>2003</v>
          </cell>
          <cell r="E3045" t="str">
            <v>Ο.Α.ΜΑΓΝΗΣΙΑΣ</v>
          </cell>
          <cell r="F3045" t="str">
            <v>Ε</v>
          </cell>
        </row>
        <row r="3046">
          <cell r="A3046">
            <v>37724</v>
          </cell>
          <cell r="B3046" t="str">
            <v>g</v>
          </cell>
          <cell r="C3046" t="str">
            <v>ΚΑΡΑΚΑΣΗ ΒΑΣΙΛΙΚΗ</v>
          </cell>
          <cell r="D3046">
            <v>2005</v>
          </cell>
          <cell r="E3046" t="str">
            <v>Α.Ο.ΑΙΓΙΟΥ ΜΟΡΕΑΣ</v>
          </cell>
          <cell r="F3046" t="str">
            <v>ΣΤ</v>
          </cell>
        </row>
        <row r="3047">
          <cell r="A3047">
            <v>27480</v>
          </cell>
          <cell r="B3047" t="str">
            <v>b</v>
          </cell>
          <cell r="C3047" t="str">
            <v>ΚΑΡΑΚΑΣΗΣ ΒΑΣΙΛΗΣ</v>
          </cell>
          <cell r="D3047">
            <v>2001</v>
          </cell>
          <cell r="E3047" t="str">
            <v>Ο.Α.ΞΑΝΘΗΣ</v>
          </cell>
          <cell r="F3047" t="str">
            <v>Α</v>
          </cell>
        </row>
        <row r="3048">
          <cell r="A3048">
            <v>36738</v>
          </cell>
          <cell r="B3048" t="str">
            <v>b</v>
          </cell>
          <cell r="C3048" t="str">
            <v>ΚΑΡΑΚΑΣΗΣ ΓΕΩΡΓΙΟΣ-ΡΑΦΑΗΛ</v>
          </cell>
          <cell r="D3048">
            <v>1998</v>
          </cell>
          <cell r="E3048" t="str">
            <v>Α.Ο.Α.ΛΕ ΡΑΚΕΤ</v>
          </cell>
          <cell r="F3048" t="str">
            <v>Β</v>
          </cell>
        </row>
        <row r="3049">
          <cell r="A3049">
            <v>25562</v>
          </cell>
          <cell r="B3049" t="str">
            <v>b</v>
          </cell>
          <cell r="C3049" t="str">
            <v>ΚΑΡΑΚΑΣΗΣ ΧΡΗΣΤΟΣ</v>
          </cell>
          <cell r="D3049">
            <v>1998</v>
          </cell>
          <cell r="E3049" t="str">
            <v>Ο.Α.ΣΤΑΥΡΟΥ ΑΣΠΡΟΒΑΛΤΑΣ</v>
          </cell>
          <cell r="F3049" t="str">
            <v>Β</v>
          </cell>
        </row>
        <row r="3050">
          <cell r="A3050">
            <v>29116</v>
          </cell>
          <cell r="B3050" t="str">
            <v>b</v>
          </cell>
          <cell r="C3050" t="str">
            <v>ΚΑΡΑΚΑΣΙΔΗΣ ΚΩΝΣΤΑΝΤΙΝΟΣ</v>
          </cell>
          <cell r="D3050">
            <v>1998</v>
          </cell>
          <cell r="E3050" t="str">
            <v>ΕΘΝΙΚΟΣ ΠΑΝΟΡΑΜΑΤΟΣ 2005</v>
          </cell>
          <cell r="F3050" t="str">
            <v>Β</v>
          </cell>
        </row>
        <row r="3051">
          <cell r="A3051">
            <v>27939</v>
          </cell>
          <cell r="B3051" t="str">
            <v>b</v>
          </cell>
          <cell r="C3051" t="str">
            <v>ΚΑΡΑΚΑΤΣΑΝΗΣ ΑΛΕΞΑΝΔΡΟΣ-ΙΩΑΝΝΗΣ</v>
          </cell>
          <cell r="D3051">
            <v>1998</v>
          </cell>
          <cell r="E3051" t="str">
            <v>Α.Ο.Α.ΗΛΙΟΥΠΟΛΗΣ</v>
          </cell>
          <cell r="F3051" t="str">
            <v>ΙΑ</v>
          </cell>
        </row>
        <row r="3052">
          <cell r="A3052">
            <v>37874</v>
          </cell>
          <cell r="B3052" t="str">
            <v>b</v>
          </cell>
          <cell r="C3052" t="str">
            <v>ΚΑΡΑΚΙΤΣΙΟΣ ΙΩΑΝΝΗΣ</v>
          </cell>
          <cell r="D3052">
            <v>2004</v>
          </cell>
          <cell r="E3052" t="str">
            <v>Ο.Α.ΛΙΤΟΧΩΡΟΥ</v>
          </cell>
          <cell r="F3052" t="str">
            <v>Γ</v>
          </cell>
        </row>
        <row r="3053">
          <cell r="A3053">
            <v>26644</v>
          </cell>
          <cell r="B3053" t="str">
            <v>b</v>
          </cell>
          <cell r="C3053" t="str">
            <v>ΚΑΡΑΚΙΤΣΙΟΣ ΜΑΡΙΟΣ</v>
          </cell>
          <cell r="D3053">
            <v>2001</v>
          </cell>
          <cell r="E3053" t="str">
            <v>Σ.Α.ΣΕΡΡΩΝ</v>
          </cell>
          <cell r="F3053" t="str">
            <v>Α</v>
          </cell>
        </row>
        <row r="3054">
          <cell r="A3054">
            <v>25929</v>
          </cell>
          <cell r="B3054" t="str">
            <v>b</v>
          </cell>
          <cell r="C3054" t="str">
            <v>ΚΑΡΑΚΟΖΗΣ ΛΑΜΠΡΟΣ</v>
          </cell>
          <cell r="D3054">
            <v>1999</v>
          </cell>
          <cell r="E3054" t="str">
            <v>Γ.Σ.ΚΗΦΙΣΙΑΣ</v>
          </cell>
          <cell r="F3054" t="str">
            <v>Η</v>
          </cell>
        </row>
        <row r="3055">
          <cell r="A3055">
            <v>27521</v>
          </cell>
          <cell r="B3055" t="str">
            <v>g</v>
          </cell>
          <cell r="C3055" t="str">
            <v>ΚΑΡΑΚΟΝΤΙΝΟΥ ΜΑΚΡΙΝΑ</v>
          </cell>
          <cell r="D3055">
            <v>2000</v>
          </cell>
          <cell r="E3055" t="str">
            <v>Ο.Α.ΣΟΥΡΩΤΗΣ ΑΛΕΞΑΝΔΡΟΣ</v>
          </cell>
          <cell r="F3055" t="str">
            <v>Β</v>
          </cell>
        </row>
        <row r="3056">
          <cell r="A3056">
            <v>28845</v>
          </cell>
          <cell r="B3056" t="str">
            <v>b</v>
          </cell>
          <cell r="C3056" t="str">
            <v>ΚΑΡΑΚΟΥΛΙΔΗΣ ΓΕΩΡΓΙΟΣ</v>
          </cell>
          <cell r="D3056">
            <v>2000</v>
          </cell>
          <cell r="E3056" t="str">
            <v>Ο.Α.ΚΑΒΑΛΑΣ ΑΛΕΞΑΝΔΡΟΣ</v>
          </cell>
          <cell r="F3056" t="str">
            <v>Α</v>
          </cell>
        </row>
        <row r="3057">
          <cell r="A3057">
            <v>37907</v>
          </cell>
          <cell r="B3057" t="str">
            <v>g</v>
          </cell>
          <cell r="C3057" t="str">
            <v>ΚΑΡΑΚΩΣΤΑ ΡΑΦΑΕΛΑ</v>
          </cell>
          <cell r="D3057">
            <v>2003</v>
          </cell>
          <cell r="E3057" t="str">
            <v>Α.Ο.Α.ΠΡΩΤΑΘΛ.ΚΑΒΑΛΑΣ</v>
          </cell>
          <cell r="F3057" t="str">
            <v>Α</v>
          </cell>
        </row>
        <row r="3058">
          <cell r="A3058">
            <v>37906</v>
          </cell>
          <cell r="B3058" t="str">
            <v>g</v>
          </cell>
          <cell r="C3058" t="str">
            <v>ΚΑΡΑΚΩΣΤΑΣ ΜΑΡΙΑ</v>
          </cell>
          <cell r="D3058">
            <v>2003</v>
          </cell>
          <cell r="E3058" t="str">
            <v>Α.Ο.Α.ΠΡΩΤΑΘΛ.ΚΑΒΑΛΑΣ</v>
          </cell>
          <cell r="F3058" t="str">
            <v>Α</v>
          </cell>
        </row>
        <row r="3059">
          <cell r="A3059">
            <v>37801</v>
          </cell>
          <cell r="B3059" t="str">
            <v>b</v>
          </cell>
          <cell r="C3059" t="str">
            <v>ΚΑΡΑΚΩΣΤΑΣ ΣΠΥΡΙΔΩΝ</v>
          </cell>
          <cell r="D3059">
            <v>2006</v>
          </cell>
          <cell r="E3059" t="str">
            <v>ΗΡΑΚΛΕΙΟ Ο.Α.&amp; Α.</v>
          </cell>
          <cell r="F3059" t="str">
            <v>Ζ</v>
          </cell>
        </row>
        <row r="3060">
          <cell r="A3060">
            <v>32338</v>
          </cell>
          <cell r="B3060" t="str">
            <v>g</v>
          </cell>
          <cell r="C3060" t="str">
            <v>ΚΑΡΑΛΑΝΙΔΟΥ ΧΡΙΣΤΙΝΑ-ΠΑΡΑΣΚΕΥΗ</v>
          </cell>
          <cell r="D3060">
            <v>2003</v>
          </cell>
          <cell r="E3060" t="str">
            <v>Α.Ο.ΧΡΥΣΟΥΠΟΛΗΣ</v>
          </cell>
          <cell r="F3060" t="str">
            <v>Α</v>
          </cell>
        </row>
        <row r="3061">
          <cell r="A3061">
            <v>31009</v>
          </cell>
          <cell r="B3061" t="str">
            <v>g</v>
          </cell>
          <cell r="C3061" t="str">
            <v>ΚΑΡΑΛΗ ΑΘΑΝΑΣΙΑ</v>
          </cell>
          <cell r="D3061">
            <v>1998</v>
          </cell>
          <cell r="E3061" t="str">
            <v>Α.Σ.ΠΕΡΑ</v>
          </cell>
          <cell r="F3061" t="str">
            <v>ΙΑ</v>
          </cell>
        </row>
        <row r="3062">
          <cell r="A3062">
            <v>32079</v>
          </cell>
          <cell r="B3062" t="str">
            <v>g</v>
          </cell>
          <cell r="C3062" t="str">
            <v>ΚΑΡΑΛΗ ΟΥΡΑΝΙΑ</v>
          </cell>
          <cell r="D3062">
            <v>2001</v>
          </cell>
          <cell r="E3062" t="str">
            <v>Ο.Α.ΙΩΑΝΝΙΝΩΝ</v>
          </cell>
          <cell r="F3062" t="str">
            <v>Δ</v>
          </cell>
        </row>
        <row r="3063">
          <cell r="A3063">
            <v>29905</v>
          </cell>
          <cell r="B3063" t="str">
            <v>g</v>
          </cell>
          <cell r="C3063" t="str">
            <v>ΚΑΡΑΜΑΛΗ ΑΙΚΑΤΕΡΙΝΗ</v>
          </cell>
          <cell r="D3063">
            <v>2001</v>
          </cell>
          <cell r="E3063" t="str">
            <v>Γ.Σ.ΙΤΕΑΣ</v>
          </cell>
          <cell r="F3063" t="str">
            <v>Ε</v>
          </cell>
        </row>
        <row r="3064">
          <cell r="A3064">
            <v>32956</v>
          </cell>
          <cell r="B3064" t="str">
            <v>b</v>
          </cell>
          <cell r="C3064" t="str">
            <v>ΚΑΡΑΜΑΛΙΚΗΣ ΔΙΟΝΥΣΙΟΣ</v>
          </cell>
          <cell r="D3064">
            <v>2000</v>
          </cell>
          <cell r="E3064" t="str">
            <v>ΖΑΚΥΝΘΙΝΟΣ Α.Ο.Α</v>
          </cell>
          <cell r="F3064" t="str">
            <v>ΣΤ</v>
          </cell>
        </row>
        <row r="3065">
          <cell r="A3065">
            <v>32959</v>
          </cell>
          <cell r="B3065" t="str">
            <v>b</v>
          </cell>
          <cell r="C3065" t="str">
            <v>ΚΑΡΑΜΑΛΙΚΗΣ ΚΩΝΣΤΑΝΤΙΝΟΣ</v>
          </cell>
          <cell r="D3065">
            <v>2004</v>
          </cell>
          <cell r="E3065" t="str">
            <v>ΖΑΚΥΝΘΙΝΟΣ Α.Ο.Α</v>
          </cell>
          <cell r="F3065" t="str">
            <v>ΣΤ</v>
          </cell>
        </row>
        <row r="3066">
          <cell r="A3066">
            <v>34043</v>
          </cell>
          <cell r="B3066" t="str">
            <v>g</v>
          </cell>
          <cell r="C3066" t="str">
            <v>ΚΑΡΑΜΑΝΗ ΙΩΑΝΝΑ-ΕΙΡΗΝΗ</v>
          </cell>
          <cell r="D3066">
            <v>2004</v>
          </cell>
          <cell r="E3066" t="str">
            <v>Ο.Α.ΙΩΑΝΝΙΝΩΝ</v>
          </cell>
          <cell r="F3066" t="str">
            <v>Δ</v>
          </cell>
        </row>
        <row r="3067">
          <cell r="A3067">
            <v>37325</v>
          </cell>
          <cell r="B3067" t="str">
            <v>b</v>
          </cell>
          <cell r="C3067" t="str">
            <v>ΚΑΡΑΜΑΝΗΣ ΑΝΤΩΝΗΣ</v>
          </cell>
          <cell r="D3067">
            <v>2003</v>
          </cell>
          <cell r="E3067" t="str">
            <v>Ο.Α.ΘΕΣΣΑΛΟΝΙΚΗΣ</v>
          </cell>
          <cell r="F3067" t="str">
            <v>Β</v>
          </cell>
        </row>
        <row r="3068">
          <cell r="A3068">
            <v>32676</v>
          </cell>
          <cell r="B3068" t="str">
            <v>b</v>
          </cell>
          <cell r="C3068" t="str">
            <v>ΚΑΡΑΜΑΝΗΣ ΚΩΝΣΤΑΝΤΙΝΟΣ</v>
          </cell>
          <cell r="D3068">
            <v>2002</v>
          </cell>
          <cell r="E3068" t="str">
            <v>ΚΕΝΤΡΟ ΑΝΤΙΣΦΑΙΡΙΣΗΣ ΛΙΒΑΔΕΙΑΣ</v>
          </cell>
          <cell r="F3068" t="str">
            <v>Ε</v>
          </cell>
        </row>
        <row r="3069">
          <cell r="A3069">
            <v>31791</v>
          </cell>
          <cell r="B3069" t="str">
            <v>b</v>
          </cell>
          <cell r="C3069" t="str">
            <v>ΚΑΡΑΜΑΝΗΣ ΟΡΕΣΤΗΣ</v>
          </cell>
          <cell r="D3069">
            <v>2002</v>
          </cell>
          <cell r="E3069" t="str">
            <v>Α.Ο.Α.ΧΑΪΔΑΡΙΟΥ</v>
          </cell>
          <cell r="F3069" t="str">
            <v>Θ</v>
          </cell>
        </row>
        <row r="3070">
          <cell r="A3070">
            <v>28991</v>
          </cell>
          <cell r="B3070" t="str">
            <v>g</v>
          </cell>
          <cell r="C3070" t="str">
            <v>ΚΑΡΑΜΑΝΛΗ ΜΑΡΙΑ</v>
          </cell>
          <cell r="D3070">
            <v>2000</v>
          </cell>
          <cell r="E3070" t="str">
            <v>Ο.Α.ΙΩΛΚΟΣ ΒΟΛΟΥ</v>
          </cell>
          <cell r="F3070" t="str">
            <v>Ε</v>
          </cell>
        </row>
        <row r="3071">
          <cell r="A3071">
            <v>35951</v>
          </cell>
          <cell r="B3071" t="str">
            <v>b</v>
          </cell>
          <cell r="C3071" t="str">
            <v>ΚΑΡΑΜΑΝΛΗΣ ΑΛΕΞΑΝΔΡΟΣ</v>
          </cell>
          <cell r="D3071">
            <v>2003</v>
          </cell>
          <cell r="E3071" t="str">
            <v>Σ.Α.ΡΑΦΗΝΑΣ</v>
          </cell>
          <cell r="F3071" t="str">
            <v>Η</v>
          </cell>
        </row>
        <row r="3072">
          <cell r="A3072">
            <v>35478</v>
          </cell>
          <cell r="B3072" t="str">
            <v>b</v>
          </cell>
          <cell r="C3072" t="str">
            <v>ΚΑΡΑΜΑΝΟΓΛΟΥ ΚΩΝΣΤΑΝΤΙΝΟΣ</v>
          </cell>
          <cell r="D3072">
            <v>2001</v>
          </cell>
          <cell r="E3072" t="str">
            <v>Ο.Α.ΑΘΗΝΩΝ</v>
          </cell>
          <cell r="F3072" t="str">
            <v>Η</v>
          </cell>
        </row>
        <row r="3073">
          <cell r="A3073">
            <v>35477</v>
          </cell>
          <cell r="B3073" t="str">
            <v>b</v>
          </cell>
          <cell r="C3073" t="str">
            <v>ΚΑΡΑΜΑΝΟΓΛΟΥ ΣΤΥΛΙΑΝΟΣ</v>
          </cell>
          <cell r="D3073">
            <v>1999</v>
          </cell>
          <cell r="E3073" t="str">
            <v>Ο.Α.ΑΘΗΝΩΝ</v>
          </cell>
          <cell r="F3073" t="str">
            <v>Η</v>
          </cell>
        </row>
        <row r="3074">
          <cell r="A3074">
            <v>26761</v>
          </cell>
          <cell r="B3074" t="str">
            <v>b</v>
          </cell>
          <cell r="C3074" t="str">
            <v>ΚΑΡΑΜΑΝΟΣ ΑΘΑΝΑΣΙΟΣ</v>
          </cell>
          <cell r="D3074">
            <v>2000</v>
          </cell>
          <cell r="E3074" t="str">
            <v>Α.Ε.Κ.ΤΡΙΠΟΛΗΣ</v>
          </cell>
          <cell r="F3074" t="str">
            <v>ΣΤ</v>
          </cell>
        </row>
        <row r="3075">
          <cell r="A3075">
            <v>35295</v>
          </cell>
          <cell r="B3075" t="str">
            <v>b</v>
          </cell>
          <cell r="C3075" t="str">
            <v>ΚΑΡΑΜΑΝΟΣ ΑΝΑΣΤΑΣΙΟΣ</v>
          </cell>
          <cell r="D3075">
            <v>2006</v>
          </cell>
          <cell r="E3075" t="str">
            <v>Α.Σ.Α.ΩΡΩΠΟΥ</v>
          </cell>
          <cell r="F3075" t="str">
            <v>Η</v>
          </cell>
        </row>
        <row r="3076">
          <cell r="A3076">
            <v>31985</v>
          </cell>
          <cell r="B3076" t="str">
            <v>b</v>
          </cell>
          <cell r="C3076" t="str">
            <v>ΚΑΡΑΜΑΝΟΣ ΒΑΣΙΛΕΙΟΣ</v>
          </cell>
          <cell r="D3076">
            <v>2003</v>
          </cell>
          <cell r="E3076" t="str">
            <v>Α.Ο.ΣΙΚΥΩΝΟΣ ΚΙΑΤΟΥ</v>
          </cell>
          <cell r="F3076" t="str">
            <v>ΣΤ</v>
          </cell>
        </row>
        <row r="3077">
          <cell r="A3077">
            <v>29693</v>
          </cell>
          <cell r="B3077" t="str">
            <v>b</v>
          </cell>
          <cell r="C3077" t="str">
            <v>ΚΑΡΑΜΑΝΟΣ ΓΕΩΡΓΙΟΣ</v>
          </cell>
          <cell r="D3077">
            <v>2001</v>
          </cell>
          <cell r="E3077" t="str">
            <v>ΝΑΥΠΛΙΑΚΟΣ Ο.Α.</v>
          </cell>
          <cell r="F3077" t="str">
            <v>ΣΤ</v>
          </cell>
        </row>
        <row r="3078">
          <cell r="A3078">
            <v>32759</v>
          </cell>
          <cell r="B3078" t="str">
            <v>b</v>
          </cell>
          <cell r="C3078" t="str">
            <v>ΚΑΡΑΜΑΝΟΣ ΝΙΚΟΛΑΟΣ</v>
          </cell>
          <cell r="D3078">
            <v>2002</v>
          </cell>
          <cell r="E3078" t="str">
            <v>Α.Ο.ΑΙΓΙΟΥ ΜΟΡΕΑΣ</v>
          </cell>
          <cell r="F3078" t="str">
            <v>ΣΤ</v>
          </cell>
        </row>
        <row r="3079">
          <cell r="A3079">
            <v>35294</v>
          </cell>
          <cell r="B3079" t="str">
            <v>g</v>
          </cell>
          <cell r="C3079" t="str">
            <v>ΚΑΡΑΜΑΝΟΥ ΒΑΣΙΛΙΚΗ</v>
          </cell>
          <cell r="D3079">
            <v>2006</v>
          </cell>
          <cell r="E3079" t="str">
            <v>Α.Σ.Α.ΩΡΩΠΟΥ</v>
          </cell>
          <cell r="F3079" t="str">
            <v>Η</v>
          </cell>
        </row>
        <row r="3080">
          <cell r="A3080">
            <v>29272</v>
          </cell>
          <cell r="B3080" t="str">
            <v>b</v>
          </cell>
          <cell r="C3080" t="str">
            <v>ΚΑΡΑΜΑΝΩΛΗΣ ΠΑΝΑΓΙΩΤΗΣ</v>
          </cell>
          <cell r="D3080">
            <v>2000</v>
          </cell>
          <cell r="E3080" t="str">
            <v>Α.Σ.ΠΑΠΑΓΟΥ</v>
          </cell>
          <cell r="F3080" t="str">
            <v>ΙΑ</v>
          </cell>
        </row>
        <row r="3081">
          <cell r="A3081">
            <v>33705</v>
          </cell>
          <cell r="B3081" t="str">
            <v>b</v>
          </cell>
          <cell r="C3081" t="str">
            <v>ΚΑΡΑΜΑΟΥΝΑΣ ΑΡΙΣΤΟΤΕΛΗΣ</v>
          </cell>
          <cell r="D3081">
            <v>2001</v>
          </cell>
          <cell r="E3081" t="str">
            <v>ΡΗΓΑΣ Α.Ο.Α.ΑΡΓΟΛΙΔΑΣ</v>
          </cell>
          <cell r="F3081" t="str">
            <v>ΣΤ</v>
          </cell>
        </row>
        <row r="3082">
          <cell r="A3082">
            <v>33616</v>
          </cell>
          <cell r="B3082" t="str">
            <v>b</v>
          </cell>
          <cell r="C3082" t="str">
            <v>ΚΑΡΑΜΑΟΥΝΑΣ ΓΕΩΡΓΙΟΣ</v>
          </cell>
          <cell r="D3082">
            <v>2007</v>
          </cell>
          <cell r="E3082" t="str">
            <v>Ο.Α.ΠΕΙΡΑΙΑ</v>
          </cell>
          <cell r="F3082" t="str">
            <v>Θ</v>
          </cell>
        </row>
        <row r="3083">
          <cell r="A3083">
            <v>33106</v>
          </cell>
          <cell r="B3083" t="str">
            <v>g</v>
          </cell>
          <cell r="C3083" t="str">
            <v>ΚΑΡΑΜΑΡΙΓΟΥ ΜΑΤΡΩΝΑ</v>
          </cell>
          <cell r="D3083">
            <v>2003</v>
          </cell>
          <cell r="E3083" t="str">
            <v>ΣΕΡΡΑΪΚΟΣ Ο.Α.</v>
          </cell>
          <cell r="F3083" t="str">
            <v>Α</v>
          </cell>
        </row>
        <row r="3084">
          <cell r="A3084">
            <v>29431</v>
          </cell>
          <cell r="B3084" t="str">
            <v>g</v>
          </cell>
          <cell r="C3084" t="str">
            <v>ΚΑΡΑΜΗΤΡΟΥ ΑΝΝΑ-ΜΑΡΙΑ</v>
          </cell>
          <cell r="D3084">
            <v>1998</v>
          </cell>
          <cell r="E3084" t="str">
            <v>Ο.Α.ΒΟΛΟΥ</v>
          </cell>
          <cell r="F3084" t="str">
            <v>Ε</v>
          </cell>
        </row>
        <row r="3085">
          <cell r="A3085">
            <v>29430</v>
          </cell>
          <cell r="B3085" t="str">
            <v>g</v>
          </cell>
          <cell r="C3085" t="str">
            <v>ΚΑΡΑΜΗΤΡΟΥ ΓΕΩΡΓΙΑ</v>
          </cell>
          <cell r="D3085">
            <v>2002</v>
          </cell>
          <cell r="E3085" t="str">
            <v>Ο.Α.ΒΟΛΟΥ</v>
          </cell>
          <cell r="F3085" t="str">
            <v>Ε</v>
          </cell>
        </row>
        <row r="3086">
          <cell r="A3086">
            <v>28512</v>
          </cell>
          <cell r="B3086" t="str">
            <v>b</v>
          </cell>
          <cell r="C3086" t="str">
            <v>ΚΑΡΑΜΗΤΡΟΥΣΗΣ ΑΝΤΩΝΙΟΣ</v>
          </cell>
          <cell r="D3086">
            <v>1999</v>
          </cell>
          <cell r="E3086" t="str">
            <v>Α.Ο.Α.ΠΟΣΕΙΔΩΝ ΘΕΣΣΑΛΟΝΙΚΗΣ</v>
          </cell>
          <cell r="F3086" t="str">
            <v>Β</v>
          </cell>
        </row>
        <row r="3087">
          <cell r="A3087">
            <v>30556</v>
          </cell>
          <cell r="B3087" t="str">
            <v>b</v>
          </cell>
          <cell r="C3087" t="str">
            <v>ΚΑΡΑΜΗΤΣΑΣ ΑΠΟΣΤΟΛΗΣ</v>
          </cell>
          <cell r="D3087">
            <v>2000</v>
          </cell>
          <cell r="E3087" t="str">
            <v>Α.Ο.ΑΙΓΙΟΥ ΜΟΡΕΑΣ</v>
          </cell>
          <cell r="F3087" t="str">
            <v>ΣΤ</v>
          </cell>
        </row>
        <row r="3088">
          <cell r="A3088">
            <v>36403</v>
          </cell>
          <cell r="B3088" t="str">
            <v>b</v>
          </cell>
          <cell r="C3088" t="str">
            <v>ΚΑΡΑΜΗΤΣΙΟΣ ΧΡΗΣΤΟΣ</v>
          </cell>
          <cell r="D3088">
            <v>2002</v>
          </cell>
          <cell r="E3088" t="str">
            <v>Ο.Α.ΚΟΥΦΑΛΙΩΝ ΘΕΣΣΑΛΟΝΙΚΗΣ</v>
          </cell>
          <cell r="F3088" t="str">
            <v>Β</v>
          </cell>
        </row>
        <row r="3089">
          <cell r="A3089">
            <v>38263</v>
          </cell>
          <cell r="B3089" t="str">
            <v>g</v>
          </cell>
          <cell r="C3089" t="str">
            <v>ΚΑΡΑΜΗΤΣΙΟΥ ΔΕΣΠΟΙΝΑ</v>
          </cell>
          <cell r="D3089">
            <v>2005</v>
          </cell>
          <cell r="E3089" t="str">
            <v>Α.Σ.Α.ΠΑΝΟΡΑΜΑΤΟΣ</v>
          </cell>
          <cell r="F3089" t="str">
            <v>Β</v>
          </cell>
        </row>
        <row r="3090">
          <cell r="A3090">
            <v>36402</v>
          </cell>
          <cell r="B3090" t="str">
            <v>g</v>
          </cell>
          <cell r="C3090" t="str">
            <v>ΚΑΡΑΜΗΤΣΙΟΥ ΕΛΛΗ</v>
          </cell>
          <cell r="D3090">
            <v>2006</v>
          </cell>
          <cell r="E3090" t="str">
            <v>Ο.Α.ΚΟΥΦΑΛΙΩΝ ΘΕΣΣΑΛΟΝΙΚΗΣ</v>
          </cell>
          <cell r="F3090" t="str">
            <v>Β</v>
          </cell>
        </row>
        <row r="3091">
          <cell r="A3091">
            <v>28700</v>
          </cell>
          <cell r="B3091" t="str">
            <v>b</v>
          </cell>
          <cell r="C3091" t="str">
            <v>ΚΑΡΑΜΗΤΣΟΣ ΗΛΙΑΣ</v>
          </cell>
          <cell r="D3091">
            <v>1999</v>
          </cell>
          <cell r="E3091" t="str">
            <v>Ο.Α.ΚΑΛΑΜΑΤΑΣ</v>
          </cell>
          <cell r="F3091" t="str">
            <v>ΣΤ</v>
          </cell>
        </row>
        <row r="3092">
          <cell r="A3092">
            <v>36629</v>
          </cell>
          <cell r="B3092" t="str">
            <v>b</v>
          </cell>
          <cell r="C3092" t="str">
            <v>ΚΑΡΑΜΟΛΕΓΚΟΣ ΙΩΑΝΝΗΣ-ΝΙΚΗΦΟΡΟΣ</v>
          </cell>
          <cell r="D3092">
            <v>2005</v>
          </cell>
          <cell r="E3092" t="str">
            <v>Ο.Α.ΠΕΙΡΑΙΑ</v>
          </cell>
          <cell r="F3092" t="str">
            <v>Θ</v>
          </cell>
        </row>
        <row r="3093">
          <cell r="A3093">
            <v>37385</v>
          </cell>
          <cell r="B3093" t="str">
            <v>g</v>
          </cell>
          <cell r="C3093" t="str">
            <v>ΚΑΡΑΜΟΥΤΑ ΚΑΤΕΡΙΝΑ</v>
          </cell>
          <cell r="D3093">
            <v>2004</v>
          </cell>
          <cell r="E3093" t="str">
            <v>Α.Ο.Α.ΠΡΩΤΑΘΛ.ΚΑΒΑΛΑΣ</v>
          </cell>
          <cell r="F3093" t="str">
            <v>Α</v>
          </cell>
        </row>
        <row r="3094">
          <cell r="A3094">
            <v>28657</v>
          </cell>
          <cell r="B3094" t="str">
            <v>g</v>
          </cell>
          <cell r="C3094" t="str">
            <v>ΚΑΡΑΜΟΥΤΖΟΓΙΑΝΝΗ ΑΡΓΥΡΙΑ-ΙΩΑΝΝΑ</v>
          </cell>
          <cell r="D3094">
            <v>1999</v>
          </cell>
          <cell r="E3094" t="str">
            <v>Ο.Α.ΣΑΛΑΜΙΝΑΣ</v>
          </cell>
          <cell r="F3094" t="str">
            <v>Θ</v>
          </cell>
        </row>
        <row r="3095">
          <cell r="A3095">
            <v>33410</v>
          </cell>
          <cell r="B3095" t="str">
            <v>g</v>
          </cell>
          <cell r="C3095" t="str">
            <v>ΚΑΡΑΜΟΥΤΣΟΥ ΓΕΩΡΓΙΑ</v>
          </cell>
          <cell r="D3095">
            <v>2001</v>
          </cell>
          <cell r="E3095" t="str">
            <v>Α.Γ.Ο.ΦΙΛΙΠΠΙΑΔΑΣ</v>
          </cell>
          <cell r="F3095" t="str">
            <v>Δ</v>
          </cell>
        </row>
        <row r="3096">
          <cell r="A3096">
            <v>28843</v>
          </cell>
          <cell r="B3096" t="str">
            <v>b</v>
          </cell>
          <cell r="C3096" t="str">
            <v>ΚΑΡΑΜΠΑΚΑΚΗΣ ΑΛΚΙΒΙΑΔΗΣ</v>
          </cell>
          <cell r="D3096">
            <v>1999</v>
          </cell>
          <cell r="E3096" t="str">
            <v>Α.Ο.Ν.ΣΜΥΡΝΗΣ Ο ΜΙΛΩΝ</v>
          </cell>
          <cell r="F3096" t="str">
            <v>ΙΑ</v>
          </cell>
        </row>
        <row r="3097">
          <cell r="A3097">
            <v>25698</v>
          </cell>
          <cell r="B3097" t="str">
            <v>b</v>
          </cell>
          <cell r="C3097" t="str">
            <v>ΚΑΡΑΜΠΑΣ ΚΩΝΣΤΑΝΤΙΝΟΣ</v>
          </cell>
          <cell r="D3097">
            <v>1998</v>
          </cell>
          <cell r="E3097" t="str">
            <v>Ο.Α.ΛΕΣΒΟΥ</v>
          </cell>
          <cell r="F3097" t="str">
            <v>Θ</v>
          </cell>
        </row>
        <row r="3098">
          <cell r="A3098">
            <v>31863</v>
          </cell>
          <cell r="B3098" t="str">
            <v>b</v>
          </cell>
          <cell r="C3098" t="str">
            <v>ΚΑΡΑΜΠΑΣΗΣ ΒΑΣΙΛΕΙΟΣ</v>
          </cell>
          <cell r="D3098">
            <v>1998</v>
          </cell>
          <cell r="E3098" t="str">
            <v>Ν.Ο.ΘΕΣΣΑΛΟΝΙΚΗΣ</v>
          </cell>
          <cell r="F3098" t="str">
            <v>Β</v>
          </cell>
        </row>
        <row r="3099">
          <cell r="A3099">
            <v>37318</v>
          </cell>
          <cell r="B3099" t="str">
            <v>b</v>
          </cell>
          <cell r="C3099" t="str">
            <v>ΚΑΡΑΜΠΑΤΕΑ ΑΓΓΕΛΙΚΗ</v>
          </cell>
          <cell r="D3099">
            <v>2004</v>
          </cell>
          <cell r="E3099" t="str">
            <v>Α.Ο.ΠΕΥΚΗΣ TIE BREAK</v>
          </cell>
          <cell r="F3099" t="str">
            <v>Η</v>
          </cell>
        </row>
        <row r="3100">
          <cell r="A3100">
            <v>37651</v>
          </cell>
          <cell r="B3100" t="str">
            <v>g</v>
          </cell>
          <cell r="C3100" t="str">
            <v>ΚΑΡΑΜΠΕΛΑ ΑΝΘΙΑ</v>
          </cell>
          <cell r="D3100">
            <v>2005</v>
          </cell>
          <cell r="E3100" t="str">
            <v>Α.Κ.Α.ΜΑΡΑΘΩΝΑ</v>
          </cell>
          <cell r="F3100" t="str">
            <v>Η</v>
          </cell>
        </row>
        <row r="3101">
          <cell r="A3101">
            <v>36913</v>
          </cell>
          <cell r="B3101" t="str">
            <v>b</v>
          </cell>
          <cell r="C3101" t="str">
            <v>ΚΑΡΑΜΠΕΛΑΣ ΣΤΥΛΙΑΝΟΣ</v>
          </cell>
          <cell r="D3101">
            <v>2007</v>
          </cell>
          <cell r="E3101" t="str">
            <v>Σ.Α.ΣΕΡΡΩΝ</v>
          </cell>
          <cell r="F3101" t="str">
            <v>Α</v>
          </cell>
        </row>
        <row r="3102">
          <cell r="A3102">
            <v>24397</v>
          </cell>
          <cell r="B3102" t="str">
            <v>b</v>
          </cell>
          <cell r="C3102" t="str">
            <v>ΚΑΡΑΜΠΕΛΚΟΣ ΑΡΙΣΤΕΙΔΗΣ</v>
          </cell>
          <cell r="D3102">
            <v>2000</v>
          </cell>
          <cell r="E3102" t="str">
            <v>Ο.Α.ΝΑΟΥΣΑΣ</v>
          </cell>
          <cell r="F3102" t="str">
            <v>Γ</v>
          </cell>
        </row>
        <row r="3103">
          <cell r="A3103">
            <v>28900</v>
          </cell>
          <cell r="B3103" t="str">
            <v>b</v>
          </cell>
          <cell r="C3103" t="str">
            <v>ΚΑΡΑΜΠΙΝΗΣ ΑΘΑΝΑΣΙΟΣ</v>
          </cell>
          <cell r="D3103">
            <v>2000</v>
          </cell>
          <cell r="E3103" t="str">
            <v>Α.Ο.ΕΜΙΛΕΩΝ</v>
          </cell>
          <cell r="F3103" t="str">
            <v>Δ</v>
          </cell>
        </row>
        <row r="3104">
          <cell r="A3104">
            <v>27761</v>
          </cell>
          <cell r="B3104" t="str">
            <v>b</v>
          </cell>
          <cell r="C3104" t="str">
            <v>ΚΑΡΑΜΠΙΤΣΑΚΗΣ ΓΕΩΡΓΙΟΣ</v>
          </cell>
          <cell r="D3104">
            <v>2001</v>
          </cell>
          <cell r="E3104" t="str">
            <v>Ο.Α.ΤΟΥΜΠΑΣ</v>
          </cell>
          <cell r="F3104" t="str">
            <v>Β</v>
          </cell>
        </row>
        <row r="3105">
          <cell r="A3105">
            <v>33539</v>
          </cell>
          <cell r="B3105" t="str">
            <v>g</v>
          </cell>
          <cell r="C3105" t="str">
            <v>ΚΑΡΑΜΠΛΙΑ ΒΑΡΒΑΡΑ</v>
          </cell>
          <cell r="D3105">
            <v>2000</v>
          </cell>
          <cell r="E3105" t="str">
            <v>Σ.Α.ΡΑΦΗΝΑΣ</v>
          </cell>
          <cell r="F3105" t="str">
            <v>Η</v>
          </cell>
        </row>
        <row r="3106">
          <cell r="A3106">
            <v>25858</v>
          </cell>
          <cell r="B3106" t="str">
            <v>g</v>
          </cell>
          <cell r="C3106" t="str">
            <v>ΚΑΡΑΜΠΟΤΣΟΥ ΓΑΡΥΦΑΛΛΙΑ</v>
          </cell>
          <cell r="D3106">
            <v>2000</v>
          </cell>
          <cell r="E3106" t="str">
            <v>Ο.Α.ΠΕΙΡΑΙΑ</v>
          </cell>
          <cell r="F3106" t="str">
            <v>Θ</v>
          </cell>
        </row>
        <row r="3107">
          <cell r="A3107">
            <v>33162</v>
          </cell>
          <cell r="B3107" t="str">
            <v>b</v>
          </cell>
          <cell r="C3107" t="str">
            <v>ΚΑΡΑΜΠΟΥΤΑΣ ΔΗΜΗΤΡΙΟΣ</v>
          </cell>
          <cell r="D3107">
            <v>2003</v>
          </cell>
          <cell r="E3107" t="str">
            <v>Μ.Α.Σ.ΑΕΤΟΣ ΘΕΣΣΑΛΟΝΙΚΗΣ</v>
          </cell>
          <cell r="F3107" t="str">
            <v>Β</v>
          </cell>
        </row>
        <row r="3108">
          <cell r="A3108">
            <v>36253</v>
          </cell>
          <cell r="B3108" t="str">
            <v>g</v>
          </cell>
          <cell r="C3108" t="str">
            <v>ΚΑΡΑΝΑΓΝΩΣΗ ΜΑΡΙΑ</v>
          </cell>
          <cell r="D3108">
            <v>2002</v>
          </cell>
          <cell r="E3108" t="str">
            <v>Α.Ε.Κ.ΤΡΙΠΟΛΗΣ</v>
          </cell>
          <cell r="F3108" t="str">
            <v>ΣΤ</v>
          </cell>
        </row>
        <row r="3109">
          <cell r="A3109">
            <v>30148</v>
          </cell>
          <cell r="B3109" t="str">
            <v>g</v>
          </cell>
          <cell r="C3109" t="str">
            <v>ΚΑΡΑΝΑΓΝΩΣΤΗ ΜΑΡΙΑ</v>
          </cell>
          <cell r="D3109">
            <v>2002</v>
          </cell>
          <cell r="E3109" t="str">
            <v>Α.Ε.Κ.ΤΡΙΠΟΛΗΣ</v>
          </cell>
          <cell r="F3109" t="str">
            <v>ΣΤ</v>
          </cell>
        </row>
        <row r="3110">
          <cell r="A3110">
            <v>30151</v>
          </cell>
          <cell r="B3110" t="str">
            <v>b</v>
          </cell>
          <cell r="C3110" t="str">
            <v>ΚΑΡΑΝΑΓΝΩΣΤΗΣ ΚΩΝΣΤΑΝΤΙΝΟΣ</v>
          </cell>
          <cell r="D3110">
            <v>2004</v>
          </cell>
          <cell r="E3110" t="str">
            <v>Α.Ε.Κ.ΤΡΙΠΟΛΗΣ</v>
          </cell>
          <cell r="F3110" t="str">
            <v>ΣΤ</v>
          </cell>
        </row>
        <row r="3111">
          <cell r="A3111">
            <v>28485</v>
          </cell>
          <cell r="B3111" t="str">
            <v>g</v>
          </cell>
          <cell r="C3111" t="str">
            <v>ΚΑΡΑΝΑΣΤΑΣΗ ΖΩΗ</v>
          </cell>
          <cell r="D3111">
            <v>1999</v>
          </cell>
          <cell r="E3111" t="str">
            <v>Σ.Α.ΤΡΙΠΟΛΗΣ</v>
          </cell>
          <cell r="F3111" t="str">
            <v>ΣΤ</v>
          </cell>
        </row>
        <row r="3112">
          <cell r="A3112">
            <v>30508</v>
          </cell>
          <cell r="B3112" t="str">
            <v>b</v>
          </cell>
          <cell r="C3112" t="str">
            <v>ΚΑΡΑΝΑΣΤΑΣΗΣ ΑΝΑΣΤΑΣΙΟΣ</v>
          </cell>
          <cell r="D3112">
            <v>2000</v>
          </cell>
          <cell r="E3112" t="str">
            <v>Ο.Α.ΚΩ</v>
          </cell>
          <cell r="F3112" t="str">
            <v>Θ</v>
          </cell>
        </row>
        <row r="3113">
          <cell r="A3113">
            <v>34078</v>
          </cell>
          <cell r="B3113" t="str">
            <v>b</v>
          </cell>
          <cell r="C3113" t="str">
            <v>ΚΑΡΑΝΑΤΣΙΟΣ ΟΡΕΣΤΗΣ</v>
          </cell>
          <cell r="D3113">
            <v>2005</v>
          </cell>
          <cell r="E3113" t="str">
            <v>Α.Α.ΝΑΟΥΣΑΣ</v>
          </cell>
          <cell r="F3113" t="str">
            <v>Γ</v>
          </cell>
        </row>
        <row r="3114">
          <cell r="A3114">
            <v>32796</v>
          </cell>
          <cell r="B3114" t="str">
            <v>g</v>
          </cell>
          <cell r="C3114" t="str">
            <v>ΚΑΡΑΝΑΤΣΙΟΥ ΟΛΓΑ</v>
          </cell>
          <cell r="D3114">
            <v>2003</v>
          </cell>
          <cell r="E3114" t="str">
            <v>Ο.Α.ΑΛΕΞΑΝΔΡΟΣ ΒΕΡΟΙΑΣ</v>
          </cell>
          <cell r="F3114" t="str">
            <v>Γ</v>
          </cell>
        </row>
        <row r="3115">
          <cell r="A3115">
            <v>29681</v>
          </cell>
          <cell r="B3115" t="str">
            <v>g</v>
          </cell>
          <cell r="C3115" t="str">
            <v>ΚΑΡΑΝΙΚΑ ΑΘΑΝΑΣΙΑ</v>
          </cell>
          <cell r="D3115">
            <v>1999</v>
          </cell>
          <cell r="E3115" t="str">
            <v>Ο.Α.ΓΙΑΝΝΙΤΣΩΝ</v>
          </cell>
          <cell r="F3115" t="str">
            <v>Γ</v>
          </cell>
        </row>
        <row r="3116">
          <cell r="A3116">
            <v>37504</v>
          </cell>
          <cell r="B3116" t="str">
            <v>g</v>
          </cell>
          <cell r="C3116" t="str">
            <v>ΚΑΡΑΝΙΚΑ ΣΤΕΦΑΝΙΑ</v>
          </cell>
          <cell r="D3116">
            <v>2006</v>
          </cell>
          <cell r="E3116" t="str">
            <v>Ν.Ο.Ν.Α.Μ</v>
          </cell>
          <cell r="F3116" t="str">
            <v>Γ</v>
          </cell>
        </row>
        <row r="3117">
          <cell r="A3117">
            <v>33369</v>
          </cell>
          <cell r="B3117" t="str">
            <v>b</v>
          </cell>
          <cell r="C3117" t="str">
            <v>ΚΑΡΑΝΙΚΑΣ ΑΔΑΜΟΣ</v>
          </cell>
          <cell r="D3117">
            <v>2001</v>
          </cell>
          <cell r="E3117" t="str">
            <v>ΛΑΡΙΣΑΪΚΟΣ Ο.Α.</v>
          </cell>
          <cell r="F3117" t="str">
            <v>Ε</v>
          </cell>
        </row>
        <row r="3118">
          <cell r="A3118">
            <v>29937</v>
          </cell>
          <cell r="B3118" t="str">
            <v>b</v>
          </cell>
          <cell r="C3118" t="str">
            <v>ΚΑΡΑΝΙΚΑΣ ΑΠΟΣΤΟΛΟΣ</v>
          </cell>
          <cell r="D3118">
            <v>2000</v>
          </cell>
          <cell r="E3118" t="str">
            <v>Ο.Α.ΑΛΕΞΑΝΔΡΟΥΠΟΛΗΣ</v>
          </cell>
          <cell r="F3118" t="str">
            <v>Α</v>
          </cell>
        </row>
        <row r="3119">
          <cell r="A3119">
            <v>36908</v>
          </cell>
          <cell r="B3119" t="str">
            <v>g</v>
          </cell>
          <cell r="C3119" t="str">
            <v>ΚΑΡΑΝΙΚΟΛΑ ΝΑΥΣΙΚΑ</v>
          </cell>
          <cell r="D3119">
            <v>2005</v>
          </cell>
          <cell r="E3119" t="str">
            <v>Γ.Ο.ΠΕΡΙΣΤΕΡΙΟΥ Γ.ΠΑΛΑΣΚΑΣ</v>
          </cell>
          <cell r="F3119" t="str">
            <v>Θ</v>
          </cell>
        </row>
        <row r="3120">
          <cell r="A3120">
            <v>26810</v>
          </cell>
          <cell r="B3120" t="str">
            <v>g</v>
          </cell>
          <cell r="C3120" t="str">
            <v>ΚΑΡΑΝΙΚΟΛΑ ΧΡΥΣΑΝΘΗ</v>
          </cell>
          <cell r="D3120">
            <v>1999</v>
          </cell>
          <cell r="E3120" t="str">
            <v>Α.Ο.Α.ΑΙΓΑΛΕΩ 92</v>
          </cell>
          <cell r="F3120" t="str">
            <v>Θ</v>
          </cell>
        </row>
        <row r="3121">
          <cell r="A3121">
            <v>29091</v>
          </cell>
          <cell r="B3121" t="str">
            <v>g</v>
          </cell>
          <cell r="C3121" t="str">
            <v>ΚΑΡΑΝΙΚΟΛΑΟΥ ΓΕΩΡΓΙΑ</v>
          </cell>
          <cell r="D3121">
            <v>2000</v>
          </cell>
          <cell r="E3121" t="str">
            <v>Ο.Α.ΞΑΝΘΗΣ</v>
          </cell>
          <cell r="F3121" t="str">
            <v>Α</v>
          </cell>
        </row>
        <row r="3122">
          <cell r="A3122">
            <v>29092</v>
          </cell>
          <cell r="B3122" t="str">
            <v>g</v>
          </cell>
          <cell r="C3122" t="str">
            <v>ΚΑΡΑΝΙΚΟΛΑΟΥ ΕΛΕΝΗ</v>
          </cell>
          <cell r="D3122">
            <v>1999</v>
          </cell>
          <cell r="E3122" t="str">
            <v>Ο.Α.ΞΑΝΘΗΣ</v>
          </cell>
          <cell r="F3122" t="str">
            <v>Α</v>
          </cell>
        </row>
        <row r="3123">
          <cell r="A3123">
            <v>36667</v>
          </cell>
          <cell r="B3123" t="str">
            <v>g</v>
          </cell>
          <cell r="C3123" t="str">
            <v>ΚΑΡΑΝΤΑΛΗ ΕΛΕΝΗ</v>
          </cell>
          <cell r="D3123">
            <v>2006</v>
          </cell>
          <cell r="E3123" t="str">
            <v>Α.Ο.Α.ΑΤΤΙΚΟΣ ΗΛΙΟΣ</v>
          </cell>
          <cell r="F3123" t="str">
            <v>Η</v>
          </cell>
        </row>
        <row r="3124">
          <cell r="A3124">
            <v>37890</v>
          </cell>
          <cell r="B3124" t="str">
            <v>b</v>
          </cell>
          <cell r="C3124" t="str">
            <v>ΚΑΡΑΝΤΑΝΗΣ ΙΩΑΝΝΗΣ</v>
          </cell>
          <cell r="D3124">
            <v>2003</v>
          </cell>
          <cell r="E3124" t="str">
            <v>Ο.Α.ΚΑΒΑΛΑΣ ΑΛΕΞΑΝΔΡΟΣ</v>
          </cell>
          <cell r="F3124" t="str">
            <v>Α</v>
          </cell>
        </row>
        <row r="3125">
          <cell r="A3125">
            <v>29839</v>
          </cell>
          <cell r="B3125" t="str">
            <v>g</v>
          </cell>
          <cell r="C3125" t="str">
            <v>ΚΑΡΑΝΤΩΝΗ ΣΟΦΙΑ-ΑΙΚΑΤΕΡΙΝΗ</v>
          </cell>
          <cell r="D3125">
            <v>2001</v>
          </cell>
          <cell r="E3125" t="str">
            <v>Ο.Α.ΚΟΡΙΝΘΟΥ</v>
          </cell>
          <cell r="F3125" t="str">
            <v>ΣΤ</v>
          </cell>
        </row>
        <row r="3126">
          <cell r="A3126">
            <v>24300</v>
          </cell>
          <cell r="B3126" t="str">
            <v>b</v>
          </cell>
          <cell r="C3126" t="str">
            <v>ΚΑΡΑΝΤΩΝΗΣ ΝΙΚΟΛΑΟΣ</v>
          </cell>
          <cell r="D3126">
            <v>1998</v>
          </cell>
          <cell r="E3126" t="str">
            <v>Ο.Α.ΚΟΡΙΝΘΟΥ</v>
          </cell>
          <cell r="F3126" t="str">
            <v>ΣΤ</v>
          </cell>
        </row>
        <row r="3127">
          <cell r="A3127">
            <v>30218</v>
          </cell>
          <cell r="B3127" t="str">
            <v>b</v>
          </cell>
          <cell r="C3127" t="str">
            <v>ΚΑΡΑΟΓΛΑΝΙΔΗΣ ΑΛΕΞΑΝΔΡΟΣ</v>
          </cell>
          <cell r="D3127">
            <v>2000</v>
          </cell>
          <cell r="E3127" t="str">
            <v>ΑΚΑΔΗΜΙΑ ΑΝΤΙΣΦ.ΣΕΡΡΩΝ 2008</v>
          </cell>
          <cell r="F3127" t="str">
            <v>Α</v>
          </cell>
        </row>
        <row r="3128">
          <cell r="A3128">
            <v>36940</v>
          </cell>
          <cell r="B3128" t="str">
            <v>g</v>
          </cell>
          <cell r="C3128" t="str">
            <v>ΚΑΡΑΟΓΛΑΝΙΔΟΥ ΕΛΕΝΗ</v>
          </cell>
          <cell r="D3128">
            <v>2002</v>
          </cell>
          <cell r="E3128" t="str">
            <v>Α.Ο.ΑΤΡΟΜΗΤΟΣ ΤΡΙΑΔΙΟΥ</v>
          </cell>
          <cell r="F3128" t="str">
            <v>Β</v>
          </cell>
        </row>
        <row r="3129">
          <cell r="A3129">
            <v>34938</v>
          </cell>
          <cell r="B3129" t="str">
            <v>g</v>
          </cell>
          <cell r="C3129" t="str">
            <v>ΚΑΡΑΟΥΖΑ ΣΙΜΟΝ-ΜΑΡΙΑ</v>
          </cell>
          <cell r="D3129">
            <v>2005</v>
          </cell>
          <cell r="E3129" t="str">
            <v>Σ.Α.ΡΑΦΗΝΑΣ</v>
          </cell>
          <cell r="F3129" t="str">
            <v>Η</v>
          </cell>
        </row>
        <row r="3130">
          <cell r="A3130">
            <v>37478</v>
          </cell>
          <cell r="B3130" t="str">
            <v>b</v>
          </cell>
          <cell r="C3130" t="str">
            <v>ΚΑΡΑΟΥΛΑΝΗΣ ΒΑΣΙΛΕΙΟΣ</v>
          </cell>
          <cell r="D3130">
            <v>2005</v>
          </cell>
          <cell r="E3130" t="str">
            <v>Ο.Α.ΦΟΙΒΟΣ ΛΑΡΙΣΑΣ</v>
          </cell>
          <cell r="F3130" t="str">
            <v>Ε</v>
          </cell>
        </row>
        <row r="3131">
          <cell r="A3131">
            <v>37479</v>
          </cell>
          <cell r="B3131" t="str">
            <v>b</v>
          </cell>
          <cell r="C3131" t="str">
            <v>ΚΑΡΑΟΥΛΑΝΗΣ ΠΑΝΑΓΙΩΤΗΣ</v>
          </cell>
          <cell r="D3131">
            <v>2006</v>
          </cell>
          <cell r="E3131" t="str">
            <v>Ο.Α.ΦΟΙΒΟΣ ΛΑΡΙΣΑΣ</v>
          </cell>
          <cell r="F3131" t="str">
            <v>Ε</v>
          </cell>
        </row>
        <row r="3132">
          <cell r="A3132">
            <v>32329</v>
          </cell>
          <cell r="B3132" t="str">
            <v>g</v>
          </cell>
          <cell r="C3132" t="str">
            <v>ΚΑΡΑΟΥΣΤΑ ΧΑΡΙΚΛΕΙΑ</v>
          </cell>
          <cell r="D3132">
            <v>2002</v>
          </cell>
          <cell r="E3132" t="str">
            <v>Α.Α.ΑΙΓΑΛΕΩ</v>
          </cell>
          <cell r="F3132" t="str">
            <v>Θ</v>
          </cell>
        </row>
        <row r="3133">
          <cell r="A3133">
            <v>37163</v>
          </cell>
          <cell r="B3133" t="str">
            <v>b</v>
          </cell>
          <cell r="C3133" t="str">
            <v>ΚΑΡΑΠΑΝΑΓΙΩΤΗΣ ΠΕΤΡΟΣ</v>
          </cell>
          <cell r="D3133">
            <v>2002</v>
          </cell>
          <cell r="E3133" t="str">
            <v>Ο.Α.ΑΛΕΞΑΝΔΡΟΥΠΟΛΗΣ</v>
          </cell>
          <cell r="F3133" t="str">
            <v>Α</v>
          </cell>
        </row>
        <row r="3134">
          <cell r="A3134">
            <v>30732</v>
          </cell>
          <cell r="B3134" t="str">
            <v>b</v>
          </cell>
          <cell r="C3134" t="str">
            <v>ΚΑΡΑΠΑΝΟΣ ΣΩΤΗΡΙΟΣ-ΑΓΓΕΛΟΣ</v>
          </cell>
          <cell r="D3134">
            <v>2002</v>
          </cell>
          <cell r="E3134" t="str">
            <v>Α.Ε.Τ.ΝΙΚΗ ΠΑΤΡΩΝ</v>
          </cell>
          <cell r="F3134" t="str">
            <v>ΣΤ</v>
          </cell>
        </row>
        <row r="3135">
          <cell r="A3135">
            <v>23395</v>
          </cell>
          <cell r="B3135" t="str">
            <v>g</v>
          </cell>
          <cell r="C3135" t="str">
            <v>ΚΑΡΑΠΑΝΟΥ ΑΓΛΑΪΑ</v>
          </cell>
          <cell r="D3135">
            <v>1999</v>
          </cell>
          <cell r="E3135" t="str">
            <v>Ο.Α.ΝΙΚΑΙΑ ΛΑΡΙΣΑΣ</v>
          </cell>
          <cell r="F3135" t="str">
            <v>Ε</v>
          </cell>
        </row>
        <row r="3136">
          <cell r="A3136">
            <v>23394</v>
          </cell>
          <cell r="B3136" t="str">
            <v>g</v>
          </cell>
          <cell r="C3136" t="str">
            <v>ΚΑΡΑΠΑΝΟΥ ΔΗΜΗΤΡΑ</v>
          </cell>
          <cell r="D3136">
            <v>1998</v>
          </cell>
          <cell r="E3136" t="str">
            <v>Ο.Α.ΝΙΚΑΙΑ ΛΑΡΙΣΑΣ</v>
          </cell>
          <cell r="F3136" t="str">
            <v>Ε</v>
          </cell>
        </row>
        <row r="3137">
          <cell r="A3137">
            <v>25592</v>
          </cell>
          <cell r="B3137" t="str">
            <v>g</v>
          </cell>
          <cell r="C3137" t="str">
            <v>ΚΑΡΑΠΑΝΟΥ ΝΑΤΑΛΙΑ</v>
          </cell>
          <cell r="D3137">
            <v>1999</v>
          </cell>
          <cell r="E3137" t="str">
            <v>Ο.Α.ΠΕΙΡΑΙΑ</v>
          </cell>
          <cell r="F3137" t="str">
            <v>Θ</v>
          </cell>
        </row>
        <row r="3138">
          <cell r="A3138">
            <v>26441</v>
          </cell>
          <cell r="B3138" t="str">
            <v>g</v>
          </cell>
          <cell r="C3138" t="str">
            <v>ΚΑΡΑΠΑΝΟΥ ΣΠΥΡΙΔΟΥΛΑ-ΚΩΝΣΤΑΝΤΙΝΑ</v>
          </cell>
          <cell r="D3138">
            <v>1998</v>
          </cell>
          <cell r="E3138" t="str">
            <v>Α.Σ.Α.ΑΓΡΙΝΙΟΥ</v>
          </cell>
          <cell r="F3138" t="str">
            <v>Δ</v>
          </cell>
        </row>
        <row r="3139">
          <cell r="A3139">
            <v>36199</v>
          </cell>
          <cell r="B3139" t="str">
            <v>g</v>
          </cell>
          <cell r="C3139" t="str">
            <v>ΚΑΡΑΠΑΝΤΑΖΗ ΚΑΛΛΙΟΠΗ-ΧΡΙΣΤΙΝΑ</v>
          </cell>
          <cell r="D3139">
            <v>2005</v>
          </cell>
          <cell r="E3139" t="str">
            <v>Ο.Α.ΣΟΥΔΑΣ</v>
          </cell>
          <cell r="F3139" t="str">
            <v>Ζ</v>
          </cell>
        </row>
        <row r="3140">
          <cell r="A3140">
            <v>29480</v>
          </cell>
          <cell r="B3140" t="str">
            <v>b</v>
          </cell>
          <cell r="C3140" t="str">
            <v>ΚΑΡΑΠΑΣ ΚΛΕΩΝ</v>
          </cell>
          <cell r="D3140">
            <v>2001</v>
          </cell>
          <cell r="E3140" t="str">
            <v>Α.Σ.ΑΚΡΟΠΟΛΙΣ</v>
          </cell>
          <cell r="F3140" t="str">
            <v>Η</v>
          </cell>
        </row>
        <row r="3141">
          <cell r="A3141">
            <v>34200</v>
          </cell>
          <cell r="B3141" t="str">
            <v>g</v>
          </cell>
          <cell r="C3141" t="str">
            <v>ΚΑΡΑΠΕΤΣΑΝΟΥ ΖΩΗ-ΕΥΦΡΟΣΥΝΗ</v>
          </cell>
          <cell r="D3141">
            <v>2002</v>
          </cell>
          <cell r="E3141" t="str">
            <v>ΚΕΝΤΡΟ ΑΝΤΙΣΦΑΙΡΙΣΗΣ ΛΙΒΑΔΕΙΑΣ</v>
          </cell>
          <cell r="F3141" t="str">
            <v>Ε</v>
          </cell>
        </row>
        <row r="3142">
          <cell r="A3142">
            <v>37136</v>
          </cell>
          <cell r="B3142" t="str">
            <v>g</v>
          </cell>
          <cell r="C3142" t="str">
            <v>ΚΑΡΑΠΙΛΙΑΦΗ ΧΑΡΙΚΛΕΙΑ</v>
          </cell>
          <cell r="D3142">
            <v>2003</v>
          </cell>
          <cell r="E3142" t="str">
            <v>Ο.Α.ΛΑΓΚΑΔΑ ΘΕΣΣΑΛΟΝΙΚΗΣ</v>
          </cell>
          <cell r="F3142" t="str">
            <v>Β</v>
          </cell>
        </row>
        <row r="3143">
          <cell r="A3143">
            <v>38043</v>
          </cell>
          <cell r="B3143" t="str">
            <v>g</v>
          </cell>
          <cell r="C3143" t="str">
            <v>ΚΑΡΑΠΙΠΕΡΑΚΗ ΕΥΑΝΘΙΑ</v>
          </cell>
          <cell r="D3143">
            <v>2006</v>
          </cell>
          <cell r="E3143" t="str">
            <v>ΗΡΑΚΛΕΙΟ Ο.Α.&amp; Α.</v>
          </cell>
          <cell r="F3143" t="str">
            <v>Ζ</v>
          </cell>
        </row>
        <row r="3144">
          <cell r="A3144">
            <v>37140</v>
          </cell>
          <cell r="B3144" t="str">
            <v>b</v>
          </cell>
          <cell r="C3144" t="str">
            <v>ΚΑΡΑΠΟΥΛΙΤΙΔΗΣ ΧΡΗΣΤΟΣ</v>
          </cell>
          <cell r="D3144">
            <v>2000</v>
          </cell>
          <cell r="E3144" t="str">
            <v>Ο.Α.ΣΚΥΔΡΑΣ</v>
          </cell>
          <cell r="F3144" t="str">
            <v>Γ</v>
          </cell>
        </row>
        <row r="3145">
          <cell r="A3145">
            <v>37141</v>
          </cell>
          <cell r="B3145" t="str">
            <v>g</v>
          </cell>
          <cell r="C3145" t="str">
            <v>ΚΑΡΑΠΟΥΛΙΤΙΔΟΥ ΑΓΓΕΛΙΚΗ</v>
          </cell>
          <cell r="D3145">
            <v>2004</v>
          </cell>
          <cell r="E3145" t="str">
            <v>Ο.Α.ΣΚΥΔΡΑΣ</v>
          </cell>
          <cell r="F3145" t="str">
            <v>Γ</v>
          </cell>
        </row>
        <row r="3146">
          <cell r="A3146">
            <v>30619</v>
          </cell>
          <cell r="B3146" t="str">
            <v>b</v>
          </cell>
          <cell r="C3146" t="str">
            <v>ΚΑΡΑΠΡΩΪΜΟΣ ΠΡΟΔΡΟΜΟΣ-ΓΕΩΡΓΙΟΣ</v>
          </cell>
          <cell r="D3146">
            <v>2000</v>
          </cell>
          <cell r="E3146" t="str">
            <v>Α.Ο.Α.ΠΡΩΤΑΘΛ.ΚΑΒΑΛΑΣ</v>
          </cell>
          <cell r="F3146" t="str">
            <v>Α</v>
          </cell>
        </row>
        <row r="3147">
          <cell r="A3147">
            <v>30622</v>
          </cell>
          <cell r="B3147" t="str">
            <v>g</v>
          </cell>
          <cell r="C3147" t="str">
            <v>ΚΑΡΑΠΡΩΪΜΟΥ ΑΙΚΑΤΕΡΙΝΗ-ΑΝΔΡΙΑΝΝΑ</v>
          </cell>
          <cell r="D3147">
            <v>2000</v>
          </cell>
          <cell r="E3147" t="str">
            <v>Α.Ο.Α.ΠΡΩΤΑΘΛ.ΚΑΒΑΛΑΣ</v>
          </cell>
          <cell r="F3147" t="str">
            <v>Α</v>
          </cell>
        </row>
        <row r="3148">
          <cell r="A3148">
            <v>34606</v>
          </cell>
          <cell r="B3148" t="str">
            <v>b</v>
          </cell>
          <cell r="C3148" t="str">
            <v>ΚΑΡΑΣ ΑΓΓΕΛΟΣ</v>
          </cell>
          <cell r="D3148">
            <v>2003</v>
          </cell>
          <cell r="E3148" t="str">
            <v>ΗΡΑΚΛΕΙΟ Ο.Α.&amp; Α.</v>
          </cell>
          <cell r="F3148" t="str">
            <v>Ζ</v>
          </cell>
        </row>
        <row r="3149">
          <cell r="A3149">
            <v>34202</v>
          </cell>
          <cell r="B3149" t="str">
            <v>b</v>
          </cell>
          <cell r="C3149" t="str">
            <v>ΚΑΡΑΣ ΑΘΑΝΑΣΙΟΣ</v>
          </cell>
          <cell r="D3149">
            <v>2002</v>
          </cell>
          <cell r="E3149" t="str">
            <v>Α.Ο.Α.ΑΙΓΑΛΕΩ 92</v>
          </cell>
          <cell r="F3149" t="str">
            <v>Θ</v>
          </cell>
        </row>
        <row r="3150">
          <cell r="A3150">
            <v>36073</v>
          </cell>
          <cell r="B3150" t="str">
            <v>g</v>
          </cell>
          <cell r="C3150" t="str">
            <v>ΚΑΡΑΣΑΒΒΑ ΜΑΓΔΑΛΗΝΗ-ΤΣΑΜΠΙΚΑ</v>
          </cell>
          <cell r="D3150">
            <v>2003</v>
          </cell>
          <cell r="E3150" t="str">
            <v>Ο.Α.ΠΕΤΑΛΟΥΔΩΝ</v>
          </cell>
          <cell r="F3150" t="str">
            <v>Θ</v>
          </cell>
        </row>
        <row r="3151">
          <cell r="A3151">
            <v>29064</v>
          </cell>
          <cell r="B3151" t="str">
            <v>b</v>
          </cell>
          <cell r="C3151" t="str">
            <v>ΚΑΡΑΣΑΒΒΑΣ ΑΛΕΞΑΝΔΡΟΣ</v>
          </cell>
          <cell r="D3151">
            <v>2001</v>
          </cell>
          <cell r="E3151" t="str">
            <v>Ο.Α.ΑΡΙΔΑΙΑΣ</v>
          </cell>
          <cell r="F3151" t="str">
            <v>Γ</v>
          </cell>
        </row>
        <row r="3152">
          <cell r="A3152">
            <v>38451</v>
          </cell>
          <cell r="B3152" t="str">
            <v>b</v>
          </cell>
          <cell r="C3152" t="str">
            <v>ΚΑΡΑΣΑΒΒΑΣ ΙΩΑΝΝΗΣ-ΝΙΚΟΛΑΟΣ</v>
          </cell>
          <cell r="D3152">
            <v>2009</v>
          </cell>
          <cell r="E3152" t="str">
            <v>Ο.Α.ΠΕΤΡΟΥΠΟΛΗΣ</v>
          </cell>
          <cell r="F3152" t="str">
            <v>Θ</v>
          </cell>
        </row>
        <row r="3153">
          <cell r="A3153">
            <v>31818</v>
          </cell>
          <cell r="B3153" t="str">
            <v>g</v>
          </cell>
          <cell r="C3153" t="str">
            <v>ΚΑΡΑΤΑΡΑΚΗ ΓΕΩΡΓΙΑ</v>
          </cell>
          <cell r="D3153">
            <v>2003</v>
          </cell>
          <cell r="E3153" t="str">
            <v>ΗΡΑΚΛΕΙΟ Ο.Α.&amp; Α.</v>
          </cell>
          <cell r="F3153" t="str">
            <v>Ζ</v>
          </cell>
        </row>
        <row r="3154">
          <cell r="A3154">
            <v>25212</v>
          </cell>
          <cell r="B3154" t="str">
            <v>g</v>
          </cell>
          <cell r="C3154" t="str">
            <v>ΚΑΡΑΤΑΡΑΚΗ ΔΕΣΠΟΙΝΑ</v>
          </cell>
          <cell r="D3154">
            <v>1998</v>
          </cell>
          <cell r="E3154" t="str">
            <v>ΗΡΑΚΛΕΙΟ Ο.Α.&amp; Α.</v>
          </cell>
          <cell r="F3154" t="str">
            <v>Ζ</v>
          </cell>
        </row>
        <row r="3155">
          <cell r="A3155">
            <v>38422</v>
          </cell>
          <cell r="B3155" t="str">
            <v>b</v>
          </cell>
          <cell r="C3155" t="str">
            <v>ΚΑΡΑΤΑΣΙΟΥ ΕΛΕΝΑ</v>
          </cell>
          <cell r="D3155">
            <v>2006</v>
          </cell>
          <cell r="E3155" t="str">
            <v>Α.Ο.Α.ΑΜΠΕΛΟΚΗΠΩΝ ΜΕΝΕΜΕΝΗΣ</v>
          </cell>
          <cell r="F3155" t="str">
            <v>Β</v>
          </cell>
        </row>
        <row r="3156">
          <cell r="A3156">
            <v>33439</v>
          </cell>
          <cell r="B3156" t="str">
            <v>g</v>
          </cell>
          <cell r="C3156" t="str">
            <v>ΚΑΡΑΤΑΣΣΟΥ ΑΝΑΣΤΑΣΙΑ</v>
          </cell>
          <cell r="D3156">
            <v>1998</v>
          </cell>
          <cell r="E3156" t="str">
            <v>Α.Ο.ΚΑΒΑΛΑΣ ΜΑΚΕΔΟΝΙΚΟΣ</v>
          </cell>
          <cell r="F3156" t="str">
            <v>Α</v>
          </cell>
        </row>
        <row r="3157">
          <cell r="A3157">
            <v>29486</v>
          </cell>
          <cell r="B3157" t="str">
            <v>b</v>
          </cell>
          <cell r="C3157" t="str">
            <v>ΚΑΡΑΤΖΑΣ ΑΓΓΕΛΟΣ</v>
          </cell>
          <cell r="D3157">
            <v>2005</v>
          </cell>
          <cell r="E3157" t="str">
            <v>Σ.Α.ΤΡΙΠΟΛΗΣ</v>
          </cell>
          <cell r="F3157" t="str">
            <v>ΣΤ</v>
          </cell>
        </row>
        <row r="3158">
          <cell r="A3158">
            <v>32122</v>
          </cell>
          <cell r="B3158" t="str">
            <v>b</v>
          </cell>
          <cell r="C3158" t="str">
            <v>ΚΑΡΑΤΖΑΣ ΘΡΑΣΥΒΟΥΛΟΣ</v>
          </cell>
          <cell r="D3158">
            <v>2004</v>
          </cell>
          <cell r="E3158" t="str">
            <v>Ο.Α.ΑΙΓΙΑΛΕΙΑΣ</v>
          </cell>
          <cell r="F3158" t="str">
            <v>ΣΤ</v>
          </cell>
        </row>
        <row r="3159">
          <cell r="A3159">
            <v>30196</v>
          </cell>
          <cell r="B3159" t="str">
            <v>g</v>
          </cell>
          <cell r="C3159" t="str">
            <v>ΚΑΡΑΤΣΑΛΙΩΤΗ ΠΑΣΧΑΛΙΝΑ</v>
          </cell>
          <cell r="D3159">
            <v>2001</v>
          </cell>
          <cell r="E3159" t="str">
            <v>Ο.Α.ΓΙΑΝΝΙΤΣΩΝ</v>
          </cell>
          <cell r="F3159" t="str">
            <v>Γ</v>
          </cell>
        </row>
        <row r="3160">
          <cell r="A3160">
            <v>35753</v>
          </cell>
          <cell r="B3160" t="str">
            <v>g</v>
          </cell>
          <cell r="C3160" t="str">
            <v>ΚΑΡΑΤΣΙΩΛΗ ΕΥΑΓΓΕΛΙΑ-ΕΛΛΗ</v>
          </cell>
          <cell r="D3160">
            <v>2002</v>
          </cell>
          <cell r="E3160" t="str">
            <v>Α.Α.ΝΑΟΥΣΑΣ</v>
          </cell>
          <cell r="F3160" t="str">
            <v>Γ</v>
          </cell>
        </row>
        <row r="3161">
          <cell r="A3161">
            <v>26809</v>
          </cell>
          <cell r="B3161" t="str">
            <v>g</v>
          </cell>
          <cell r="C3161" t="str">
            <v>ΚΑΡΑΦΛΑ ΚΩΝΣΤΑΝΤΙΝΑ</v>
          </cell>
          <cell r="D3161">
            <v>1999</v>
          </cell>
          <cell r="E3161" t="str">
            <v>Α.Ο.Α.ΑΙΓΑΛΕΩ 92</v>
          </cell>
          <cell r="F3161" t="str">
            <v>Θ</v>
          </cell>
        </row>
        <row r="3162">
          <cell r="A3162">
            <v>34511</v>
          </cell>
          <cell r="B3162" t="str">
            <v>b</v>
          </cell>
          <cell r="C3162" t="str">
            <v>ΚΑΡΑΧΑΛΙΟΣ ΑΓΓΕΛΟΣ</v>
          </cell>
          <cell r="D3162">
            <v>2002</v>
          </cell>
          <cell r="E3162" t="str">
            <v>Ο.Α.ΧΑΝΙΩΝ</v>
          </cell>
          <cell r="F3162" t="str">
            <v>Ζ</v>
          </cell>
        </row>
        <row r="3163">
          <cell r="A3163">
            <v>37921</v>
          </cell>
          <cell r="B3163" t="str">
            <v>b</v>
          </cell>
          <cell r="C3163" t="str">
            <v>ΚΑΡΑΧΑΛΙΟΣ ΑΔΑΜΑΝΤΙΟΣ</v>
          </cell>
          <cell r="D3163">
            <v>2004</v>
          </cell>
          <cell r="E3163" t="str">
            <v>Φ.Σ.ΚΑΛΛΙΘΕΑΣ</v>
          </cell>
          <cell r="F3163" t="str">
            <v>Θ</v>
          </cell>
        </row>
        <row r="3164">
          <cell r="A3164">
            <v>29106</v>
          </cell>
          <cell r="B3164" t="str">
            <v>b</v>
          </cell>
          <cell r="C3164" t="str">
            <v>ΚΑΡΑΧΑΛΙΟΣ ΑΛΕΞΑΝΔΡΟΣ</v>
          </cell>
          <cell r="D3164">
            <v>1998</v>
          </cell>
          <cell r="E3164" t="str">
            <v>ΡΗΓΑΣ Α.Ο.Α.ΑΡΓΟΛΙΔΑΣ</v>
          </cell>
          <cell r="F3164" t="str">
            <v>ΣΤ</v>
          </cell>
        </row>
        <row r="3165">
          <cell r="A3165">
            <v>34844</v>
          </cell>
          <cell r="B3165" t="str">
            <v>g</v>
          </cell>
          <cell r="C3165" t="str">
            <v>ΚΑΡΑΧΑΛΙΟΥ ΜΑΡΙΑ-ΓΕΩΡΓΙΑ</v>
          </cell>
          <cell r="D3165">
            <v>2004</v>
          </cell>
          <cell r="E3165" t="str">
            <v>Ο.Α.ΧΑΝΙΩΝ</v>
          </cell>
          <cell r="F3165" t="str">
            <v>Ζ</v>
          </cell>
        </row>
        <row r="3166">
          <cell r="A3166">
            <v>20941</v>
          </cell>
          <cell r="B3166" t="str">
            <v>g</v>
          </cell>
          <cell r="C3166" t="str">
            <v>ΚΑΡΑΧΡΗΣΤΟΥ ΕΛΛΗ</v>
          </cell>
          <cell r="D3166">
            <v>1998</v>
          </cell>
          <cell r="E3166" t="str">
            <v>Σ.Α.ΓΑΛΑΤΣΙΟΥ</v>
          </cell>
          <cell r="F3166" t="str">
            <v>Θ</v>
          </cell>
        </row>
        <row r="3167">
          <cell r="A3167">
            <v>34779</v>
          </cell>
          <cell r="B3167" t="str">
            <v>g</v>
          </cell>
          <cell r="C3167" t="str">
            <v>ΚΑΡΒΕΛΑ ΚΟΡΑΛΙΑ</v>
          </cell>
          <cell r="D3167">
            <v>2000</v>
          </cell>
          <cell r="E3167" t="str">
            <v>Α.Κ.Α.ΜΑΡΑΘΩΝΑ</v>
          </cell>
          <cell r="F3167" t="str">
            <v>Η</v>
          </cell>
        </row>
        <row r="3168">
          <cell r="A3168">
            <v>34778</v>
          </cell>
          <cell r="B3168" t="str">
            <v>g</v>
          </cell>
          <cell r="C3168" t="str">
            <v>ΚΑΡΒΕΛΑ ΜΑΡΙΑ</v>
          </cell>
          <cell r="D3168">
            <v>2001</v>
          </cell>
          <cell r="E3168" t="str">
            <v>Α.Κ.Α.ΜΑΡΑΘΩΝΑ</v>
          </cell>
          <cell r="F3168" t="str">
            <v>Η</v>
          </cell>
        </row>
        <row r="3169">
          <cell r="A3169">
            <v>27780</v>
          </cell>
          <cell r="B3169" t="str">
            <v>b</v>
          </cell>
          <cell r="C3169" t="str">
            <v>ΚΑΡΒΕΛΑΣ ΑΠΟΣΤΟΛΟΣ</v>
          </cell>
          <cell r="D3169">
            <v>2000</v>
          </cell>
          <cell r="E3169" t="str">
            <v>Α.Σ.ΟΛΥΜΠΙΑΚΟΥ ΧΩΡΙΟΥ Ο ΦΟΙΒΟΣ</v>
          </cell>
          <cell r="F3169" t="str">
            <v>Θ</v>
          </cell>
        </row>
        <row r="3170">
          <cell r="A3170">
            <v>33349</v>
          </cell>
          <cell r="B3170" t="str">
            <v>b</v>
          </cell>
          <cell r="C3170" t="str">
            <v>ΚΑΡΒΕΛΑΣ ΚΩΝΣΤΑΝΤΙΝΟΣ</v>
          </cell>
          <cell r="D3170">
            <v>2007</v>
          </cell>
          <cell r="E3170" t="str">
            <v>Α.Ε.Κ.ΤΡΙΠΟΛΗΣ</v>
          </cell>
          <cell r="F3170" t="str">
            <v>ΣΤ</v>
          </cell>
        </row>
        <row r="3171">
          <cell r="A3171">
            <v>27785</v>
          </cell>
          <cell r="B3171" t="str">
            <v>b</v>
          </cell>
          <cell r="C3171" t="str">
            <v>ΚΑΡΒΕΛΑΣ ΣΩΤΗΡΗΣ</v>
          </cell>
          <cell r="D3171">
            <v>1999</v>
          </cell>
          <cell r="E3171" t="str">
            <v>Α.Σ.ΟΛΥΜΠΙΑΚΟΥ ΧΩΡΙΟΥ Ο ΦΟΙΒΟΣ</v>
          </cell>
          <cell r="F3171" t="str">
            <v>Θ</v>
          </cell>
        </row>
        <row r="3172">
          <cell r="A3172">
            <v>29816</v>
          </cell>
          <cell r="B3172" t="str">
            <v>b</v>
          </cell>
          <cell r="C3172" t="str">
            <v>ΚΑΡΒΕΛΗΣ ΠΑΝΑΓΙΩΤΗΣ</v>
          </cell>
          <cell r="D3172">
            <v>1999</v>
          </cell>
          <cell r="E3172" t="str">
            <v>Ο.Φ.Α.Ο ΦΟΙΒΟΣ</v>
          </cell>
          <cell r="F3172" t="str">
            <v>Δ</v>
          </cell>
        </row>
        <row r="3173">
          <cell r="A3173">
            <v>33843</v>
          </cell>
          <cell r="B3173" t="str">
            <v>g</v>
          </cell>
          <cell r="C3173" t="str">
            <v>ΚΑΡΒΟΥΝΑ ΑΝΑΣΤΑΣΙΑ-ΕΥΣΤΡΑΤΙΑ</v>
          </cell>
          <cell r="D3173">
            <v>2004</v>
          </cell>
          <cell r="E3173" t="str">
            <v>Γ.Ο.ΠΕΡΙΣΤΕΡΙΟΥ Γ.ΠΑΛΑΣΚΑΣ</v>
          </cell>
          <cell r="F3173" t="str">
            <v>Θ</v>
          </cell>
        </row>
        <row r="3174">
          <cell r="A3174">
            <v>28686</v>
          </cell>
          <cell r="B3174" t="str">
            <v>g</v>
          </cell>
          <cell r="C3174" t="str">
            <v>ΚΑΡΒΟΥΝΑ ΜΑΡΙΑΝΝΑ</v>
          </cell>
          <cell r="D3174">
            <v>2000</v>
          </cell>
          <cell r="E3174" t="str">
            <v>Γ.Ο.ΠΕΡΙΣΤΕΡΙΟΥ Γ.ΠΑΛΑΣΚΑΣ</v>
          </cell>
          <cell r="F3174" t="str">
            <v>Θ</v>
          </cell>
        </row>
        <row r="3175">
          <cell r="A3175">
            <v>31917</v>
          </cell>
          <cell r="B3175" t="str">
            <v>g</v>
          </cell>
          <cell r="C3175" t="str">
            <v>ΚΑΡΒΟΥΝΑΚΗ ΕΥΑΓΓΕΛΙΑ</v>
          </cell>
          <cell r="D3175">
            <v>2003</v>
          </cell>
          <cell r="E3175" t="str">
            <v>Ο.Α.ΧΕΡΣΟΝΗΣΟΥ</v>
          </cell>
          <cell r="F3175" t="str">
            <v>Ζ</v>
          </cell>
        </row>
        <row r="3176">
          <cell r="A3176">
            <v>25994</v>
          </cell>
          <cell r="B3176" t="str">
            <v>g</v>
          </cell>
          <cell r="C3176" t="str">
            <v>ΚΑΡΒΟΥΝΗ ΒΑΣΙΛΙΚΗ</v>
          </cell>
          <cell r="D3176">
            <v>1998</v>
          </cell>
          <cell r="E3176" t="str">
            <v>Α.Ο.Α.ΑΙΓΑΛΕΩ 92</v>
          </cell>
          <cell r="F3176" t="str">
            <v>Θ</v>
          </cell>
        </row>
        <row r="3177">
          <cell r="A3177">
            <v>28387</v>
          </cell>
          <cell r="B3177" t="str">
            <v>g</v>
          </cell>
          <cell r="C3177" t="str">
            <v>ΚΑΡΒΟΥΝΗ ΒΑΣΙΛΙΚΗ</v>
          </cell>
          <cell r="D3177">
            <v>2000</v>
          </cell>
          <cell r="E3177" t="str">
            <v>Α.Σ.ΑΚΡΟΠΟΛΙΣ</v>
          </cell>
          <cell r="F3177" t="str">
            <v>Η</v>
          </cell>
        </row>
        <row r="3178">
          <cell r="A3178">
            <v>34415</v>
          </cell>
          <cell r="B3178" t="str">
            <v>g</v>
          </cell>
          <cell r="C3178" t="str">
            <v>ΚΑΡΒΟΥΝΗ ΒΑΣΙΛΙΚΗ-ΑΝΝΑ</v>
          </cell>
          <cell r="D3178">
            <v>2002</v>
          </cell>
          <cell r="E3178" t="str">
            <v>Α.Γ.Ο.ΝΑΥΠΑΚΤΟΥ</v>
          </cell>
          <cell r="F3178" t="str">
            <v>Δ</v>
          </cell>
        </row>
        <row r="3179">
          <cell r="A3179">
            <v>35112</v>
          </cell>
          <cell r="B3179" t="str">
            <v>g</v>
          </cell>
          <cell r="C3179" t="str">
            <v>ΚΑΡΒΟΥΝΗ ΝΤΕΝΙΖ</v>
          </cell>
          <cell r="D3179">
            <v>2005</v>
          </cell>
          <cell r="E3179" t="str">
            <v>ΠΕΥΚΗ Γ.ΚΑΛΟΒΕΛΩΝΗΣ</v>
          </cell>
          <cell r="F3179" t="str">
            <v>Η</v>
          </cell>
        </row>
        <row r="3180">
          <cell r="A3180">
            <v>25359</v>
          </cell>
          <cell r="B3180" t="str">
            <v>g</v>
          </cell>
          <cell r="C3180" t="str">
            <v>ΚΑΡΒΟΥΝΗ ΧΑΡΑΛΑΜΠΙΑ</v>
          </cell>
          <cell r="D3180">
            <v>1999</v>
          </cell>
          <cell r="E3180" t="str">
            <v>Α.Ο.Α.ΗΛΙΟΥΠΟΛΗΣ</v>
          </cell>
          <cell r="F3180" t="str">
            <v>ΙΑ</v>
          </cell>
        </row>
        <row r="3181">
          <cell r="A3181">
            <v>26045</v>
          </cell>
          <cell r="B3181" t="str">
            <v>b</v>
          </cell>
          <cell r="C3181" t="str">
            <v>ΚΑΡΒΟΥΝΗΣ ΑΡΗΣ</v>
          </cell>
          <cell r="D3181">
            <v>2000</v>
          </cell>
          <cell r="E3181" t="str">
            <v>Σ.Α.ΓΑΛΑΤΣΙΟΥ</v>
          </cell>
          <cell r="F3181" t="str">
            <v>Θ</v>
          </cell>
        </row>
        <row r="3182">
          <cell r="A3182">
            <v>34143</v>
          </cell>
          <cell r="B3182" t="str">
            <v>b</v>
          </cell>
          <cell r="C3182" t="str">
            <v>ΚΑΡΒΟΥΝΗΣ ΔΑΜΙΑΝΟΣ</v>
          </cell>
          <cell r="D3182">
            <v>2003</v>
          </cell>
          <cell r="E3182" t="str">
            <v>Α.Ε.Κ.ΤΡΙΠΟΛΗΣ</v>
          </cell>
          <cell r="F3182" t="str">
            <v>ΣΤ</v>
          </cell>
        </row>
        <row r="3183">
          <cell r="A3183">
            <v>28798</v>
          </cell>
          <cell r="B3183" t="str">
            <v>b</v>
          </cell>
          <cell r="C3183" t="str">
            <v>ΚΑΡΒΟΥΝΤΖΗΣ ΚΩΝΣΤΑΝΤΙΝΟΣ</v>
          </cell>
          <cell r="D3183">
            <v>1999</v>
          </cell>
          <cell r="E3183" t="str">
            <v>Α.Ο.ΣΙΚΥΩΝΟΣ ΚΙΑΤΟΥ</v>
          </cell>
          <cell r="F3183" t="str">
            <v>ΣΤ</v>
          </cell>
        </row>
        <row r="3184">
          <cell r="A3184">
            <v>35784</v>
          </cell>
          <cell r="B3184" t="str">
            <v>g</v>
          </cell>
          <cell r="C3184" t="str">
            <v>ΚΑΡΓΙΩΤΙΔΗ ΔΑΦΝΗ</v>
          </cell>
          <cell r="D3184">
            <v>2004</v>
          </cell>
          <cell r="E3184" t="str">
            <v>Ο.Α.ΙΩΛΚΟΣ ΒΟΛΟΥ</v>
          </cell>
          <cell r="F3184" t="str">
            <v>Ε</v>
          </cell>
        </row>
        <row r="3185">
          <cell r="A3185">
            <v>28867</v>
          </cell>
          <cell r="B3185" t="str">
            <v>b</v>
          </cell>
          <cell r="C3185" t="str">
            <v>ΚΑΡΔΑΜΑΝΙΔΗΣ ΑΘΑΝΑΣΙΟΣ</v>
          </cell>
          <cell r="D3185">
            <v>2000</v>
          </cell>
          <cell r="E3185" t="str">
            <v>Γ.Ο.ΠΕΡΙΣΤΕΡΙΟΥ Γ.ΠΑΛΑΣΚΑΣ</v>
          </cell>
          <cell r="F3185" t="str">
            <v>Θ</v>
          </cell>
        </row>
        <row r="3186">
          <cell r="A3186">
            <v>33592</v>
          </cell>
          <cell r="B3186" t="str">
            <v>g</v>
          </cell>
          <cell r="C3186" t="str">
            <v>ΚΑΡΔΑΡΑ ΣΟΦΙΑ</v>
          </cell>
          <cell r="D3186">
            <v>2005</v>
          </cell>
          <cell r="E3186" t="str">
            <v>Φ.Σ.ΚΑΛΛΙΘΕΑΣ</v>
          </cell>
          <cell r="F3186" t="str">
            <v>Θ</v>
          </cell>
        </row>
        <row r="3187">
          <cell r="A3187">
            <v>33591</v>
          </cell>
          <cell r="B3187" t="str">
            <v>b</v>
          </cell>
          <cell r="C3187" t="str">
            <v>ΚΑΡΔΑΡΑΣ ΙΩΑΝΝΗΣ</v>
          </cell>
          <cell r="D3187">
            <v>2003</v>
          </cell>
          <cell r="E3187" t="str">
            <v>Φ.Σ.ΚΑΛΛΙΘΕΑΣ</v>
          </cell>
          <cell r="F3187" t="str">
            <v>Θ</v>
          </cell>
        </row>
        <row r="3188">
          <cell r="A3188">
            <v>28405</v>
          </cell>
          <cell r="B3188" t="str">
            <v>b</v>
          </cell>
          <cell r="C3188" t="str">
            <v>ΚΑΡΔΑΡΗΣ ΑΝΔΡΕΑΣ</v>
          </cell>
          <cell r="D3188">
            <v>2000</v>
          </cell>
          <cell r="E3188" t="str">
            <v>Ο.Α.ΑΘΗΝΩΝ</v>
          </cell>
          <cell r="F3188" t="str">
            <v>Η</v>
          </cell>
        </row>
        <row r="3189">
          <cell r="A3189">
            <v>34204</v>
          </cell>
          <cell r="B3189" t="str">
            <v>g</v>
          </cell>
          <cell r="C3189" t="str">
            <v>ΚΑΡΔΕΦΗ ΚΥΡΙΑΚΗ-ΜΑΡΙΑ</v>
          </cell>
          <cell r="D3189">
            <v>2004</v>
          </cell>
          <cell r="E3189" t="str">
            <v>ΛΕΣΧΗ ΠΟΛΙΤΙΣΜΟΥ ΦΛΩΡΙΝΑΣ</v>
          </cell>
          <cell r="F3189" t="str">
            <v>Γ</v>
          </cell>
        </row>
        <row r="3190">
          <cell r="A3190">
            <v>27351</v>
          </cell>
          <cell r="B3190" t="str">
            <v>g</v>
          </cell>
          <cell r="C3190" t="str">
            <v>ΚΑΡΔΙΤΣΑ ΜΑΡΙΑ</v>
          </cell>
          <cell r="D3190">
            <v>1998</v>
          </cell>
          <cell r="E3190" t="str">
            <v>Ο.Α.ΑΝΑΦΛΥΣΤΟΣ ΣΑΡΩΝΙΔΑΣ</v>
          </cell>
          <cell r="F3190" t="str">
            <v>Η</v>
          </cell>
        </row>
        <row r="3191">
          <cell r="A3191">
            <v>32831</v>
          </cell>
          <cell r="B3191" t="str">
            <v>g</v>
          </cell>
          <cell r="C3191" t="str">
            <v>ΚΑΡΔΟΥΤΣΟΥ ΙΟΥΛΙΑ</v>
          </cell>
          <cell r="D3191">
            <v>2000</v>
          </cell>
          <cell r="E3191" t="str">
            <v>Γ.Ε.ΠΡΕΒΕΖΑΣ</v>
          </cell>
          <cell r="F3191" t="str">
            <v>Δ</v>
          </cell>
        </row>
        <row r="3192">
          <cell r="A3192">
            <v>36867</v>
          </cell>
          <cell r="B3192" t="str">
            <v>b</v>
          </cell>
          <cell r="C3192" t="str">
            <v>ΚΑΡΕΑΣ ΠΑΥΛΟΣ</v>
          </cell>
          <cell r="D3192">
            <v>2004</v>
          </cell>
          <cell r="E3192" t="str">
            <v>Γ.Ο.ΠΕΡΙΣΤΕΡΙΟΥ Γ.ΠΑΛΑΣΚΑΣ</v>
          </cell>
          <cell r="F3192" t="str">
            <v>Θ</v>
          </cell>
        </row>
        <row r="3193">
          <cell r="A3193">
            <v>33292</v>
          </cell>
          <cell r="B3193" t="str">
            <v>b</v>
          </cell>
          <cell r="C3193" t="str">
            <v>ΚΑΡΕΛΑΣ ΓΕΩΡΓΙΟΣ</v>
          </cell>
          <cell r="D3193">
            <v>2003</v>
          </cell>
          <cell r="E3193" t="str">
            <v>Ο.Α.ΚΑΛΑΜΑΤΑΣ</v>
          </cell>
          <cell r="F3193" t="str">
            <v>ΣΤ</v>
          </cell>
        </row>
        <row r="3194">
          <cell r="A3194">
            <v>30611</v>
          </cell>
          <cell r="B3194" t="str">
            <v>b</v>
          </cell>
          <cell r="C3194" t="str">
            <v>ΚΑΡΕΛΑΣ ΠΑΝΑΓΙΩΤΗΣ</v>
          </cell>
          <cell r="D3194">
            <v>1999</v>
          </cell>
          <cell r="E3194" t="str">
            <v>Ο.Α.ΚΑΛΑΜΑΤΑΣ</v>
          </cell>
          <cell r="F3194" t="str">
            <v>ΣΤ</v>
          </cell>
        </row>
        <row r="3195">
          <cell r="A3195">
            <v>35484</v>
          </cell>
          <cell r="B3195" t="str">
            <v>b</v>
          </cell>
          <cell r="C3195" t="str">
            <v>ΚΑΡΕΛΗΣ ΑΘΑΝΑΣΙΟΣ</v>
          </cell>
          <cell r="D3195">
            <v>2000</v>
          </cell>
          <cell r="E3195" t="str">
            <v>Ο.Α.ΙΩΑΝΝΙΝΩΝ</v>
          </cell>
          <cell r="F3195" t="str">
            <v>Δ</v>
          </cell>
        </row>
        <row r="3196">
          <cell r="A3196">
            <v>35485</v>
          </cell>
          <cell r="B3196" t="str">
            <v>b</v>
          </cell>
          <cell r="C3196" t="str">
            <v>ΚΑΡΕΛΗΣ ΜΑΡΙΟΣ</v>
          </cell>
          <cell r="D3196">
            <v>2003</v>
          </cell>
          <cell r="E3196" t="str">
            <v>Ο.Α.ΙΩΑΝΝΙΝΩΝ</v>
          </cell>
          <cell r="F3196" t="str">
            <v>Δ</v>
          </cell>
        </row>
        <row r="3197">
          <cell r="A3197">
            <v>29592</v>
          </cell>
          <cell r="B3197" t="str">
            <v>b</v>
          </cell>
          <cell r="C3197" t="str">
            <v>ΚΑΡΙΟΦΥΛΗΣ ΚΩΝΣΤΑΝΤΙΝΟΣ-ΓΕΩΡΓΙΟΣ</v>
          </cell>
          <cell r="D3197">
            <v>1999</v>
          </cell>
          <cell r="E3197" t="str">
            <v>Ο.Α.ΑΙΓΙΑΛΕΙΑΣ</v>
          </cell>
          <cell r="F3197" t="str">
            <v>ΣΤ</v>
          </cell>
        </row>
        <row r="3198">
          <cell r="A3198">
            <v>33346</v>
          </cell>
          <cell r="B3198" t="str">
            <v>g</v>
          </cell>
          <cell r="C3198" t="str">
            <v>ΚΑΡΙΟΦΥΛΛΗ ΣΟΦΙΑ</v>
          </cell>
          <cell r="D3198">
            <v>2002</v>
          </cell>
          <cell r="E3198" t="str">
            <v>Γ.Σ.ΕΛΕΥΘΕΡΙΟΥ ΚΟΡΔ.ΑΡΓΟΝΑΥΤΕΣ</v>
          </cell>
          <cell r="F3198" t="str">
            <v>Β</v>
          </cell>
        </row>
        <row r="3199">
          <cell r="A3199">
            <v>37416</v>
          </cell>
          <cell r="B3199" t="str">
            <v>b</v>
          </cell>
          <cell r="C3199" t="str">
            <v>ΚΑΡΙΠΙΔΗΣ ΒΛΑΔΙΜΗΡΟΣ</v>
          </cell>
          <cell r="D3199">
            <v>2001</v>
          </cell>
          <cell r="E3199" t="str">
            <v>Ο.Α.ΕΥΟΣΜΟΥ ΘΕΣΣΑΛΟΝΙΚΗΣ</v>
          </cell>
          <cell r="F3199" t="str">
            <v>Β</v>
          </cell>
        </row>
        <row r="3200">
          <cell r="A3200">
            <v>25329</v>
          </cell>
          <cell r="B3200" t="str">
            <v>g</v>
          </cell>
          <cell r="C3200" t="str">
            <v>ΚΑΡΙΠΙΔΟΥ ΕΛΕΝΗ</v>
          </cell>
          <cell r="D3200">
            <v>2001</v>
          </cell>
          <cell r="E3200" t="str">
            <v>Ο.Α.ΠΟΛΥΚΑΣΤΡΟΥ</v>
          </cell>
          <cell r="F3200" t="str">
            <v>Β</v>
          </cell>
        </row>
        <row r="3201">
          <cell r="A3201">
            <v>29438</v>
          </cell>
          <cell r="B3201" t="str">
            <v>g</v>
          </cell>
          <cell r="C3201" t="str">
            <v>ΚΑΡΙΠΙΔΟΥ ΘΕΟΔΩΡΑ</v>
          </cell>
          <cell r="D3201">
            <v>2001</v>
          </cell>
          <cell r="E3201" t="str">
            <v>Ο.Α.ΠΤΟΛΕΜΑΪΔΑΣ</v>
          </cell>
          <cell r="F3201" t="str">
            <v>Γ</v>
          </cell>
        </row>
        <row r="3202">
          <cell r="A3202">
            <v>23506</v>
          </cell>
          <cell r="B3202" t="str">
            <v>g</v>
          </cell>
          <cell r="C3202" t="str">
            <v>ΚΑΡΙΠΙΔΟΥ ΝΙΚΗ</v>
          </cell>
          <cell r="D3202">
            <v>1998</v>
          </cell>
          <cell r="E3202" t="str">
            <v>Ο.Α.ΠΤΟΛΕΜΑΪΔΑΣ</v>
          </cell>
          <cell r="F3202" t="str">
            <v>Γ</v>
          </cell>
        </row>
        <row r="3203">
          <cell r="A3203">
            <v>27061</v>
          </cell>
          <cell r="B3203" t="str">
            <v>b</v>
          </cell>
          <cell r="C3203" t="str">
            <v>ΚΑΡΙΩΤΕΛΗΣ-ΣΑΜΙΟΥ ΕΥΣΤΡΑΤΙΟΣ</v>
          </cell>
          <cell r="D3203">
            <v>1999</v>
          </cell>
          <cell r="E3203" t="str">
            <v>Ο.Α.ΚΕΡΑΤΣΙΝΙΟΥ</v>
          </cell>
          <cell r="F3203" t="str">
            <v>Θ</v>
          </cell>
        </row>
        <row r="3204">
          <cell r="A3204">
            <v>36268</v>
          </cell>
          <cell r="B3204" t="str">
            <v>b</v>
          </cell>
          <cell r="C3204" t="str">
            <v>ΚΑΡΙΩΤΕΛΗΣ-ΣΑΜΙΟΥ ΕΥΣΤΡΑΤΙΟΣ</v>
          </cell>
          <cell r="D3204">
            <v>1999</v>
          </cell>
          <cell r="E3204" t="str">
            <v>Ο.Α.ΚΕΡΑΤΣΙΝΙΟΥ</v>
          </cell>
          <cell r="F3204" t="str">
            <v>Θ</v>
          </cell>
        </row>
        <row r="3205">
          <cell r="A3205">
            <v>33818</v>
          </cell>
          <cell r="B3205" t="str">
            <v>b</v>
          </cell>
          <cell r="C3205" t="str">
            <v>ΚΑΡΙΩΤΗΣ ΑΛΕΞΙΟΣ</v>
          </cell>
          <cell r="D3205">
            <v>1998</v>
          </cell>
          <cell r="E3205" t="str">
            <v>Α.Ο.ΤΑΤΟΪΟΥ</v>
          </cell>
          <cell r="F3205" t="str">
            <v>Η</v>
          </cell>
        </row>
        <row r="3206">
          <cell r="A3206">
            <v>33817</v>
          </cell>
          <cell r="B3206" t="str">
            <v>b</v>
          </cell>
          <cell r="C3206" t="str">
            <v>ΚΑΡΙΩΤΗΣ ΠΑΥΛΟΣ</v>
          </cell>
          <cell r="D3206">
            <v>2001</v>
          </cell>
          <cell r="E3206" t="str">
            <v>Α.Ο.ΤΑΤΟΪΟΥ</v>
          </cell>
          <cell r="F3206" t="str">
            <v>Η</v>
          </cell>
        </row>
        <row r="3207">
          <cell r="A3207">
            <v>34917</v>
          </cell>
          <cell r="B3207" t="str">
            <v>b</v>
          </cell>
          <cell r="C3207" t="str">
            <v>ΚΑΡΙΩΤΟΓΛΟΥ ΓΕΩΡΓΙΟΣ</v>
          </cell>
          <cell r="D3207">
            <v>1999</v>
          </cell>
          <cell r="E3207" t="str">
            <v>Ο.Α.ΑΝΑΦΛΥΣΤΟΣ ΣΑΡΩΝΙΔΑΣ</v>
          </cell>
          <cell r="F3207" t="str">
            <v>Η</v>
          </cell>
        </row>
        <row r="3208">
          <cell r="A3208">
            <v>29704</v>
          </cell>
          <cell r="B3208" t="str">
            <v>g</v>
          </cell>
          <cell r="C3208" t="str">
            <v>ΚΑΡΚΑΛΕΤΣΗ ΕΡΜΙΟΝΗ-ΘΕΟΠΟΥΛΑ</v>
          </cell>
          <cell r="D3208">
            <v>2001</v>
          </cell>
          <cell r="E3208" t="str">
            <v>Σ.Ο.Α.ΚΑΡΔΙΤΣΑΣ ΦΩΚΙΑΝΟΣ</v>
          </cell>
          <cell r="F3208" t="str">
            <v>Ε</v>
          </cell>
        </row>
        <row r="3209">
          <cell r="A3209">
            <v>35892</v>
          </cell>
          <cell r="B3209" t="str">
            <v>g</v>
          </cell>
          <cell r="C3209" t="str">
            <v>ΚΑΡΚΑΛΕΤΣΗ ΧΡΥΣΟΥΛΑ</v>
          </cell>
          <cell r="D3209">
            <v>2003</v>
          </cell>
          <cell r="E3209" t="str">
            <v>Α.Ο.ΑΤΡΟΜΗΤΟΣ ΤΡΙΑΔΙΟΥ</v>
          </cell>
          <cell r="F3209" t="str">
            <v>Β</v>
          </cell>
        </row>
        <row r="3210">
          <cell r="A3210">
            <v>30455</v>
          </cell>
          <cell r="B3210" t="str">
            <v>b</v>
          </cell>
          <cell r="C3210" t="str">
            <v>ΚΑΡΚΑΛΕΤΣΗΣ ΓΕΩΡΓΙΟΣ</v>
          </cell>
          <cell r="D3210">
            <v>1999</v>
          </cell>
          <cell r="E3210" t="str">
            <v>Α.Ο.ΑΤΡΟΜΗΤΟΣ ΤΡΙΑΔΙΟΥ</v>
          </cell>
          <cell r="F3210" t="str">
            <v>Β</v>
          </cell>
        </row>
        <row r="3211">
          <cell r="A3211">
            <v>27361</v>
          </cell>
          <cell r="B3211" t="str">
            <v>b</v>
          </cell>
          <cell r="C3211" t="str">
            <v>ΚΑΡΚΑΛΕΤΣΟΣ ΔΗΜΗΤΡΙΟΣ</v>
          </cell>
          <cell r="D3211">
            <v>2000</v>
          </cell>
          <cell r="E3211" t="str">
            <v>Ο.Α.ΚΟΡΩΠΙΟΥ</v>
          </cell>
          <cell r="F3211" t="str">
            <v>Η</v>
          </cell>
        </row>
        <row r="3212">
          <cell r="A3212">
            <v>26894</v>
          </cell>
          <cell r="B3212" t="str">
            <v>b</v>
          </cell>
          <cell r="C3212" t="str">
            <v>ΚΑΡΚΑΝΗΣ ΜΑΡΙΟΣ</v>
          </cell>
          <cell r="D3212">
            <v>1999</v>
          </cell>
          <cell r="E3212" t="str">
            <v>Α.Ο.Α.ΦΙΛΟΘΕΗΣ</v>
          </cell>
          <cell r="F3212" t="str">
            <v>Η</v>
          </cell>
        </row>
        <row r="3213">
          <cell r="A3213">
            <v>38258</v>
          </cell>
          <cell r="B3213" t="str">
            <v>b</v>
          </cell>
          <cell r="C3213" t="str">
            <v>ΚΑΡΚΑΣ ΑΛΕΞΙΟΣ</v>
          </cell>
          <cell r="D3213">
            <v>1999</v>
          </cell>
          <cell r="E3213" t="str">
            <v>Ν.Ο.ΘΕΣΣΑΛΟΝΙΚΗΣ</v>
          </cell>
          <cell r="F3213" t="str">
            <v>Β</v>
          </cell>
        </row>
        <row r="3214">
          <cell r="A3214">
            <v>33964</v>
          </cell>
          <cell r="B3214" t="str">
            <v>g</v>
          </cell>
          <cell r="C3214" t="str">
            <v>ΚΑΡΛΕΤΣΑ ΕΛΕΝΗ</v>
          </cell>
          <cell r="D3214">
            <v>2003</v>
          </cell>
          <cell r="E3214" t="str">
            <v>Ο.Α.ΛΙΤΟΧΩΡΟΥ</v>
          </cell>
          <cell r="F3214" t="str">
            <v>Γ</v>
          </cell>
        </row>
        <row r="3215">
          <cell r="A3215">
            <v>35615</v>
          </cell>
          <cell r="B3215" t="str">
            <v>g</v>
          </cell>
          <cell r="C3215" t="str">
            <v>ΚΑΡΛΟΥ ΖΩΗ</v>
          </cell>
          <cell r="D3215">
            <v>2002</v>
          </cell>
          <cell r="E3215" t="str">
            <v>Ο.Α.ΚΑΛΑΜΑΤΑΣ</v>
          </cell>
          <cell r="F3215" t="str">
            <v>ΣΤ</v>
          </cell>
        </row>
        <row r="3216">
          <cell r="A3216">
            <v>36886</v>
          </cell>
          <cell r="B3216" t="str">
            <v>g</v>
          </cell>
          <cell r="C3216" t="str">
            <v>ΚΑΡΛΟΥ ΝΙΚΟΛΙΤΣΑ</v>
          </cell>
          <cell r="D3216">
            <v>2007</v>
          </cell>
          <cell r="E3216" t="str">
            <v>Ο.Α.ΠΕΤΡΟΥΠΟΛΗΣ</v>
          </cell>
          <cell r="F3216" t="str">
            <v>Θ</v>
          </cell>
        </row>
        <row r="3217">
          <cell r="A3217">
            <v>29890</v>
          </cell>
          <cell r="B3217" t="str">
            <v>b</v>
          </cell>
          <cell r="C3217" t="str">
            <v>ΚΑΡΝΑΒΟΣ ΚΩΝΣΤΑΝΤΙΝΟΣ</v>
          </cell>
          <cell r="D3217">
            <v>2001</v>
          </cell>
          <cell r="E3217" t="str">
            <v>Α.Ο.ΑΙΓΙΟΥ ΜΟΡΕΑΣ</v>
          </cell>
          <cell r="F3217" t="str">
            <v>ΣΤ</v>
          </cell>
        </row>
        <row r="3218">
          <cell r="A3218">
            <v>38058</v>
          </cell>
          <cell r="B3218" t="str">
            <v>g</v>
          </cell>
          <cell r="C3218" t="str">
            <v>ΚΑΡΝΑΒΟΥ ΕΥΓΕΝΙΑ</v>
          </cell>
          <cell r="D3218">
            <v>2001</v>
          </cell>
          <cell r="E3218" t="str">
            <v>Ο.Α.ΑΝΑΦΛΥΣΤΟΣ ΣΑΡΩΝΙΔΑΣ</v>
          </cell>
          <cell r="F3218" t="str">
            <v>Η</v>
          </cell>
        </row>
        <row r="3219">
          <cell r="A3219">
            <v>27098</v>
          </cell>
          <cell r="B3219" t="str">
            <v>g</v>
          </cell>
          <cell r="C3219" t="str">
            <v>ΚΑΡΝΑΓΝΩΣΤΗ ΜΑΡΙΑ</v>
          </cell>
          <cell r="D3219">
            <v>2002</v>
          </cell>
          <cell r="E3219" t="str">
            <v>Α.Ε.Κ.ΤΡΙΠΟΛΗΣ</v>
          </cell>
          <cell r="F3219" t="str">
            <v>ΣΤ</v>
          </cell>
        </row>
        <row r="3220">
          <cell r="A3220">
            <v>26509</v>
          </cell>
          <cell r="B3220" t="str">
            <v>b</v>
          </cell>
          <cell r="C3220" t="str">
            <v>ΚΑΡΟΠΟΥΛΟΣ ΔΗΜΗΤΡΗΣ</v>
          </cell>
          <cell r="D3220">
            <v>1998</v>
          </cell>
          <cell r="E3220" t="str">
            <v>ΚΕΦΑΛΛΗΝΙΑΚΟΣ Ο.Α.</v>
          </cell>
          <cell r="F3220" t="str">
            <v>ΣΤ</v>
          </cell>
        </row>
        <row r="3221">
          <cell r="A3221">
            <v>32758</v>
          </cell>
          <cell r="B3221" t="str">
            <v>g</v>
          </cell>
          <cell r="C3221" t="str">
            <v>ΚΑΡΟΥΖΟΥ ΓΕΩΡΓΙΑ</v>
          </cell>
          <cell r="D3221">
            <v>2002</v>
          </cell>
          <cell r="E3221" t="str">
            <v>Α.Ο.ΑΙΓΙΟΥ ΜΟΡΕΑΣ</v>
          </cell>
          <cell r="F3221" t="str">
            <v>ΣΤ</v>
          </cell>
        </row>
        <row r="3222">
          <cell r="A3222">
            <v>35616</v>
          </cell>
          <cell r="B3222" t="str">
            <v>g</v>
          </cell>
          <cell r="C3222" t="str">
            <v>ΚΑΡΟΥΜΠΑΛΗ ΒΑΣΙΛΙΚΗ</v>
          </cell>
          <cell r="D3222">
            <v>1998</v>
          </cell>
          <cell r="E3222" t="str">
            <v>Ο.Α.ΚΑΛΑΜΑΤΑΣ</v>
          </cell>
          <cell r="F3222" t="str">
            <v>ΣΤ</v>
          </cell>
        </row>
        <row r="3223">
          <cell r="A3223">
            <v>32436</v>
          </cell>
          <cell r="B3223" t="str">
            <v>b</v>
          </cell>
          <cell r="C3223" t="str">
            <v>ΚΑΡΟΥΜΠΑΛΟΣ ΓΕΩΡΓΙΟΣ</v>
          </cell>
          <cell r="D3223">
            <v>2000</v>
          </cell>
          <cell r="E3223" t="str">
            <v>Α.Ε.Τ.ΝΙΚΗ ΠΑΤΡΩΝ</v>
          </cell>
          <cell r="F3223" t="str">
            <v>ΣΤ</v>
          </cell>
        </row>
        <row r="3224">
          <cell r="A3224">
            <v>32429</v>
          </cell>
          <cell r="B3224" t="str">
            <v>b</v>
          </cell>
          <cell r="C3224" t="str">
            <v>ΚΑΡΟΥΜΠΑΛΟΣ ΙΩΑΝΝΗΣ</v>
          </cell>
          <cell r="D3224">
            <v>2000</v>
          </cell>
          <cell r="E3224" t="str">
            <v>Α.Ε.Τ.ΝΙΚΗ ΠΑΤΡΩΝ</v>
          </cell>
          <cell r="F3224" t="str">
            <v>ΣΤ</v>
          </cell>
        </row>
        <row r="3225">
          <cell r="A3225">
            <v>37331</v>
          </cell>
          <cell r="B3225" t="str">
            <v>b</v>
          </cell>
          <cell r="C3225" t="str">
            <v>ΚΑΡΟΥΣΟΣ ΑΓΓΕΛΟΣ</v>
          </cell>
          <cell r="D3225">
            <v>2000</v>
          </cell>
          <cell r="E3225" t="str">
            <v>Γ.Σ.ΗΛΙΟΥΠΟΛΗΣ</v>
          </cell>
          <cell r="F3225" t="str">
            <v>ΙΑ</v>
          </cell>
        </row>
        <row r="3226">
          <cell r="A3226">
            <v>33628</v>
          </cell>
          <cell r="B3226" t="str">
            <v>b</v>
          </cell>
          <cell r="C3226" t="str">
            <v>ΚΑΡΟΥΣΤΑΣ ΧΡΗΣΤΟΣ</v>
          </cell>
          <cell r="D3226">
            <v>2005</v>
          </cell>
          <cell r="E3226" t="str">
            <v>Α.Α.ΑΙΓΑΛΕΩ</v>
          </cell>
          <cell r="F3226" t="str">
            <v>Θ</v>
          </cell>
        </row>
        <row r="3227">
          <cell r="A3227">
            <v>30922</v>
          </cell>
          <cell r="B3227" t="str">
            <v>b</v>
          </cell>
          <cell r="C3227" t="str">
            <v>ΚΑΡΟΥΤΑΣ ΠΑΝΑΓΙΩΤΗΣ</v>
          </cell>
          <cell r="D3227">
            <v>2003</v>
          </cell>
          <cell r="E3227" t="str">
            <v>Α.Ε.Κ.ΤΡΙΠΟΛΗΣ</v>
          </cell>
          <cell r="F3227" t="str">
            <v>ΣΤ</v>
          </cell>
        </row>
        <row r="3228">
          <cell r="A3228">
            <v>36510</v>
          </cell>
          <cell r="B3228" t="str">
            <v>g</v>
          </cell>
          <cell r="C3228" t="str">
            <v>ΚΑΡΟΦΥΛΑΚΗ ΒΑΣΙΛΕΙΑ</v>
          </cell>
          <cell r="D3228">
            <v>2004</v>
          </cell>
          <cell r="E3228" t="str">
            <v>Γ.Σ.ΛΙΒΥΚΟΣ ΙΕΡΑΠΕΤΡΑΣ</v>
          </cell>
          <cell r="F3228" t="str">
            <v>Ζ</v>
          </cell>
        </row>
        <row r="3229">
          <cell r="A3229">
            <v>36488</v>
          </cell>
          <cell r="B3229" t="str">
            <v>b</v>
          </cell>
          <cell r="C3229" t="str">
            <v>ΚΑΡΠΕΤΗΣ ΑΝΔΡΕΑΣ</v>
          </cell>
          <cell r="D3229">
            <v>2007</v>
          </cell>
          <cell r="E3229" t="str">
            <v>ΡΟΔΙΑΚΟΣ Ο.Α.</v>
          </cell>
          <cell r="F3229" t="str">
            <v>Θ</v>
          </cell>
        </row>
        <row r="3230">
          <cell r="A3230">
            <v>29534</v>
          </cell>
          <cell r="B3230" t="str">
            <v>b</v>
          </cell>
          <cell r="C3230" t="str">
            <v>ΚΑΡΠΕΤΗΣ ΔΗΜΗΤΡΙΟΣ</v>
          </cell>
          <cell r="D3230">
            <v>1999</v>
          </cell>
          <cell r="E3230" t="str">
            <v>ΦΘΙΩΤΙΚΟΣ Ο.Α.</v>
          </cell>
          <cell r="F3230" t="str">
            <v>Ε</v>
          </cell>
        </row>
        <row r="3231">
          <cell r="A3231">
            <v>30181</v>
          </cell>
          <cell r="B3231" t="str">
            <v>b</v>
          </cell>
          <cell r="C3231" t="str">
            <v>ΚΑΡΠΟΔΙΝΗΣ ΑΛΕΞΑΝΔΡΟΣ</v>
          </cell>
          <cell r="D3231">
            <v>2001</v>
          </cell>
          <cell r="E3231" t="str">
            <v>Ο.Α.ΧΑΛΚΙΔΑΣ</v>
          </cell>
          <cell r="F3231" t="str">
            <v>Θ</v>
          </cell>
        </row>
        <row r="3232">
          <cell r="A3232">
            <v>36228</v>
          </cell>
          <cell r="B3232" t="str">
            <v>b</v>
          </cell>
          <cell r="C3232" t="str">
            <v>ΚΑΡΠΟΖΗΛΟΣ ΣΩΤΗΡΗΣ</v>
          </cell>
          <cell r="D3232">
            <v>2005</v>
          </cell>
          <cell r="E3232" t="str">
            <v>Α.Ο.Α.ΠΡΩΤΑΘΛ.ΚΑΒΑΛΑΣ</v>
          </cell>
          <cell r="F3232" t="str">
            <v>Α</v>
          </cell>
        </row>
        <row r="3233">
          <cell r="A3233">
            <v>30601</v>
          </cell>
          <cell r="B3233" t="str">
            <v>g</v>
          </cell>
          <cell r="C3233" t="str">
            <v>ΚΑΡΠΟΥΖΑ ΣΟΦΙΑ</v>
          </cell>
          <cell r="D3233">
            <v>2001</v>
          </cell>
          <cell r="E3233" t="str">
            <v>Ο.Α.ΜΑΓΝΗΣΙΑΣ</v>
          </cell>
          <cell r="F3233" t="str">
            <v>Ε</v>
          </cell>
        </row>
        <row r="3234">
          <cell r="A3234">
            <v>37598</v>
          </cell>
          <cell r="B3234" t="str">
            <v>b</v>
          </cell>
          <cell r="C3234" t="str">
            <v>ΚΑΡΠΟΥΖΑΣ ΚΩΝΣΤΑΝΤΙΝΟΣ</v>
          </cell>
          <cell r="D3234">
            <v>2007</v>
          </cell>
          <cell r="E3234" t="str">
            <v>Ο.Α.ΜΑΓΝΗΣΙΑΣ</v>
          </cell>
          <cell r="F3234" t="str">
            <v>Ε</v>
          </cell>
        </row>
        <row r="3235">
          <cell r="A3235">
            <v>28092</v>
          </cell>
          <cell r="B3235" t="str">
            <v>g</v>
          </cell>
          <cell r="C3235" t="str">
            <v>ΚΑΡΠΟΥΖΗ ΟΛΥΜΠΙΑ</v>
          </cell>
          <cell r="D3235">
            <v>1999</v>
          </cell>
          <cell r="E3235" t="str">
            <v>Α.Σ.ΠΕΡΑ</v>
          </cell>
          <cell r="F3235" t="str">
            <v>ΙΑ</v>
          </cell>
        </row>
        <row r="3236">
          <cell r="A3236">
            <v>35020</v>
          </cell>
          <cell r="B3236" t="str">
            <v>b</v>
          </cell>
          <cell r="C3236" t="str">
            <v>ΚΑΡΡΑΣ ΑΛΕΞΙΟΣ-ΙΩΑΝΝΗΣ</v>
          </cell>
          <cell r="D3236">
            <v>1999</v>
          </cell>
          <cell r="E3236" t="str">
            <v>Α.Σ.ΦΛΟΓΑ ΑΘΗΝΩΝ</v>
          </cell>
          <cell r="F3236" t="str">
            <v>Η</v>
          </cell>
        </row>
        <row r="3237">
          <cell r="A3237">
            <v>35019</v>
          </cell>
          <cell r="B3237" t="str">
            <v>b</v>
          </cell>
          <cell r="C3237" t="str">
            <v>ΚΑΡΡΑΣ ΣΤΕΦΑΝΟΣ-ΚΩΝΣΤΑΝΤΙΝΟΣ</v>
          </cell>
          <cell r="D3237">
            <v>2003</v>
          </cell>
          <cell r="E3237" t="str">
            <v>Α.Σ.ΦΛΟΓΑ ΑΘΗΝΩΝ</v>
          </cell>
          <cell r="F3237" t="str">
            <v>Η</v>
          </cell>
        </row>
        <row r="3238">
          <cell r="A3238">
            <v>36152</v>
          </cell>
          <cell r="B3238" t="str">
            <v>b</v>
          </cell>
          <cell r="C3238" t="str">
            <v>ΚΑΡΡΟΠΟΥΛΟΣ ΚΩΝΣΤΑΝΙΝΟΣ</v>
          </cell>
          <cell r="D3238">
            <v>2003</v>
          </cell>
          <cell r="E3238" t="str">
            <v>Ο.Α.ΣΑΛΑΜΙΝΑΣ</v>
          </cell>
          <cell r="F3238" t="str">
            <v>Θ</v>
          </cell>
        </row>
        <row r="3239">
          <cell r="A3239">
            <v>34091</v>
          </cell>
          <cell r="B3239" t="str">
            <v>b</v>
          </cell>
          <cell r="C3239" t="str">
            <v>ΚΑΡΡΟΠΟΥΛΟΣ ΚΩΝΣΤΑΝΤΙΝΟΣ</v>
          </cell>
          <cell r="D3239">
            <v>2003</v>
          </cell>
          <cell r="E3239" t="str">
            <v>Ο.Α.ΣΑΛΑΜΙΝΑΣ</v>
          </cell>
          <cell r="F3239" t="str">
            <v>Θ</v>
          </cell>
        </row>
        <row r="3240">
          <cell r="A3240">
            <v>27034</v>
          </cell>
          <cell r="B3240" t="str">
            <v>g</v>
          </cell>
          <cell r="C3240" t="str">
            <v>ΚΑΡΣΙΩΤΗ ΑΝΑΣΤΑΣΙΑ-ΜΑΡΙΑ</v>
          </cell>
          <cell r="D3240">
            <v>1998</v>
          </cell>
          <cell r="E3240" t="str">
            <v>Ο.Α.ΚΟΡΙΝΘΟΥ</v>
          </cell>
          <cell r="F3240" t="str">
            <v>ΣΤ</v>
          </cell>
        </row>
        <row r="3241">
          <cell r="A3241">
            <v>33461</v>
          </cell>
          <cell r="B3241" t="str">
            <v>g</v>
          </cell>
          <cell r="C3241" t="str">
            <v>ΚΑΡΤΕΡΑΚΗ ΕΜΜΑΝΟΥΕΛΑ</v>
          </cell>
          <cell r="D3241">
            <v>2004</v>
          </cell>
          <cell r="E3241" t="str">
            <v>Α.Ο.ΛΑΤΩ ΑΓ.ΝΙΚΟΛΑΟΥ</v>
          </cell>
          <cell r="F3241" t="str">
            <v>Ζ</v>
          </cell>
        </row>
        <row r="3242">
          <cell r="A3242">
            <v>26313</v>
          </cell>
          <cell r="B3242" t="str">
            <v>g</v>
          </cell>
          <cell r="C3242" t="str">
            <v>ΚΑΡΤΕΡΗ ΕΥΠΡΑΞΙΑ</v>
          </cell>
          <cell r="D3242">
            <v>1998</v>
          </cell>
          <cell r="E3242" t="str">
            <v>Α.Σ.Α.ΑΓΡΙΝΙΟΥ</v>
          </cell>
          <cell r="F3242" t="str">
            <v>Δ</v>
          </cell>
        </row>
        <row r="3243">
          <cell r="A3243">
            <v>30719</v>
          </cell>
          <cell r="B3243" t="str">
            <v>g</v>
          </cell>
          <cell r="C3243" t="str">
            <v>ΚΑΡΤΕΡΗ ΦΙΛΙΩ-ΜΑΡΙΑ</v>
          </cell>
          <cell r="D3243">
            <v>2003</v>
          </cell>
          <cell r="E3243" t="str">
            <v>Α.Ε.Τ.ΝΙΚΗ ΠΑΤΡΩΝ</v>
          </cell>
          <cell r="F3243" t="str">
            <v>ΣΤ</v>
          </cell>
        </row>
        <row r="3244">
          <cell r="A3244">
            <v>31621</v>
          </cell>
          <cell r="B3244" t="str">
            <v>b</v>
          </cell>
          <cell r="C3244" t="str">
            <v>ΚΑΡΤΣΑΚΗΣ ΧΡΙΣΤΟΦΟΡΟΣ</v>
          </cell>
          <cell r="D3244">
            <v>2002</v>
          </cell>
          <cell r="E3244" t="str">
            <v>Γ.Σ.ΛΙΒΥΚΟΣ ΙΕΡΑΠΕΤΡΑΣ</v>
          </cell>
          <cell r="F3244" t="str">
            <v>Ζ</v>
          </cell>
        </row>
        <row r="3245">
          <cell r="A3245">
            <v>32082</v>
          </cell>
          <cell r="B3245" t="str">
            <v>b</v>
          </cell>
          <cell r="C3245" t="str">
            <v>ΚΑΡΤΣΙΟΥΚΑΣ ΘΩΜΑΣ</v>
          </cell>
          <cell r="D3245">
            <v>1999</v>
          </cell>
          <cell r="E3245" t="str">
            <v>Ο.Α.ΖΩΓΡΑΦΟΥ</v>
          </cell>
          <cell r="F3245" t="str">
            <v>Η</v>
          </cell>
        </row>
        <row r="3246">
          <cell r="A3246">
            <v>29801</v>
          </cell>
          <cell r="B3246" t="str">
            <v>b</v>
          </cell>
          <cell r="C3246" t="str">
            <v>ΚΑΡΥΑΤΗΣ ΠΑΝΑΓΙΩΤΗΣ</v>
          </cell>
          <cell r="D3246">
            <v>2000</v>
          </cell>
          <cell r="E3246" t="str">
            <v>Α.Ο.Α.ΚΑΒΑΛΑΣ</v>
          </cell>
          <cell r="F3246" t="str">
            <v>Α</v>
          </cell>
        </row>
        <row r="3247">
          <cell r="A3247">
            <v>37321</v>
          </cell>
          <cell r="B3247" t="str">
            <v>g</v>
          </cell>
          <cell r="C3247" t="str">
            <v>ΚΑΡΥΔΑ ΑΡΤΕΜΙΣΙΑ-ΜΑΡΙΑΝΘΗ</v>
          </cell>
          <cell r="D3247">
            <v>2004</v>
          </cell>
          <cell r="E3247" t="str">
            <v>ΣΕΡΡΑΪΚΟΣ Ο.Α.</v>
          </cell>
          <cell r="F3247" t="str">
            <v>Α</v>
          </cell>
        </row>
        <row r="3248">
          <cell r="A3248">
            <v>35529</v>
          </cell>
          <cell r="B3248" t="str">
            <v>g</v>
          </cell>
          <cell r="C3248" t="str">
            <v>ΚΑΡΥΔΗ ΑΙΚΑΤΕΡΙΝΗ</v>
          </cell>
          <cell r="D3248">
            <v>2002</v>
          </cell>
          <cell r="E3248" t="str">
            <v>Ο.Π.ΘΕΣΣΑΛΟΝΙΚΗΣ ΜΑΚΕΔΟΝΙΑ 92</v>
          </cell>
          <cell r="F3248" t="str">
            <v>Β</v>
          </cell>
        </row>
        <row r="3249">
          <cell r="A3249">
            <v>31560</v>
          </cell>
          <cell r="B3249" t="str">
            <v>b</v>
          </cell>
          <cell r="C3249" t="str">
            <v>ΚΑΡΥΔΗΣ ΑΝΤΩΝΗΣ</v>
          </cell>
          <cell r="D3249">
            <v>2003</v>
          </cell>
          <cell r="E3249" t="str">
            <v>Γ.Σ.ΛΙΒΥΚΟΣ ΙΕΡΑΠΕΤΡΑΣ</v>
          </cell>
          <cell r="F3249" t="str">
            <v>Ζ</v>
          </cell>
        </row>
        <row r="3250">
          <cell r="A3250">
            <v>32263</v>
          </cell>
          <cell r="B3250" t="str">
            <v>b</v>
          </cell>
          <cell r="C3250" t="str">
            <v>ΚΑΡΥΔΗΣ ΕΜΜΑΝΟΥΗΛ</v>
          </cell>
          <cell r="D3250">
            <v>2001</v>
          </cell>
          <cell r="E3250" t="str">
            <v>ΗΡΑΚΛΕΙΟ Ο.Α.&amp; Α.</v>
          </cell>
          <cell r="F3250" t="str">
            <v>Ζ</v>
          </cell>
        </row>
        <row r="3251">
          <cell r="A3251">
            <v>20250</v>
          </cell>
          <cell r="B3251" t="str">
            <v>b</v>
          </cell>
          <cell r="C3251" t="str">
            <v>ΚΑΡΥΔΗΣ ΙΩΑΝΝΗΣ</v>
          </cell>
          <cell r="D3251">
            <v>2003</v>
          </cell>
          <cell r="E3251" t="str">
            <v>Ο.Α.ΓΟΥΔΙΟΥ</v>
          </cell>
          <cell r="F3251" t="str">
            <v>ΙΑ</v>
          </cell>
        </row>
        <row r="3252">
          <cell r="A3252">
            <v>32264</v>
          </cell>
          <cell r="B3252" t="str">
            <v>b</v>
          </cell>
          <cell r="C3252" t="str">
            <v>ΚΑΡΥΔΗΣ ΦΩΤΙΟΣ-ΜΗΝΑΣ</v>
          </cell>
          <cell r="D3252">
            <v>2000</v>
          </cell>
          <cell r="E3252" t="str">
            <v>ΗΡΑΚΛΕΙΟ Ο.Α.&amp; Α.</v>
          </cell>
          <cell r="F3252" t="str">
            <v>Ζ</v>
          </cell>
        </row>
        <row r="3253">
          <cell r="A3253">
            <v>36668</v>
          </cell>
          <cell r="B3253" t="str">
            <v>b</v>
          </cell>
          <cell r="C3253" t="str">
            <v>ΚΑΡΥΔΟΠΟΥΛΟΣ ΜΑΡΙΟΣ-ΚΩΝΣΤΑΝΤΙΝΟΣ</v>
          </cell>
          <cell r="D3253">
            <v>2002</v>
          </cell>
          <cell r="E3253" t="str">
            <v>ΠΑΝΘΡΑΚΙΚΟΣ Ο.Α.ΚΟΜΟΤΗΝΗΣ</v>
          </cell>
          <cell r="F3253" t="str">
            <v>Α</v>
          </cell>
        </row>
        <row r="3254">
          <cell r="A3254">
            <v>32269</v>
          </cell>
          <cell r="B3254" t="str">
            <v>g</v>
          </cell>
          <cell r="C3254" t="str">
            <v>ΚΑΡΥΜΠΙΔΟΥ ΕΥΓΕΝΙΑ</v>
          </cell>
          <cell r="D3254">
            <v>2002</v>
          </cell>
          <cell r="E3254" t="str">
            <v>Φ.Ο.Α.ΝΕΑΠΟΛΗΣ</v>
          </cell>
          <cell r="F3254" t="str">
            <v>Β</v>
          </cell>
        </row>
        <row r="3255">
          <cell r="A3255">
            <v>37897</v>
          </cell>
          <cell r="B3255" t="str">
            <v>b</v>
          </cell>
          <cell r="C3255" t="str">
            <v>ΚΑΡΥΟΦΥΛΛΗΣ ΟΔΥΣΣΕΑΣ</v>
          </cell>
          <cell r="D3255">
            <v>2005</v>
          </cell>
          <cell r="E3255" t="str">
            <v>Ν.Ο.ΘΕΣΣΑΛΟΝΙΚΗΣ</v>
          </cell>
          <cell r="F3255" t="str">
            <v>Β</v>
          </cell>
        </row>
        <row r="3256">
          <cell r="A3256">
            <v>33348</v>
          </cell>
          <cell r="B3256" t="str">
            <v>b</v>
          </cell>
          <cell r="C3256" t="str">
            <v>ΚΑΡΥΠΙΔΗΣ ΣΑΒΒΑΣ-ΡΑΦΑΗΛ</v>
          </cell>
          <cell r="D3256">
            <v>1999</v>
          </cell>
          <cell r="E3256" t="str">
            <v>Γ.Σ.ΕΛΕΥΘΕΡΙΟΥ ΚΟΡΔ.ΑΡΓΟΝΑΥΤΕΣ</v>
          </cell>
          <cell r="F3256" t="str">
            <v>Β</v>
          </cell>
        </row>
        <row r="3257">
          <cell r="A3257">
            <v>28162</v>
          </cell>
          <cell r="B3257" t="str">
            <v>g</v>
          </cell>
          <cell r="C3257" t="str">
            <v>ΚΑΡΥΠΙΔΟΥ ΔΗΜΗΤΡΑ</v>
          </cell>
          <cell r="D3257">
            <v>1998</v>
          </cell>
          <cell r="E3257" t="str">
            <v>Α.Ο.Α.ΠΡΩΤΑΘΛ.ΚΑΒΑΛΑΣ</v>
          </cell>
          <cell r="F3257" t="str">
            <v>Α</v>
          </cell>
        </row>
        <row r="3258">
          <cell r="A3258">
            <v>37489</v>
          </cell>
          <cell r="B3258" t="str">
            <v>g</v>
          </cell>
          <cell r="C3258" t="str">
            <v>ΚΑΡΥΩΤΗ ΣΤΥΛΙΑΝΗ</v>
          </cell>
          <cell r="D3258">
            <v>2001</v>
          </cell>
          <cell r="E3258" t="str">
            <v>Ο.Α.ΕΥΟΣΜΟΥ ΘΕΣΣΑΛΟΝΙΚΗΣ</v>
          </cell>
          <cell r="F3258" t="str">
            <v>Β</v>
          </cell>
        </row>
        <row r="3259">
          <cell r="A3259">
            <v>26258</v>
          </cell>
          <cell r="B3259" t="str">
            <v>b</v>
          </cell>
          <cell r="C3259" t="str">
            <v>ΚΑΣΑΜΠΟΥΛΗΣ ΓΙΑΝΝΗΣ</v>
          </cell>
          <cell r="D3259">
            <v>1998</v>
          </cell>
          <cell r="E3259" t="str">
            <v>Ο.Α.ΑΘΗΝΩΝ</v>
          </cell>
          <cell r="F3259" t="str">
            <v>Η</v>
          </cell>
        </row>
        <row r="3260">
          <cell r="A3260">
            <v>32477</v>
          </cell>
          <cell r="B3260" t="str">
            <v>b</v>
          </cell>
          <cell r="C3260" t="str">
            <v>ΚΑΣΑΠΑΚΗΣ ΧΡΗΣΤΟΣ</v>
          </cell>
          <cell r="D3260">
            <v>2004</v>
          </cell>
          <cell r="E3260" t="str">
            <v>Ο.Α.ΧΑΝΙΩΝ</v>
          </cell>
          <cell r="F3260" t="str">
            <v>Ζ</v>
          </cell>
        </row>
        <row r="3261">
          <cell r="A3261">
            <v>33153</v>
          </cell>
          <cell r="B3261" t="str">
            <v>g</v>
          </cell>
          <cell r="C3261" t="str">
            <v>ΚΑΣΑΠΗ ΖΩΗ</v>
          </cell>
          <cell r="D3261">
            <v>2000</v>
          </cell>
          <cell r="E3261" t="str">
            <v>Α.Α.ΝΑΟΥΣΑΣ</v>
          </cell>
          <cell r="F3261" t="str">
            <v>Γ</v>
          </cell>
        </row>
        <row r="3262">
          <cell r="A3262">
            <v>30434</v>
          </cell>
          <cell r="B3262" t="str">
            <v>b</v>
          </cell>
          <cell r="C3262" t="str">
            <v>ΚΑΣΑΠΗΣ ΣΤΥΛΙΑΝΟΣ</v>
          </cell>
          <cell r="D3262">
            <v>2001</v>
          </cell>
          <cell r="E3262" t="str">
            <v>Ο.Α.ΞΑΝΘΗΣ</v>
          </cell>
          <cell r="F3262" t="str">
            <v>Α</v>
          </cell>
        </row>
        <row r="3263">
          <cell r="A3263">
            <v>35536</v>
          </cell>
          <cell r="B3263" t="str">
            <v>g</v>
          </cell>
          <cell r="C3263" t="str">
            <v>ΚΑΣΑΠΙΔΟΥ ΜΕΛΠΟΜΕΝΗ</v>
          </cell>
          <cell r="D3263">
            <v>2004</v>
          </cell>
          <cell r="E3263" t="str">
            <v>Α.Σ.ΑΚΑΔΗΜΙΕΣ ΠΡΩΤΑΘΛΗΤΩΝ ΠΕΥΚΩΝ</v>
          </cell>
          <cell r="F3263" t="str">
            <v>Β</v>
          </cell>
        </row>
        <row r="3264">
          <cell r="A3264">
            <v>36562</v>
          </cell>
          <cell r="B3264" t="str">
            <v>b</v>
          </cell>
          <cell r="C3264" t="str">
            <v>ΚΑΣΙΔΙΑΡΑΚΗΣ ΦΙΛΙΠΠΟΣ</v>
          </cell>
          <cell r="D3264">
            <v>2001</v>
          </cell>
          <cell r="E3264" t="str">
            <v>Ο.Α.ΠΕΙΡΑΙΑ</v>
          </cell>
          <cell r="F3264" t="str">
            <v>Θ</v>
          </cell>
        </row>
        <row r="3265">
          <cell r="A3265">
            <v>36998</v>
          </cell>
          <cell r="B3265" t="str">
            <v>b</v>
          </cell>
          <cell r="C3265" t="str">
            <v>ΚΑΣΙΜΗΣ ΠΕΤΡΟΣ</v>
          </cell>
          <cell r="D3265">
            <v>2005</v>
          </cell>
          <cell r="E3265" t="str">
            <v>Ο.Α.ΚΟΡΙΝΘΟΥ</v>
          </cell>
          <cell r="F3265" t="str">
            <v>ΣΤ</v>
          </cell>
        </row>
        <row r="3266">
          <cell r="A3266">
            <v>29012</v>
          </cell>
          <cell r="B3266" t="str">
            <v>g</v>
          </cell>
          <cell r="C3266" t="str">
            <v>ΚΑΣΙΜΟΥ ΜΑΡΙΑ-ΜΑΡΙΝΑ</v>
          </cell>
          <cell r="D3266">
            <v>1998</v>
          </cell>
          <cell r="E3266" t="str">
            <v>Ο.Α.ΑΘΗΝΩΝ</v>
          </cell>
          <cell r="F3266" t="str">
            <v>Η</v>
          </cell>
        </row>
        <row r="3267">
          <cell r="A3267">
            <v>26208</v>
          </cell>
          <cell r="B3267" t="str">
            <v>g</v>
          </cell>
          <cell r="C3267" t="str">
            <v>ΚΑΣΙΟΥΡΑ ΓΕΩΡΓΙΑ-ΝΕΦΕΛΗ</v>
          </cell>
          <cell r="D3267">
            <v>1998</v>
          </cell>
          <cell r="E3267" t="str">
            <v>Γ.Σ.ΚΗΦΙΣΙΑΣ</v>
          </cell>
          <cell r="F3267" t="str">
            <v>Η</v>
          </cell>
        </row>
        <row r="3268">
          <cell r="A3268">
            <v>34755</v>
          </cell>
          <cell r="B3268" t="str">
            <v>b</v>
          </cell>
          <cell r="C3268" t="str">
            <v>ΚΑΣΛΗ-ΟΓΛΟΥ ΣΕΛΑΧΑΤΙΝ-ΣΕΡΧΑΝ</v>
          </cell>
          <cell r="D3268">
            <v>2003</v>
          </cell>
          <cell r="E3268" t="str">
            <v>ΡΟΔΙΑΚΟΣ Ο.Α.</v>
          </cell>
          <cell r="F3268" t="str">
            <v>Θ</v>
          </cell>
        </row>
        <row r="3269">
          <cell r="A3269">
            <v>29260</v>
          </cell>
          <cell r="B3269" t="str">
            <v>b</v>
          </cell>
          <cell r="C3269" t="str">
            <v>ΚΑΣΣΑΒΕΤΗΣ ΛΕΩΝΙΔΑΣ-ΔΗΜΗΤΡΙΟΣ</v>
          </cell>
          <cell r="D3269">
            <v>2000</v>
          </cell>
          <cell r="E3269" t="str">
            <v>Ο.Α.ΝΙΚΑΙΑ ΛΑΡΙΣΑΣ</v>
          </cell>
          <cell r="F3269" t="str">
            <v>Ε</v>
          </cell>
        </row>
        <row r="3270">
          <cell r="A3270">
            <v>29157</v>
          </cell>
          <cell r="B3270" t="str">
            <v>b</v>
          </cell>
          <cell r="C3270" t="str">
            <v>ΚΑΣΣΑΝΔΡΙΝΟΣ ΣΤΕΦΑΝΟΣ</v>
          </cell>
          <cell r="D3270">
            <v>2000</v>
          </cell>
          <cell r="E3270" t="str">
            <v>Ο.Α.ΒΟΛΟΥ</v>
          </cell>
          <cell r="F3270" t="str">
            <v>Ε</v>
          </cell>
        </row>
        <row r="3271">
          <cell r="A3271">
            <v>29687</v>
          </cell>
          <cell r="B3271" t="str">
            <v>g</v>
          </cell>
          <cell r="C3271" t="str">
            <v>ΚΑΣΣΑΡΗ ΜΕΛΙΝΑ</v>
          </cell>
          <cell r="D3271">
            <v>2001</v>
          </cell>
          <cell r="E3271" t="str">
            <v>Σ.Φ.Α.ΜΕΛΙΣΣΙΩΝ Ο ΦΟΙΒΟΣ</v>
          </cell>
          <cell r="F3271" t="str">
            <v>Η</v>
          </cell>
        </row>
        <row r="3272">
          <cell r="A3272">
            <v>34860</v>
          </cell>
          <cell r="B3272" t="str">
            <v>g</v>
          </cell>
          <cell r="C3272" t="str">
            <v>ΚΑΣΣΗ ΝΑΤΑΛΙΑ</v>
          </cell>
          <cell r="D3272">
            <v>2005</v>
          </cell>
          <cell r="E3272" t="str">
            <v>Α.Ο.Α.ΧΑΪΔΑΡΙΟΥ</v>
          </cell>
          <cell r="F3272" t="str">
            <v>Θ</v>
          </cell>
        </row>
        <row r="3273">
          <cell r="A3273">
            <v>32766</v>
          </cell>
          <cell r="B3273" t="str">
            <v>b</v>
          </cell>
          <cell r="C3273" t="str">
            <v>ΚΑΣΣΗΣ ΙΩΑΝΝΗΣ</v>
          </cell>
          <cell r="D3273">
            <v>2003</v>
          </cell>
          <cell r="E3273" t="str">
            <v>Α.Ο.Α.ΧΑΪΔΑΡΙΟΥ</v>
          </cell>
          <cell r="F3273" t="str">
            <v>Θ</v>
          </cell>
        </row>
        <row r="3274">
          <cell r="A3274">
            <v>36762</v>
          </cell>
          <cell r="B3274" t="str">
            <v>b</v>
          </cell>
          <cell r="C3274" t="str">
            <v>ΚΑΣΣΗΣ ΠΑΝΑΓΙΩΤΗΣ</v>
          </cell>
          <cell r="D3274">
            <v>2004</v>
          </cell>
          <cell r="E3274" t="str">
            <v>Α.Ο.Α.ΧΑΪΔΑΡΙΟΥ</v>
          </cell>
          <cell r="F3274" t="str">
            <v>Θ</v>
          </cell>
        </row>
        <row r="3275">
          <cell r="A3275">
            <v>31879</v>
          </cell>
          <cell r="B3275" t="str">
            <v>g</v>
          </cell>
          <cell r="C3275" t="str">
            <v>ΚΑΣΣΙΔΟΥ ΚΩΝΣΤΑΝΤΙΝΑ</v>
          </cell>
          <cell r="D3275">
            <v>2002</v>
          </cell>
          <cell r="E3275" t="str">
            <v>Ο.Α.ΓΙΑΝΝΙΤΣΩΝ</v>
          </cell>
          <cell r="F3275" t="str">
            <v>Γ</v>
          </cell>
        </row>
        <row r="3276">
          <cell r="A3276">
            <v>27472</v>
          </cell>
          <cell r="B3276" t="str">
            <v>g</v>
          </cell>
          <cell r="C3276" t="str">
            <v>ΚΑΣΣΙΔΟΥ ΧΑΡΙΚΛΕΙΑ</v>
          </cell>
          <cell r="D3276">
            <v>1999</v>
          </cell>
          <cell r="E3276" t="str">
            <v>Ο.Α.ΓΙΑΝΝΙΤΣΩΝ</v>
          </cell>
          <cell r="F3276" t="str">
            <v>Γ</v>
          </cell>
        </row>
        <row r="3277">
          <cell r="A3277">
            <v>26744</v>
          </cell>
          <cell r="B3277" t="str">
            <v>b</v>
          </cell>
          <cell r="C3277" t="str">
            <v>ΚΑΣΣΟΣ ΕΥΑΓΓΕΛΟΣ</v>
          </cell>
          <cell r="D3277">
            <v>2001</v>
          </cell>
          <cell r="E3277" t="str">
            <v>Σ.Ο.Α.ΚΑΡΔΙΤΣΑΣ ΦΩΚΙΑΝΟΣ</v>
          </cell>
          <cell r="F3277" t="str">
            <v>Ε</v>
          </cell>
        </row>
        <row r="3278">
          <cell r="A3278">
            <v>32729</v>
          </cell>
          <cell r="B3278" t="str">
            <v>b</v>
          </cell>
          <cell r="C3278" t="str">
            <v>ΚΑΣΤΑΜΟΝΙΤΗΣ ΑΛΚΙΝΟΟΣ-ΠΑΝΑΓΙΩΤΗΣ</v>
          </cell>
          <cell r="D3278">
            <v>2002</v>
          </cell>
          <cell r="E3278" t="str">
            <v>Ο.Α.ΚΕΡΚΥΡΑΣ</v>
          </cell>
          <cell r="F3278" t="str">
            <v>Δ</v>
          </cell>
        </row>
        <row r="3279">
          <cell r="A3279">
            <v>32728</v>
          </cell>
          <cell r="B3279" t="str">
            <v>b</v>
          </cell>
          <cell r="C3279" t="str">
            <v>ΚΑΣΤΑΜΟΝΙΤΗΣ ΕΥΑΓΓΕΛΟΣ-ΑΝΔΡΕΑΣ</v>
          </cell>
          <cell r="D3279">
            <v>2000</v>
          </cell>
          <cell r="E3279" t="str">
            <v>Ο.Α.ΚΕΡΚΥΡΑΣ</v>
          </cell>
          <cell r="F3279" t="str">
            <v>Δ</v>
          </cell>
        </row>
        <row r="3280">
          <cell r="A3280">
            <v>31845</v>
          </cell>
          <cell r="B3280" t="str">
            <v>g</v>
          </cell>
          <cell r="C3280" t="str">
            <v>ΚΑΣΤΑΝΑ ΕΥΘΥΜΙΑ</v>
          </cell>
          <cell r="D3280">
            <v>1998</v>
          </cell>
          <cell r="E3280" t="str">
            <v>ΦΘΙΩΤΙΚΟΣ Ο.Α.</v>
          </cell>
          <cell r="F3280" t="str">
            <v>Ε</v>
          </cell>
        </row>
        <row r="3281">
          <cell r="A3281">
            <v>37066</v>
          </cell>
          <cell r="B3281" t="str">
            <v>g</v>
          </cell>
          <cell r="C3281" t="str">
            <v>ΚΑΣΤΕΛΛΑΝΟΥ ΕΛΕΝΗ</v>
          </cell>
          <cell r="D3281">
            <v>2000</v>
          </cell>
          <cell r="E3281" t="str">
            <v>Γ.Σ.ΗΛΙΟΥΠΟΛΗΣ</v>
          </cell>
          <cell r="F3281" t="str">
            <v>ΙΑ</v>
          </cell>
        </row>
        <row r="3282">
          <cell r="A3282">
            <v>35089</v>
          </cell>
          <cell r="B3282" t="str">
            <v>b</v>
          </cell>
          <cell r="C3282" t="str">
            <v>ΚΑΣΤΡΙΤΣΕΑΣ ΑΡΙΣΤΟΦΑΝΗΣ</v>
          </cell>
          <cell r="D3282">
            <v>2001</v>
          </cell>
          <cell r="E3282" t="str">
            <v>Γ.Ο.ΠΕΡΙΣΤΕΡΙΟΥ Γ.ΠΑΛΑΣΚΑΣ</v>
          </cell>
          <cell r="F3282" t="str">
            <v>Θ</v>
          </cell>
        </row>
        <row r="3283">
          <cell r="A3283">
            <v>36705</v>
          </cell>
          <cell r="B3283" t="str">
            <v>g</v>
          </cell>
          <cell r="C3283" t="str">
            <v>ΚΑΤΑΚΗ ΧΑΡΙΣ</v>
          </cell>
          <cell r="D3283">
            <v>1999</v>
          </cell>
          <cell r="E3283" t="str">
            <v>Α.Ο.Α.ΦΙΛΟΘΕΗΣ</v>
          </cell>
          <cell r="F3283" t="str">
            <v>Η</v>
          </cell>
        </row>
        <row r="3284">
          <cell r="A3284">
            <v>31477</v>
          </cell>
          <cell r="B3284" t="str">
            <v>b</v>
          </cell>
          <cell r="C3284" t="str">
            <v>ΚΑΤΑΚΗΣ ΑΝΤΩΝΗΣ</v>
          </cell>
          <cell r="D3284">
            <v>2001</v>
          </cell>
          <cell r="E3284" t="str">
            <v>Α.Ο.Α.ΦΙΛΟΘΕΗΣ</v>
          </cell>
          <cell r="F3284" t="str">
            <v>Η</v>
          </cell>
        </row>
        <row r="3285">
          <cell r="A3285">
            <v>27271</v>
          </cell>
          <cell r="B3285" t="str">
            <v>g</v>
          </cell>
          <cell r="C3285" t="str">
            <v>ΚΑΤΑΛΑΓΑΡΙΑΝΟΥ ΒΑΣΙΛΙΚΗ-ΛΥΔΙΑ</v>
          </cell>
          <cell r="D3285">
            <v>2000</v>
          </cell>
          <cell r="E3285" t="str">
            <v>Ο.Α.ΑΓΙΑΣ ΠΑΡΑΣΚΕΥΗΣ</v>
          </cell>
          <cell r="F3285" t="str">
            <v>Η</v>
          </cell>
        </row>
        <row r="3286">
          <cell r="A3286">
            <v>24062</v>
          </cell>
          <cell r="B3286" t="str">
            <v>g</v>
          </cell>
          <cell r="C3286" t="str">
            <v>ΚΑΤΑΛΑΓΑΡΙΑΝΟΥ ΕΛΕΝΗ</v>
          </cell>
          <cell r="D3286">
            <v>2000</v>
          </cell>
          <cell r="E3286" t="str">
            <v>Α.Κ.Α.Α.ΠΑΝΤΑΛΚΗΣ</v>
          </cell>
          <cell r="F3286" t="str">
            <v>Θ</v>
          </cell>
        </row>
        <row r="3287">
          <cell r="A3287">
            <v>37434</v>
          </cell>
          <cell r="B3287" t="str">
            <v>b</v>
          </cell>
          <cell r="C3287" t="str">
            <v>ΚΑΤΑΠΟΔΗΣ ΓΕΩΡΓΙΟΣ</v>
          </cell>
          <cell r="D3287">
            <v>2006</v>
          </cell>
          <cell r="E3287" t="str">
            <v>Α.Ο.Α.ΠΑΤΡΩΝ</v>
          </cell>
          <cell r="F3287" t="str">
            <v>ΣΤ</v>
          </cell>
        </row>
        <row r="3288">
          <cell r="A3288">
            <v>26983</v>
          </cell>
          <cell r="B3288" t="str">
            <v>b</v>
          </cell>
          <cell r="C3288" t="str">
            <v>ΚΑΤΑΠΟΔΗΣ ΔΗΜΗΤΡΗΣ</v>
          </cell>
          <cell r="D3288">
            <v>1999</v>
          </cell>
          <cell r="E3288" t="str">
            <v>Α.Ο.Α.ΑΤΤΙΚΟΣ ΗΛΙΟΣ</v>
          </cell>
          <cell r="F3288" t="str">
            <v>Η</v>
          </cell>
        </row>
        <row r="3289">
          <cell r="A3289">
            <v>38020</v>
          </cell>
          <cell r="B3289" t="str">
            <v>g</v>
          </cell>
          <cell r="C3289" t="str">
            <v>ΚΑΤΑΣΙΜΙΧΑ ΧΡΙΣΤΙΝΑ-ΑΝΝΑ</v>
          </cell>
          <cell r="D3289">
            <v>2004</v>
          </cell>
          <cell r="E3289" t="str">
            <v>Α.Ο.Α.ΧΑΪΔΑΡΙΟΥ</v>
          </cell>
          <cell r="F3289" t="str">
            <v>Θ</v>
          </cell>
        </row>
        <row r="3290">
          <cell r="A3290">
            <v>31448</v>
          </cell>
          <cell r="B3290" t="str">
            <v>b</v>
          </cell>
          <cell r="C3290" t="str">
            <v>ΚΑΤΑΣΟΣ ΓΕΩΡΓΙΟΣ</v>
          </cell>
          <cell r="D3290">
            <v>2002</v>
          </cell>
          <cell r="E3290" t="str">
            <v>Α.Ο.ΛΑΤΩ ΑΓ.ΝΙΚΟΛΑΟΥ</v>
          </cell>
          <cell r="F3290" t="str">
            <v>Ζ</v>
          </cell>
        </row>
        <row r="3291">
          <cell r="A3291">
            <v>35156</v>
          </cell>
          <cell r="B3291" t="str">
            <v>b</v>
          </cell>
          <cell r="C3291" t="str">
            <v>ΚΑΤΕϊΝΑΣ ΒΑΣΙΛΗΣ</v>
          </cell>
          <cell r="D3291">
            <v>2004</v>
          </cell>
          <cell r="E3291" t="str">
            <v>Ο.Α.ΧΟΛΑΡΓΟΥ</v>
          </cell>
          <cell r="F3291" t="str">
            <v>ΙΑ</v>
          </cell>
        </row>
        <row r="3292">
          <cell r="A3292">
            <v>30628</v>
          </cell>
          <cell r="B3292" t="str">
            <v>g</v>
          </cell>
          <cell r="C3292" t="str">
            <v>ΚΑΤΖΟΥΝΗ ΣΤΥΛΙΑΝΗ</v>
          </cell>
          <cell r="D3292">
            <v>2001</v>
          </cell>
          <cell r="E3292" t="str">
            <v>Α.Ο.Α.ΠΡΩΤΑΘΛ.ΚΑΒΑΛΑΣ</v>
          </cell>
          <cell r="F3292" t="str">
            <v>Α</v>
          </cell>
        </row>
        <row r="3293">
          <cell r="A3293">
            <v>38342</v>
          </cell>
          <cell r="B3293" t="str">
            <v>g</v>
          </cell>
          <cell r="C3293" t="str">
            <v>ΚΑΤΙΡΗ ΒΑΣΙΛΙΚΗ</v>
          </cell>
          <cell r="D3293">
            <v>2004</v>
          </cell>
          <cell r="E3293" t="str">
            <v>Α.Ο.Α.ΠΡΩΤΑΘΛ.ΚΑΒΑΛΑΣ</v>
          </cell>
          <cell r="F3293" t="str">
            <v>Α</v>
          </cell>
        </row>
        <row r="3294">
          <cell r="A3294">
            <v>35241</v>
          </cell>
          <cell r="B3294" t="str">
            <v>b</v>
          </cell>
          <cell r="C3294" t="str">
            <v>ΚΑΤΙΦΕΣ ΓΕΩΡΓΙΟΣ</v>
          </cell>
          <cell r="D3294">
            <v>2004</v>
          </cell>
          <cell r="E3294" t="str">
            <v>Α.Ο.ΒΑΡΗΣ ΑΝΑΓΥΡΟΥΣ</v>
          </cell>
          <cell r="F3294" t="str">
            <v>Η</v>
          </cell>
        </row>
        <row r="3295">
          <cell r="A3295">
            <v>37894</v>
          </cell>
          <cell r="B3295" t="str">
            <v>g</v>
          </cell>
          <cell r="C3295" t="str">
            <v>ΚΑΤΟΥΔΗ ΙΩΑΝΝΑ</v>
          </cell>
          <cell r="D3295">
            <v>2002</v>
          </cell>
          <cell r="E3295" t="str">
            <v>Ο.Α.ΠΟΛΥΚΑΣΤΡΟΥ</v>
          </cell>
          <cell r="F3295" t="str">
            <v>Β</v>
          </cell>
        </row>
        <row r="3296">
          <cell r="A3296">
            <v>24467</v>
          </cell>
          <cell r="B3296" t="str">
            <v>g</v>
          </cell>
          <cell r="C3296" t="str">
            <v>ΚΑΤΟΥΡΙ ΝΑΤΑΛΙΑ-ΦΑΝΤΙΑ</v>
          </cell>
          <cell r="D3296">
            <v>1999</v>
          </cell>
          <cell r="E3296" t="str">
            <v>Α.Κ.ΖΩΓΡΑΦΟΥ</v>
          </cell>
          <cell r="F3296" t="str">
            <v>ΙΑ</v>
          </cell>
        </row>
        <row r="3297">
          <cell r="A3297">
            <v>37772</v>
          </cell>
          <cell r="B3297" t="str">
            <v>b</v>
          </cell>
          <cell r="C3297" t="str">
            <v>ΚΑΤΡΑΔΗΣ ΙΩΑΝΝΗΣ</v>
          </cell>
          <cell r="D3297">
            <v>2004</v>
          </cell>
          <cell r="E3297" t="str">
            <v>Α.Ν.Ο.ΓΛΥΦΑΔΑΣ</v>
          </cell>
          <cell r="F3297" t="str">
            <v>ΙΑ</v>
          </cell>
        </row>
        <row r="3298">
          <cell r="A3298">
            <v>34231</v>
          </cell>
          <cell r="B3298" t="str">
            <v>g</v>
          </cell>
          <cell r="C3298" t="str">
            <v>ΚΑΤΡΑΛΗ ΑΝΝΑ</v>
          </cell>
          <cell r="D3298">
            <v>2002</v>
          </cell>
          <cell r="E3298" t="str">
            <v>Α.Ο.ΜΕΓΑΣ ΑΛΕΞΑΝΔΡΟΣ</v>
          </cell>
          <cell r="F3298" t="str">
            <v>ΙΑ</v>
          </cell>
        </row>
        <row r="3299">
          <cell r="A3299">
            <v>35656</v>
          </cell>
          <cell r="B3299" t="str">
            <v>b</v>
          </cell>
          <cell r="C3299" t="str">
            <v>ΚΑΤΡΑΝΑΣ ΑΧΙΛΛΕΑΣ</v>
          </cell>
          <cell r="D3299">
            <v>2007</v>
          </cell>
          <cell r="E3299" t="str">
            <v>Ο.Α.ΒΕΡΟΙΑΣ</v>
          </cell>
          <cell r="F3299" t="str">
            <v>Γ</v>
          </cell>
        </row>
        <row r="3300">
          <cell r="A3300">
            <v>26342</v>
          </cell>
          <cell r="B3300" t="str">
            <v>g</v>
          </cell>
          <cell r="C3300" t="str">
            <v>ΚΑΤΡΑΝΤΖΗ ΜΑΡΙΑ</v>
          </cell>
          <cell r="D3300">
            <v>1998</v>
          </cell>
          <cell r="E3300" t="str">
            <v>Γ.Σ.ΛΙΒΥΚΟΣ ΙΕΡΑΠΕΤΡΑΣ</v>
          </cell>
          <cell r="F3300" t="str">
            <v>Ζ</v>
          </cell>
        </row>
        <row r="3301">
          <cell r="A3301">
            <v>29851</v>
          </cell>
          <cell r="B3301" t="str">
            <v>b</v>
          </cell>
          <cell r="C3301" t="str">
            <v>ΚΑΤΡΑΤΖΗΣ ΣΠΥΡΙΔΩΝ</v>
          </cell>
          <cell r="D3301">
            <v>2000</v>
          </cell>
          <cell r="E3301" t="str">
            <v>Α.Ο.Π.ΦΑΛΗΡΟΥ</v>
          </cell>
          <cell r="F3301" t="str">
            <v>ΙΑ</v>
          </cell>
        </row>
        <row r="3302">
          <cell r="A3302">
            <v>34115</v>
          </cell>
          <cell r="B3302" t="str">
            <v>g</v>
          </cell>
          <cell r="C3302" t="str">
            <v>ΚΑΤΡΕΛΗ ΑΛΙΚΗ</v>
          </cell>
          <cell r="D3302">
            <v>2002</v>
          </cell>
          <cell r="E3302" t="str">
            <v>Ο.Α.ΚΩ</v>
          </cell>
          <cell r="F3302" t="str">
            <v>Θ</v>
          </cell>
        </row>
        <row r="3303">
          <cell r="A3303">
            <v>37773</v>
          </cell>
          <cell r="B3303" t="str">
            <v>b</v>
          </cell>
          <cell r="C3303" t="str">
            <v>ΚΑΤΡΗΣ ΠΑΝΑΓΙΩΤΗΣ</v>
          </cell>
          <cell r="D3303">
            <v>2003</v>
          </cell>
          <cell r="E3303" t="str">
            <v>Α.Ν.Ο.ΓΛΥΦΑΔΑΣ</v>
          </cell>
          <cell r="F3303" t="str">
            <v>ΙΑ</v>
          </cell>
        </row>
        <row r="3304">
          <cell r="A3304">
            <v>31346</v>
          </cell>
          <cell r="B3304" t="str">
            <v>g</v>
          </cell>
          <cell r="C3304" t="str">
            <v>ΚΑΤΡΙΤΣΗ ΕΛΕΝΗ</v>
          </cell>
          <cell r="D3304">
            <v>2000</v>
          </cell>
          <cell r="E3304" t="str">
            <v>ΡΗΓΑΣ Α.Ο.Α.ΑΡΓΟΛΙΔΑΣ</v>
          </cell>
          <cell r="F3304" t="str">
            <v>ΣΤ</v>
          </cell>
        </row>
        <row r="3305">
          <cell r="A3305">
            <v>31858</v>
          </cell>
          <cell r="B3305" t="str">
            <v>b</v>
          </cell>
          <cell r="C3305" t="str">
            <v>ΚΑΤΣΑΒΟΧΡΗΣΤΟΣ ΚΩΝΣΤΑΝΤΙΝΟΣ</v>
          </cell>
          <cell r="D3305">
            <v>1998</v>
          </cell>
          <cell r="E3305" t="str">
            <v>Α.Σ.Α.ΑΓΡΙΝΙΟΥ</v>
          </cell>
          <cell r="F3305" t="str">
            <v>Δ</v>
          </cell>
        </row>
        <row r="3306">
          <cell r="A3306">
            <v>27982</v>
          </cell>
          <cell r="B3306" t="str">
            <v>g</v>
          </cell>
          <cell r="C3306" t="str">
            <v>ΚΑΤΣΑΒΟΧΡΗΣΤΟΥ ΒΛΑΣΙΑ</v>
          </cell>
          <cell r="D3306">
            <v>1999</v>
          </cell>
          <cell r="E3306" t="str">
            <v>Γ.Σ.ΙΤΕΑΣ</v>
          </cell>
          <cell r="F3306" t="str">
            <v>Ε</v>
          </cell>
        </row>
        <row r="3307">
          <cell r="A3307">
            <v>30965</v>
          </cell>
          <cell r="B3307" t="str">
            <v>b</v>
          </cell>
          <cell r="C3307" t="str">
            <v>ΚΑΤΣΑΓΑΝΝΗΣ ΧΡΗΣΤΟΣ</v>
          </cell>
          <cell r="D3307">
            <v>1999</v>
          </cell>
          <cell r="E3307" t="str">
            <v>Φ.Σ.ΚΑΛΛΙΘΕΑΣ</v>
          </cell>
          <cell r="F3307" t="str">
            <v>Θ</v>
          </cell>
        </row>
        <row r="3308">
          <cell r="A3308">
            <v>27236</v>
          </cell>
          <cell r="B3308" t="str">
            <v>b</v>
          </cell>
          <cell r="C3308" t="str">
            <v>ΚΑΤΣΑΓΚΟΛΗΣ ΑΣΤΕΡΙΟΣ</v>
          </cell>
          <cell r="D3308">
            <v>1998</v>
          </cell>
          <cell r="E3308" t="str">
            <v>Γ.Σ.ΛΙΒΥΚΟΣ ΙΕΡΑΠΕΤΡΑΣ</v>
          </cell>
          <cell r="F3308" t="str">
            <v>Ζ</v>
          </cell>
        </row>
        <row r="3309">
          <cell r="A3309">
            <v>29874</v>
          </cell>
          <cell r="B3309" t="str">
            <v>b</v>
          </cell>
          <cell r="C3309" t="str">
            <v>ΚΑΤΣΑΪΤΗΣ ΠΑΡΑΣΚΕΥΑΣ-ΙΩΑΝΝΗΣ</v>
          </cell>
          <cell r="D3309">
            <v>2000</v>
          </cell>
          <cell r="E3309" t="str">
            <v>Α.Ε.Τ.ΝΙΚΗ ΠΑΤΡΩΝ</v>
          </cell>
          <cell r="F3309" t="str">
            <v>ΣΤ</v>
          </cell>
        </row>
        <row r="3310">
          <cell r="A3310">
            <v>37518</v>
          </cell>
          <cell r="B3310" t="str">
            <v>b</v>
          </cell>
          <cell r="C3310" t="str">
            <v>ΚΑΤΣΑΛΑΣ ΓΕΩΡΓΙΟΣ</v>
          </cell>
          <cell r="D3310">
            <v>2002</v>
          </cell>
          <cell r="E3310" t="str">
            <v>Φ.Ο.ΠΥΡΓΟΥ</v>
          </cell>
          <cell r="F3310" t="str">
            <v>ΣΤ</v>
          </cell>
        </row>
        <row r="3311">
          <cell r="A3311">
            <v>37517</v>
          </cell>
          <cell r="B3311" t="str">
            <v>b</v>
          </cell>
          <cell r="C3311" t="str">
            <v>ΚΑΤΣΑΛΑΣ ΜΙΛΤΙΑΔΗΣ</v>
          </cell>
          <cell r="D3311">
            <v>2005</v>
          </cell>
          <cell r="E3311" t="str">
            <v>Φ.Ο.ΠΥΡΓΟΥ</v>
          </cell>
          <cell r="F3311" t="str">
            <v>ΣΤ</v>
          </cell>
        </row>
        <row r="3312">
          <cell r="A3312">
            <v>37293</v>
          </cell>
          <cell r="B3312" t="str">
            <v>g</v>
          </cell>
          <cell r="C3312" t="str">
            <v>ΚΑΤΣΑΛΗ ΣΩΤΗΡΙΑ</v>
          </cell>
          <cell r="D3312">
            <v>2006</v>
          </cell>
          <cell r="E3312" t="str">
            <v>Α.Ο.Α.ΠΟΣΕΙΔΩΝ ΘΕΣΣΑΛΟΝΙΚΗΣ</v>
          </cell>
          <cell r="F3312" t="str">
            <v>Β</v>
          </cell>
        </row>
        <row r="3313">
          <cell r="A3313">
            <v>23040</v>
          </cell>
          <cell r="B3313" t="str">
            <v>b</v>
          </cell>
          <cell r="C3313" t="str">
            <v>ΚΑΤΣΑΛΗΣ ΚΩΝΣΤΑΝΤΙΝΟΣ</v>
          </cell>
          <cell r="D3313">
            <v>1998</v>
          </cell>
          <cell r="E3313" t="str">
            <v>Ο.Α.ΛΙΤΟΧΩΡΟΥ</v>
          </cell>
          <cell r="F3313" t="str">
            <v>Γ</v>
          </cell>
        </row>
        <row r="3314">
          <cell r="A3314">
            <v>30492</v>
          </cell>
          <cell r="B3314" t="str">
            <v>b</v>
          </cell>
          <cell r="C3314" t="str">
            <v>ΚΑΤΣΑΛΟΒ ΙΩΑΝΝΗΣ</v>
          </cell>
          <cell r="D3314">
            <v>1998</v>
          </cell>
          <cell r="E3314" t="str">
            <v>Σ.Α.ΔΡΑΜΑΣ</v>
          </cell>
          <cell r="F3314" t="str">
            <v>Α</v>
          </cell>
        </row>
        <row r="3315">
          <cell r="A3315">
            <v>38379</v>
          </cell>
          <cell r="B3315" t="str">
            <v>b</v>
          </cell>
          <cell r="C3315" t="str">
            <v>ΚΑΤΣΑΜΑΚΑΣ ΔΗΜΗΤΡΗΣ</v>
          </cell>
          <cell r="D3315">
            <v>2006</v>
          </cell>
          <cell r="E3315" t="str">
            <v>Α.Σ.ΟΡΦΕΑΣ ΛΑΡΙΣΑΣ</v>
          </cell>
          <cell r="F3315" t="str">
            <v>Ε</v>
          </cell>
        </row>
        <row r="3316">
          <cell r="A3316">
            <v>38378</v>
          </cell>
          <cell r="B3316" t="str">
            <v>b</v>
          </cell>
          <cell r="C3316" t="str">
            <v>ΚΑΤΣΑΜΑΚΑΣ ΛΑΖΑΡΟΣ</v>
          </cell>
          <cell r="D3316">
            <v>2010</v>
          </cell>
          <cell r="E3316" t="str">
            <v>Α.Σ.ΟΡΦΕΑΣ ΛΑΡΙΣΑΣ</v>
          </cell>
          <cell r="F3316" t="str">
            <v>Ε</v>
          </cell>
        </row>
        <row r="3317">
          <cell r="A3317">
            <v>34191</v>
          </cell>
          <cell r="B3317" t="str">
            <v>b</v>
          </cell>
          <cell r="C3317" t="str">
            <v>ΚΑΤΣΑΝΟΣ ΠΑΥΛΟΣ</v>
          </cell>
          <cell r="D3317">
            <v>2007</v>
          </cell>
          <cell r="E3317" t="str">
            <v>Α.Σ.Α.ΠΑΜΒΩΤΙΣ ΙΩΑΝΝΙΝΩΝ</v>
          </cell>
          <cell r="F3317" t="str">
            <v>Δ</v>
          </cell>
        </row>
        <row r="3318">
          <cell r="A3318">
            <v>29637</v>
          </cell>
          <cell r="B3318" t="str">
            <v>b</v>
          </cell>
          <cell r="C3318" t="str">
            <v>ΚΑΤΣΑΝΟΣ ΠΕΤΡΟΣ</v>
          </cell>
          <cell r="D3318">
            <v>1998</v>
          </cell>
          <cell r="E3318" t="str">
            <v>Γ.Ε.ΠΡΕΒΕΖΑΣ</v>
          </cell>
          <cell r="F3318" t="str">
            <v>Δ</v>
          </cell>
        </row>
        <row r="3319">
          <cell r="A3319">
            <v>37353</v>
          </cell>
          <cell r="B3319" t="str">
            <v>g</v>
          </cell>
          <cell r="C3319" t="str">
            <v>ΚΑΤΣΑΝΟΥ ΕΛΠΙΔΑ-ΑΓΑΠΗ</v>
          </cell>
          <cell r="D3319">
            <v>2002</v>
          </cell>
          <cell r="E3319" t="str">
            <v>Α.Γ.Ο.ΘΕΣΠΡΩΤΙΚΟΥ</v>
          </cell>
          <cell r="F3319" t="str">
            <v>Δ</v>
          </cell>
        </row>
        <row r="3320">
          <cell r="A3320">
            <v>28276</v>
          </cell>
          <cell r="B3320" t="str">
            <v>g</v>
          </cell>
          <cell r="C3320" t="str">
            <v>ΚΑΤΣΑΝΟΥ ΚΩΝΣΤΑΝΤΙΝΑ</v>
          </cell>
          <cell r="D3320">
            <v>1998</v>
          </cell>
          <cell r="E3320" t="str">
            <v>Ο.Α.ΚΑΣΤΟΡΙΑΣ ΚΕΛΕΤΡΟΝ</v>
          </cell>
          <cell r="F3320" t="str">
            <v>Γ</v>
          </cell>
        </row>
        <row r="3321">
          <cell r="A3321">
            <v>32615</v>
          </cell>
          <cell r="B3321" t="str">
            <v>g</v>
          </cell>
          <cell r="C3321" t="str">
            <v>ΚΑΤΣΑΟΥΝΗ ΔΑΦΝΗ</v>
          </cell>
          <cell r="D3321">
            <v>2000</v>
          </cell>
          <cell r="E3321" t="str">
            <v>Ο.Α.ΜΑΓΝΗΣΙΑΣ</v>
          </cell>
          <cell r="F3321" t="str">
            <v>Ε</v>
          </cell>
        </row>
        <row r="3322">
          <cell r="A3322">
            <v>32617</v>
          </cell>
          <cell r="B3322" t="str">
            <v>b</v>
          </cell>
          <cell r="C3322" t="str">
            <v>ΚΑΤΣΑΟΥΝΗΣ ΕΡΜΗΣ-ΠΑΝΑΓΗΣ</v>
          </cell>
          <cell r="D3322">
            <v>1999</v>
          </cell>
          <cell r="E3322" t="str">
            <v>Ο.Α.ΜΑΓΝΗΣΙΑΣ</v>
          </cell>
          <cell r="F3322" t="str">
            <v>Ε</v>
          </cell>
        </row>
        <row r="3323">
          <cell r="A3323">
            <v>35328</v>
          </cell>
          <cell r="B3323" t="str">
            <v>b</v>
          </cell>
          <cell r="C3323" t="str">
            <v>ΚΑΤΣΑΟΥΝΟΣ ΦΩΤΙΟΣ</v>
          </cell>
          <cell r="D3323">
            <v>1999</v>
          </cell>
          <cell r="E3323" t="str">
            <v>Α.Ο.Α.ΑΛΕΞΑΝΔΡΟΣ Β</v>
          </cell>
          <cell r="F3323" t="str">
            <v>Η</v>
          </cell>
        </row>
        <row r="3324">
          <cell r="A3324">
            <v>38300</v>
          </cell>
          <cell r="B3324" t="str">
            <v>g</v>
          </cell>
          <cell r="C3324" t="str">
            <v>ΚΑΤΣΑΡΑ ΦΩΤΕΙΝΗ</v>
          </cell>
          <cell r="D3324">
            <v>2003</v>
          </cell>
          <cell r="E3324" t="str">
            <v>Α.Σ.ΤΕΝΙΣ ΚΛΑΜΠ ΚΟΖΑΝΗΣ</v>
          </cell>
          <cell r="F3324" t="str">
            <v>Γ</v>
          </cell>
        </row>
        <row r="3325">
          <cell r="A3325">
            <v>34653</v>
          </cell>
          <cell r="B3325" t="str">
            <v>g</v>
          </cell>
          <cell r="C3325" t="str">
            <v>ΚΑΤΣΑΡΑ ΧΑΡΑ</v>
          </cell>
          <cell r="D3325">
            <v>2003</v>
          </cell>
          <cell r="E3325" t="str">
            <v>Σ.Α.ΕΛΑΣΣΟΝΑΣ</v>
          </cell>
          <cell r="F3325" t="str">
            <v>Ε</v>
          </cell>
        </row>
        <row r="3326">
          <cell r="A3326">
            <v>31056</v>
          </cell>
          <cell r="B3326" t="str">
            <v>b</v>
          </cell>
          <cell r="C3326" t="str">
            <v>ΚΑΤΣΑΡΑΣ ΘΕΟΔΟΣΗΣ-ΙΩΑΝΝΗΣ</v>
          </cell>
          <cell r="D3326">
            <v>2001</v>
          </cell>
          <cell r="E3326" t="str">
            <v>Α.Σ.Ν.ΒΟΥΤΖΑ ΡΑΦΗΝΑΣ Η ΠΡΟΟΔΟΣ</v>
          </cell>
          <cell r="F3326" t="str">
            <v>Η</v>
          </cell>
        </row>
        <row r="3327">
          <cell r="A3327">
            <v>36085</v>
          </cell>
          <cell r="B3327" t="str">
            <v>b</v>
          </cell>
          <cell r="C3327" t="str">
            <v>ΚΑΤΣΑΡΟΣ ΚΩΣΤΗΣ</v>
          </cell>
          <cell r="D3327">
            <v>2002</v>
          </cell>
          <cell r="E3327" t="str">
            <v>Ο.Α.ΠΕΤΑΛΟΥΔΩΝ</v>
          </cell>
          <cell r="F3327" t="str">
            <v>Θ</v>
          </cell>
        </row>
        <row r="3328">
          <cell r="A3328">
            <v>35115</v>
          </cell>
          <cell r="B3328" t="str">
            <v>b</v>
          </cell>
          <cell r="C3328" t="str">
            <v>ΚΑΤΣΑΡΟΣ ΝΙΚΟΛΑΟΣ</v>
          </cell>
          <cell r="D3328">
            <v>2003</v>
          </cell>
          <cell r="E3328" t="str">
            <v>ΗΡΑΚΛΕΙΟ Ο.Α.&amp; Α.</v>
          </cell>
          <cell r="F3328" t="str">
            <v>Ζ</v>
          </cell>
        </row>
        <row r="3329">
          <cell r="A3329">
            <v>34190</v>
          </cell>
          <cell r="B3329" t="str">
            <v>g</v>
          </cell>
          <cell r="C3329" t="str">
            <v>ΚΑΤΣΑΡΟΥ ΜΥΡΤΩ</v>
          </cell>
          <cell r="D3329">
            <v>2007</v>
          </cell>
          <cell r="E3329" t="str">
            <v>Α.Σ.Α.ΠΑΜΒΩΤΙΣ ΙΩΑΝΝΙΝΩΝ</v>
          </cell>
          <cell r="F3329" t="str">
            <v>Δ</v>
          </cell>
        </row>
        <row r="3330">
          <cell r="A3330">
            <v>31229</v>
          </cell>
          <cell r="B3330" t="str">
            <v>g</v>
          </cell>
          <cell r="C3330" t="str">
            <v>ΚΑΤΣΑΡΧΗ ΑΝΝΑ</v>
          </cell>
          <cell r="D3330">
            <v>1999</v>
          </cell>
          <cell r="E3330" t="str">
            <v>Σ.Φ.Α.ΜΕΛΙΣΣΙΩΝ Ο ΦΟΙΒΟΣ</v>
          </cell>
          <cell r="F3330" t="str">
            <v>Η</v>
          </cell>
        </row>
        <row r="3331">
          <cell r="A3331">
            <v>31857</v>
          </cell>
          <cell r="B3331" t="str">
            <v>b</v>
          </cell>
          <cell r="C3331" t="str">
            <v>ΚΑΤΣΕΝΗΣ ΑΝΔΡΕΑΣ-ΚΩΝΣΤΑΝΤΙΝΟΣ</v>
          </cell>
          <cell r="D3331">
            <v>2002</v>
          </cell>
          <cell r="E3331" t="str">
            <v>Ο.Α.ΣΟΦΑΔΩΝ &amp; ΚΑΡΔΙΤΣΑΣ ΟΛΥΜΠΙΑΔΑ</v>
          </cell>
          <cell r="F3331" t="str">
            <v>Ε</v>
          </cell>
        </row>
        <row r="3332">
          <cell r="A3332">
            <v>25897</v>
          </cell>
          <cell r="B3332" t="str">
            <v>g</v>
          </cell>
          <cell r="C3332" t="str">
            <v>ΚΑΤΣΕΝΙΟΥ ΜΑΡΙΑ</v>
          </cell>
          <cell r="D3332">
            <v>1999</v>
          </cell>
          <cell r="E3332" t="str">
            <v>Ο.Α.ΠΕΙΡΑΙΑ</v>
          </cell>
          <cell r="F3332" t="str">
            <v>Θ</v>
          </cell>
        </row>
        <row r="3333">
          <cell r="A3333">
            <v>29878</v>
          </cell>
          <cell r="B3333" t="str">
            <v>g</v>
          </cell>
          <cell r="C3333" t="str">
            <v>ΚΑΤΣΕΝΟΥ ΜΑΡΙΑ</v>
          </cell>
          <cell r="D3333">
            <v>2000</v>
          </cell>
          <cell r="E3333" t="str">
            <v>Α.Ε.Τ.ΝΙΚΗ ΠΑΤΡΩΝ</v>
          </cell>
          <cell r="F3333" t="str">
            <v>ΣΤ</v>
          </cell>
        </row>
        <row r="3334">
          <cell r="A3334">
            <v>34201</v>
          </cell>
          <cell r="B3334" t="str">
            <v>g</v>
          </cell>
          <cell r="C3334" t="str">
            <v>ΚΑΤΣΗ ΒΑΣΙΛΙΚΗ</v>
          </cell>
          <cell r="D3334">
            <v>2001</v>
          </cell>
          <cell r="E3334" t="str">
            <v>Φ.Ο.Α.ΝΕΑΠΟΛΗΣ</v>
          </cell>
          <cell r="F3334" t="str">
            <v>Β</v>
          </cell>
        </row>
        <row r="3335">
          <cell r="A3335">
            <v>33341</v>
          </cell>
          <cell r="B3335" t="str">
            <v>g</v>
          </cell>
          <cell r="C3335" t="str">
            <v>ΚΑΤΣΗ ΣΤΕΦΑΝΙΑ</v>
          </cell>
          <cell r="D3335">
            <v>2000</v>
          </cell>
          <cell r="E3335" t="str">
            <v>Φ.Σ.ΚΑΛΛΙΘΕΑΣ</v>
          </cell>
          <cell r="F3335" t="str">
            <v>Θ</v>
          </cell>
        </row>
        <row r="3336">
          <cell r="A3336">
            <v>32308</v>
          </cell>
          <cell r="B3336" t="str">
            <v>b</v>
          </cell>
          <cell r="C3336" t="str">
            <v>ΚΑΤΣΗΣ ΓΕΩΡΓΙΟΣ</v>
          </cell>
          <cell r="D3336">
            <v>1999</v>
          </cell>
          <cell r="E3336" t="str">
            <v>Ο.Α.ΠΕΤΡΟΥΠΟΛΗΣ</v>
          </cell>
          <cell r="F3336" t="str">
            <v>Θ</v>
          </cell>
        </row>
        <row r="3337">
          <cell r="A3337">
            <v>27930</v>
          </cell>
          <cell r="B3337" t="str">
            <v>g</v>
          </cell>
          <cell r="C3337" t="str">
            <v>ΚΑΤΣΙΑΔΡΑΜΗ ΜΑΡΙΑ-ΑΘΑΝΑΣΙΑ</v>
          </cell>
          <cell r="D3337">
            <v>1999</v>
          </cell>
          <cell r="E3337" t="str">
            <v>Ο.Α.ΑΡΓΟΥΣ</v>
          </cell>
          <cell r="F3337" t="str">
            <v>ΣΤ</v>
          </cell>
        </row>
        <row r="3338">
          <cell r="A3338">
            <v>31625</v>
          </cell>
          <cell r="B3338" t="str">
            <v>g</v>
          </cell>
          <cell r="C3338" t="str">
            <v>ΚΑΤΣΙΑΟΥΝΗ ΔΗΜΗΤΡΑ</v>
          </cell>
          <cell r="D3338">
            <v>2004</v>
          </cell>
          <cell r="E3338" t="str">
            <v>ΡΗΓΑΣ Α.Ο.Α.ΑΡΓΟΛΙΔΑΣ</v>
          </cell>
          <cell r="F3338" t="str">
            <v>ΣΤ</v>
          </cell>
        </row>
        <row r="3339">
          <cell r="A3339">
            <v>28515</v>
          </cell>
          <cell r="B3339" t="str">
            <v>g</v>
          </cell>
          <cell r="C3339" t="str">
            <v>ΚΑΤΣΙΑΡΔΗ ΜΑΡΙΑ</v>
          </cell>
          <cell r="D3339">
            <v>2000</v>
          </cell>
          <cell r="E3339" t="str">
            <v>Α.Ο.Α.ΧΑΪΔΑΡΙΟΥ</v>
          </cell>
          <cell r="F3339" t="str">
            <v>Θ</v>
          </cell>
        </row>
        <row r="3340">
          <cell r="A3340">
            <v>31646</v>
          </cell>
          <cell r="B3340" t="str">
            <v>g</v>
          </cell>
          <cell r="C3340" t="str">
            <v>ΚΑΤΣΙΓΙΑΝΝΗ ΑΘΗΝΑ</v>
          </cell>
          <cell r="D3340">
            <v>1999</v>
          </cell>
          <cell r="E3340" t="str">
            <v>Α.Ε.Τ.ΝΙΚΗ ΠΑΤΡΩΝ</v>
          </cell>
          <cell r="F3340" t="str">
            <v>ΣΤ</v>
          </cell>
        </row>
        <row r="3341">
          <cell r="A3341">
            <v>30354</v>
          </cell>
          <cell r="B3341" t="str">
            <v>g</v>
          </cell>
          <cell r="C3341" t="str">
            <v>ΚΑΤΣΙΓΙΑΝΝΗ ΚΩΝΣΤΑΝΤΙΝΑ</v>
          </cell>
          <cell r="D3341">
            <v>2000</v>
          </cell>
          <cell r="E3341" t="str">
            <v>Α.Γ.Ο.ΝΑΥΠΑΚΤΟΥ</v>
          </cell>
          <cell r="F3341" t="str">
            <v>Δ</v>
          </cell>
        </row>
        <row r="3342">
          <cell r="A3342">
            <v>37879</v>
          </cell>
          <cell r="B3342" t="str">
            <v>g</v>
          </cell>
          <cell r="C3342" t="str">
            <v>ΚΑΤΣΙΓΙΑΝΝΟΠΟΥΛΟΥ ΕΛΕΝΗ</v>
          </cell>
          <cell r="D3342">
            <v>1998</v>
          </cell>
          <cell r="E3342" t="str">
            <v>Α.Σ.ΝΗΡΕΑΣ ΒΕΡΟΙΑΣ</v>
          </cell>
          <cell r="F3342" t="str">
            <v>Γ</v>
          </cell>
        </row>
        <row r="3343">
          <cell r="A3343">
            <v>36613</v>
          </cell>
          <cell r="B3343" t="str">
            <v>b</v>
          </cell>
          <cell r="C3343" t="str">
            <v>ΚΑΤΣΙΔΩΝΗΣ ΣΑΒΒΑΣ</v>
          </cell>
          <cell r="D3343">
            <v>2004</v>
          </cell>
          <cell r="E3343" t="str">
            <v>ΡΟΔΙΑΚΟΣ Ο.Α.</v>
          </cell>
          <cell r="F3343" t="str">
            <v>Θ</v>
          </cell>
        </row>
        <row r="3344">
          <cell r="A3344">
            <v>30662</v>
          </cell>
          <cell r="B3344" t="str">
            <v>g</v>
          </cell>
          <cell r="C3344" t="str">
            <v>ΚΑΤΣΙΚΑ ΒΑΣΙΛΙΚΗ</v>
          </cell>
          <cell r="D3344">
            <v>2000</v>
          </cell>
          <cell r="E3344" t="str">
            <v>Α.Π.Ο.ΣΑΝΝΥ ΣΠΟΡΤΣ ΚΛΑΜΠ</v>
          </cell>
          <cell r="F3344" t="str">
            <v>Η</v>
          </cell>
        </row>
        <row r="3345">
          <cell r="A3345">
            <v>38040</v>
          </cell>
          <cell r="B3345" t="str">
            <v>g</v>
          </cell>
          <cell r="C3345" t="str">
            <v>ΚΑΤΣΙΚΑ ΚΩΝΣΤΑΝΤΙΝΑ-ΑΥΓΗ</v>
          </cell>
          <cell r="D3345">
            <v>2004</v>
          </cell>
          <cell r="E3345" t="str">
            <v>Α.Σ.ΝΗΡΕΑΣ ΒΕΡΟΙΑΣ</v>
          </cell>
          <cell r="F3345" t="str">
            <v>Γ</v>
          </cell>
        </row>
        <row r="3346">
          <cell r="A3346">
            <v>32018</v>
          </cell>
          <cell r="B3346" t="str">
            <v>g</v>
          </cell>
          <cell r="C3346" t="str">
            <v>ΚΑΤΣΙΚΑ ΞΕΝΙΑ</v>
          </cell>
          <cell r="D3346">
            <v>1999</v>
          </cell>
          <cell r="E3346" t="str">
            <v>Σ.Φ.Α.ΜΕΛΙΣΣΙΩΝ Ο ΦΟΙΒΟΣ</v>
          </cell>
          <cell r="F3346" t="str">
            <v>Η</v>
          </cell>
        </row>
        <row r="3347">
          <cell r="A3347">
            <v>32977</v>
          </cell>
          <cell r="B3347" t="str">
            <v>g</v>
          </cell>
          <cell r="C3347" t="str">
            <v>ΚΑΤΣΙΚΑ ΠΑΡΑΣΚΕΥΗ</v>
          </cell>
          <cell r="D3347">
            <v>2003</v>
          </cell>
          <cell r="E3347" t="str">
            <v>Ο.Α.ΘΕΣΠΡΩΤΙΑΣ ΤΙΤΑΝΗ</v>
          </cell>
          <cell r="F3347" t="str">
            <v>Δ</v>
          </cell>
        </row>
        <row r="3348">
          <cell r="A3348">
            <v>33068</v>
          </cell>
          <cell r="B3348" t="str">
            <v>b</v>
          </cell>
          <cell r="C3348" t="str">
            <v>ΚΑΤΣΙΚΑΣ ΑΠΟΣΤΟΛΟΣ</v>
          </cell>
          <cell r="D3348">
            <v>1998</v>
          </cell>
          <cell r="E3348" t="str">
            <v>ΛΕΣΧΗ ΠΟΛΙΤΙΣΜΟΥ ΦΛΩΡΙΝΑΣ</v>
          </cell>
          <cell r="F3348" t="str">
            <v>Γ</v>
          </cell>
        </row>
        <row r="3349">
          <cell r="A3349">
            <v>38041</v>
          </cell>
          <cell r="B3349" t="str">
            <v>b</v>
          </cell>
          <cell r="C3349" t="str">
            <v>ΚΑΤΣΙΚΑΣ ΧΡΗΣΤΟΣ</v>
          </cell>
          <cell r="D3349">
            <v>2004</v>
          </cell>
          <cell r="E3349" t="str">
            <v>Α.Σ.ΝΗΡΕΑΣ ΒΕΡΟΙΑΣ</v>
          </cell>
          <cell r="F3349" t="str">
            <v>Γ</v>
          </cell>
        </row>
        <row r="3350">
          <cell r="A3350">
            <v>32533</v>
          </cell>
          <cell r="B3350" t="str">
            <v>g</v>
          </cell>
          <cell r="C3350" t="str">
            <v>ΚΑΤΣΙΚΕΑ ΧΡΙΣΤΙΝΑ</v>
          </cell>
          <cell r="D3350">
            <v>2002</v>
          </cell>
          <cell r="E3350" t="str">
            <v>Ο.Α.ΘΕΣΣΑΛΟΝΙΚΗΣ</v>
          </cell>
          <cell r="F3350" t="str">
            <v>Β</v>
          </cell>
        </row>
        <row r="3351">
          <cell r="A3351">
            <v>35161</v>
          </cell>
          <cell r="B3351" t="str">
            <v>b</v>
          </cell>
          <cell r="C3351" t="str">
            <v>ΚΑΤΣΙΚΕΑΣ ΑΡΙΣΤΕΙΔΗΣ</v>
          </cell>
          <cell r="D3351">
            <v>2004</v>
          </cell>
          <cell r="E3351" t="str">
            <v>Ο.Α.ΘΕΣΣΑΛΟΝΙΚΗΣ</v>
          </cell>
          <cell r="F3351" t="str">
            <v>Β</v>
          </cell>
        </row>
        <row r="3352">
          <cell r="A3352">
            <v>29951</v>
          </cell>
          <cell r="B3352" t="str">
            <v>b</v>
          </cell>
          <cell r="C3352" t="str">
            <v>ΚΑΤΣΙΚΕΡΟΣ ΓΕΩΡΓΙΟΣ</v>
          </cell>
          <cell r="D3352">
            <v>2000</v>
          </cell>
          <cell r="E3352" t="str">
            <v>Α.Ε.Κ.ΤΡΙΠΟΛΗΣ</v>
          </cell>
          <cell r="F3352" t="str">
            <v>ΣΤ</v>
          </cell>
        </row>
        <row r="3353">
          <cell r="A3353">
            <v>29949</v>
          </cell>
          <cell r="B3353" t="str">
            <v>b</v>
          </cell>
          <cell r="C3353" t="str">
            <v>ΚΑΤΣΙΚΕΡΟΣ ΕΥΑΓΓΕΛΟΣ</v>
          </cell>
          <cell r="D3353">
            <v>2000</v>
          </cell>
          <cell r="E3353" t="str">
            <v>Α.Ε.Κ.ΤΡΙΠΟΛΗΣ</v>
          </cell>
          <cell r="F3353" t="str">
            <v>ΣΤ</v>
          </cell>
        </row>
        <row r="3354">
          <cell r="A3354">
            <v>31129</v>
          </cell>
          <cell r="B3354" t="str">
            <v>b</v>
          </cell>
          <cell r="C3354" t="str">
            <v>ΚΑΤΣΙΚΗΣ ΑΘΑΝΑΣΙΟΣ-ΕΦΡΑΙΜ</v>
          </cell>
          <cell r="D3354">
            <v>2004</v>
          </cell>
          <cell r="E3354" t="str">
            <v>Ο.Α.ΣΟΦΑΔΩΝ &amp; ΚΑΡΔΙΤΣΑΣ ΟΛΥΜΠΙΑΔΑ</v>
          </cell>
          <cell r="F3354" t="str">
            <v>Ε</v>
          </cell>
        </row>
        <row r="3355">
          <cell r="A3355">
            <v>27692</v>
          </cell>
          <cell r="B3355" t="str">
            <v>b</v>
          </cell>
          <cell r="C3355" t="str">
            <v>ΚΑΤΣΙΚΗΣ ΔΗΜΗΤΡΙΟΣ</v>
          </cell>
          <cell r="D3355">
            <v>2000</v>
          </cell>
          <cell r="E3355" t="str">
            <v>Ο.Α.ΣΟΦΑΔΩΝ &amp; ΚΑΡΔΙΤΣΑΣ ΟΛΥΜΠΙΑΔΑ</v>
          </cell>
          <cell r="F3355" t="str">
            <v>Ε</v>
          </cell>
        </row>
        <row r="3356">
          <cell r="A3356">
            <v>32046</v>
          </cell>
          <cell r="B3356" t="str">
            <v>b</v>
          </cell>
          <cell r="C3356" t="str">
            <v>ΚΑΤΣΙΚΗΣ ΝΙΚΟΛΑΟΣ</v>
          </cell>
          <cell r="D3356">
            <v>2003</v>
          </cell>
          <cell r="E3356" t="str">
            <v>Α.Ε.ΠΟΡΤΟ ΡΑΦΤΗ</v>
          </cell>
          <cell r="F3356" t="str">
            <v>Η</v>
          </cell>
        </row>
        <row r="3357">
          <cell r="A3357">
            <v>31547</v>
          </cell>
          <cell r="B3357" t="str">
            <v>g</v>
          </cell>
          <cell r="C3357" t="str">
            <v>ΚΑΤΣΙΜΑΝΗ ΠΟΛΥΞΕΝΗ</v>
          </cell>
          <cell r="D3357">
            <v>2001</v>
          </cell>
          <cell r="E3357" t="str">
            <v>Ο.Α.ΘΕΣΠΡΩΤΙΑΣ ΤΙΤΑΝΗ</v>
          </cell>
          <cell r="F3357" t="str">
            <v>Δ</v>
          </cell>
        </row>
        <row r="3358">
          <cell r="A3358">
            <v>36114</v>
          </cell>
          <cell r="B3358" t="str">
            <v>b</v>
          </cell>
          <cell r="C3358" t="str">
            <v>ΚΑΤΣΙΜΑΝΗΣ ΣΕΡΓΙΟΣ</v>
          </cell>
          <cell r="D3358">
            <v>2005</v>
          </cell>
          <cell r="E3358" t="str">
            <v>Ο.Α.ΘΕΣΠΡΩΤΙΑΣ ΤΙΤΑΝΗ</v>
          </cell>
          <cell r="F3358" t="str">
            <v>Δ</v>
          </cell>
        </row>
        <row r="3359">
          <cell r="A3359">
            <v>34967</v>
          </cell>
          <cell r="B3359" t="str">
            <v>g</v>
          </cell>
          <cell r="C3359" t="str">
            <v>ΚΑΤΣΙΜΑΡΔΟΥ ΕΛΕΝΗ</v>
          </cell>
          <cell r="D3359">
            <v>2002</v>
          </cell>
          <cell r="E3359" t="str">
            <v>Γ.Ο.ΠΕΡΙΣΤΕΡΙΟΥ Γ.ΠΑΛΑΣΚΑΣ</v>
          </cell>
          <cell r="F3359" t="str">
            <v>Θ</v>
          </cell>
        </row>
        <row r="3360">
          <cell r="A3360">
            <v>34210</v>
          </cell>
          <cell r="B3360" t="str">
            <v>b</v>
          </cell>
          <cell r="C3360" t="str">
            <v>ΚΑΤΣΙΜΙΧΑΣ ΝΙΚΟΛΑΟΣ</v>
          </cell>
          <cell r="D3360">
            <v>2004</v>
          </cell>
          <cell r="E3360" t="str">
            <v>Α.Ο.Α.ΧΑΪΔΑΡΙΟΥ</v>
          </cell>
          <cell r="F3360" t="str">
            <v>Θ</v>
          </cell>
        </row>
        <row r="3361">
          <cell r="A3361">
            <v>36219</v>
          </cell>
          <cell r="B3361" t="str">
            <v>b</v>
          </cell>
          <cell r="C3361" t="str">
            <v>ΚΑΤΣΙΜΙΧΑΣ ΝΙΚΟΛΑΟΣ-ΔΑΥΙΔ</v>
          </cell>
          <cell r="D3361">
            <v>2004</v>
          </cell>
          <cell r="E3361" t="str">
            <v>Α.Ο.Α.ΧΑΪΔΑΡΙΟΥ</v>
          </cell>
          <cell r="F3361" t="str">
            <v>Θ</v>
          </cell>
        </row>
        <row r="3362">
          <cell r="A3362">
            <v>23504</v>
          </cell>
          <cell r="B3362" t="str">
            <v>b</v>
          </cell>
          <cell r="C3362" t="str">
            <v>ΚΑΤΣΙΝΑΣ ΣΤΕΦΑΝΟΣ</v>
          </cell>
          <cell r="D3362">
            <v>1998</v>
          </cell>
          <cell r="E3362" t="str">
            <v>Ο.Α.ΠΤΟΛΕΜΑΪΔΑΣ</v>
          </cell>
          <cell r="F3362" t="str">
            <v>Γ</v>
          </cell>
        </row>
        <row r="3363">
          <cell r="A3363">
            <v>34649</v>
          </cell>
          <cell r="B3363" t="str">
            <v>g</v>
          </cell>
          <cell r="C3363" t="str">
            <v>ΚΑΤΣΙΝΗ ΣΕΒΑΣΤΗ</v>
          </cell>
          <cell r="D3363">
            <v>2000</v>
          </cell>
          <cell r="E3363" t="str">
            <v>Ο.Α.ΠΕΤΑΛΟΥΔΩΝ</v>
          </cell>
          <cell r="F3363" t="str">
            <v>Θ</v>
          </cell>
        </row>
        <row r="3364">
          <cell r="A3364">
            <v>35967</v>
          </cell>
          <cell r="B3364" t="str">
            <v>g</v>
          </cell>
          <cell r="C3364" t="str">
            <v>ΚΑΤΣΙΦΛΑ ΜΕΛΙΝΑ</v>
          </cell>
          <cell r="D3364">
            <v>2004</v>
          </cell>
          <cell r="E3364" t="str">
            <v>Ο.Α.ΦΟΙΒΟΣ ΛΑΡΙΣΑΣ</v>
          </cell>
          <cell r="F3364" t="str">
            <v>Ε</v>
          </cell>
        </row>
        <row r="3365">
          <cell r="A3365">
            <v>24739</v>
          </cell>
          <cell r="B3365" t="str">
            <v>g</v>
          </cell>
          <cell r="C3365" t="str">
            <v>ΚΑΤΣΙΦΛΑ ΜΠΙΑΝΚΑ-ΑΝΤΩΝΙΑ</v>
          </cell>
          <cell r="D3365">
            <v>1998</v>
          </cell>
          <cell r="E3365" t="str">
            <v>Ο.Α.ΝΙΚΑΙΑ ΛΑΡΙΣΑΣ</v>
          </cell>
          <cell r="F3365" t="str">
            <v>Ε</v>
          </cell>
        </row>
        <row r="3366">
          <cell r="A3366">
            <v>30261</v>
          </cell>
          <cell r="B3366" t="str">
            <v>b</v>
          </cell>
          <cell r="C3366" t="str">
            <v>ΚΑΤΣΙΩΡΑΣ ΣΕΡΑΦΕΙΜ</v>
          </cell>
          <cell r="D3366">
            <v>1999</v>
          </cell>
          <cell r="E3366" t="str">
            <v>Α.Σ.ΑΚΑΔΗΜΙΕΣ ΠΡΩΤΑΘΛΗΤΩΝ ΠΕΥΚΩΝ</v>
          </cell>
          <cell r="F3366" t="str">
            <v>Β</v>
          </cell>
        </row>
        <row r="3367">
          <cell r="A3367">
            <v>37383</v>
          </cell>
          <cell r="B3367" t="str">
            <v>g</v>
          </cell>
          <cell r="C3367" t="str">
            <v>ΚΑΤΣΟΜΑΛΛΟΥ ΕΛΕΟΝΩΡΑ</v>
          </cell>
          <cell r="D3367">
            <v>2006</v>
          </cell>
          <cell r="E3367" t="str">
            <v>Α.Ο.Α.ΠΡΩΤΑΘΛ.ΚΑΒΑΛΑΣ</v>
          </cell>
          <cell r="F3367" t="str">
            <v>Α</v>
          </cell>
        </row>
        <row r="3368">
          <cell r="A3368">
            <v>31258</v>
          </cell>
          <cell r="B3368" t="str">
            <v>g</v>
          </cell>
          <cell r="C3368" t="str">
            <v>ΚΑΤΣΟΜΑΛΛΟΥ ΛΥΔΙΑ-ΔΗΜΗΤΡΑ</v>
          </cell>
          <cell r="D3368">
            <v>2001</v>
          </cell>
          <cell r="E3368" t="str">
            <v>Α.Ο.ΚΑΒΑΛΑΣ ΜΑΚΕΔΟΝΙΚΟΣ</v>
          </cell>
          <cell r="F3368" t="str">
            <v>Α</v>
          </cell>
        </row>
        <row r="3369">
          <cell r="A3369">
            <v>31055</v>
          </cell>
          <cell r="B3369" t="str">
            <v>b</v>
          </cell>
          <cell r="C3369" t="str">
            <v>ΚΑΤΣΟΡΙΔΑΣ ΙΩΑΝΝΗΣ</v>
          </cell>
          <cell r="D3369">
            <v>1998</v>
          </cell>
          <cell r="E3369" t="str">
            <v>Α.Σ.Ν.ΒΟΥΤΖΑ ΡΑΦΗΝΑΣ Η ΠΡΟΟΔΟΣ</v>
          </cell>
          <cell r="F3369" t="str">
            <v>Η</v>
          </cell>
        </row>
        <row r="3370">
          <cell r="A3370">
            <v>33367</v>
          </cell>
          <cell r="B3370" t="str">
            <v>g</v>
          </cell>
          <cell r="C3370" t="str">
            <v>ΚΑΤΣΟΥΔΑ ΑΣΠΑΣΙΑ</v>
          </cell>
          <cell r="D3370">
            <v>2002</v>
          </cell>
          <cell r="E3370" t="str">
            <v>Ο.Α.ΣΥΡΟΥ</v>
          </cell>
          <cell r="F3370" t="str">
            <v>Η</v>
          </cell>
        </row>
        <row r="3371">
          <cell r="A3371">
            <v>36240</v>
          </cell>
          <cell r="B3371" t="str">
            <v>g</v>
          </cell>
          <cell r="C3371" t="str">
            <v>ΚΑΤΣΟΥΔΑ-ΤΑΚΑ ΑΣΠΑΣΙΑ</v>
          </cell>
          <cell r="D3371">
            <v>2002</v>
          </cell>
          <cell r="E3371" t="str">
            <v>Ο.Α.ΣΥΡΟΥ</v>
          </cell>
          <cell r="F3371" t="str">
            <v>Η</v>
          </cell>
        </row>
        <row r="3372">
          <cell r="A3372">
            <v>32838</v>
          </cell>
          <cell r="B3372" t="str">
            <v>b</v>
          </cell>
          <cell r="C3372" t="str">
            <v>ΚΑΤΣΟΥΛΑΚΗΣ ΕΜΜΑΝΟΥΗΛ</v>
          </cell>
          <cell r="D3372">
            <v>2001</v>
          </cell>
          <cell r="E3372" t="str">
            <v>Ο.Α.ΧΑΝΙΩΝ</v>
          </cell>
          <cell r="F3372" t="str">
            <v>Ζ</v>
          </cell>
        </row>
        <row r="3373">
          <cell r="A3373">
            <v>37391</v>
          </cell>
          <cell r="B3373" t="str">
            <v>g</v>
          </cell>
          <cell r="C3373" t="str">
            <v>ΚΑΤΣΟΥΛΗ ΒΑΣΙΛΙΚΗ</v>
          </cell>
          <cell r="D3373">
            <v>2004</v>
          </cell>
          <cell r="E3373" t="str">
            <v>Ο.Α.ΛΙΒΑΔΕΙΑΣ</v>
          </cell>
          <cell r="F3373" t="str">
            <v>Ε</v>
          </cell>
        </row>
        <row r="3374">
          <cell r="A3374">
            <v>37511</v>
          </cell>
          <cell r="B3374" t="str">
            <v>b</v>
          </cell>
          <cell r="C3374" t="str">
            <v>ΚΑΤΣΟΥΛΗΣ ΔΗΜΗΤΡΙΟΣ</v>
          </cell>
          <cell r="D3374">
            <v>2005</v>
          </cell>
          <cell r="E3374" t="str">
            <v>Α.Σ.Α.ΠΑΝΟΡΑΜΑΤΟΣ</v>
          </cell>
          <cell r="F3374" t="str">
            <v>Β</v>
          </cell>
        </row>
        <row r="3375">
          <cell r="A3375">
            <v>34969</v>
          </cell>
          <cell r="B3375" t="str">
            <v>b</v>
          </cell>
          <cell r="C3375" t="str">
            <v>ΚΑΤΣΟΥΛΗΣ ΝΙΚΟΛΑΟΣ</v>
          </cell>
          <cell r="D3375">
            <v>2003</v>
          </cell>
          <cell r="E3375" t="str">
            <v>ΑΙΟΛΟΣ Α.Λ.ΙΛΙΟΥ</v>
          </cell>
          <cell r="F3375" t="str">
            <v>Θ</v>
          </cell>
        </row>
        <row r="3376">
          <cell r="A3376">
            <v>37392</v>
          </cell>
          <cell r="B3376" t="str">
            <v>b</v>
          </cell>
          <cell r="C3376" t="str">
            <v>ΚΑΤΣΟΥΛΗΣ ΠΑΝΑΓΙΩΤΗΣ</v>
          </cell>
          <cell r="D3376">
            <v>2004</v>
          </cell>
          <cell r="E3376" t="str">
            <v>Ο.Α.ΛΙΒΑΔΕΙΑΣ</v>
          </cell>
          <cell r="F3376" t="str">
            <v>Ε</v>
          </cell>
        </row>
        <row r="3377">
          <cell r="A3377">
            <v>32113</v>
          </cell>
          <cell r="B3377" t="str">
            <v>g</v>
          </cell>
          <cell r="C3377" t="str">
            <v>ΚΑΤΣΟΥΛΟΥ ΜΑΡΙΑΝΝΑ</v>
          </cell>
          <cell r="D3377">
            <v>2003</v>
          </cell>
          <cell r="E3377" t="str">
            <v>Ο.Α.ΑΙΓΙΑΛΕΙΑΣ</v>
          </cell>
          <cell r="F3377" t="str">
            <v>ΣΤ</v>
          </cell>
        </row>
        <row r="3378">
          <cell r="A3378">
            <v>38195</v>
          </cell>
          <cell r="B3378" t="str">
            <v>g</v>
          </cell>
          <cell r="C3378" t="str">
            <v>ΚΑΤΣΟΥΝΑ ΠΑΝΑΓΙΩΤΑ</v>
          </cell>
          <cell r="D3378">
            <v>2006</v>
          </cell>
          <cell r="E3378" t="str">
            <v>Α.Ο.ΤΑΤΟΪΟΥ</v>
          </cell>
          <cell r="F3378" t="str">
            <v>Η</v>
          </cell>
        </row>
        <row r="3379">
          <cell r="A3379">
            <v>32197</v>
          </cell>
          <cell r="B3379" t="str">
            <v>g</v>
          </cell>
          <cell r="C3379" t="str">
            <v>ΚΑΤΣΟΥΡΑ ΑΝΘΗ</v>
          </cell>
          <cell r="D3379">
            <v>2003</v>
          </cell>
          <cell r="E3379" t="str">
            <v>Ο.Α.ΑΝΑΤΟΛΙΚΗΣ ΦΘΙΩΤΙΔΑΣ</v>
          </cell>
          <cell r="F3379" t="str">
            <v>Ε</v>
          </cell>
        </row>
        <row r="3380">
          <cell r="A3380">
            <v>27123</v>
          </cell>
          <cell r="B3380" t="str">
            <v>g</v>
          </cell>
          <cell r="C3380" t="str">
            <v>ΚΑΤΣΩΝΗ ΑΝΔΡΕΑ-ΣΙΜΟΝΙ</v>
          </cell>
          <cell r="D3380">
            <v>2000</v>
          </cell>
          <cell r="E3380" t="str">
            <v>Ο.Α.ΞΥΛΟΚΑΣΤΡΟΥ ΣΥΘΑΣ</v>
          </cell>
          <cell r="F3380" t="str">
            <v>ΣΤ</v>
          </cell>
        </row>
        <row r="3381">
          <cell r="A3381">
            <v>30928</v>
          </cell>
          <cell r="B3381" t="str">
            <v>b</v>
          </cell>
          <cell r="C3381" t="str">
            <v>ΚΑΤΣΩΝΗΣ ΑΝΔΡΕΑΣ</v>
          </cell>
          <cell r="D3381">
            <v>2002</v>
          </cell>
          <cell r="E3381" t="str">
            <v>Ο.Α.ΞΥΛΟΚΑΣΤΡΟΥ ΣΥΘΑΣ</v>
          </cell>
          <cell r="F3381" t="str">
            <v>ΣΤ</v>
          </cell>
        </row>
        <row r="3382">
          <cell r="A3382">
            <v>32410</v>
          </cell>
          <cell r="B3382" t="str">
            <v>b</v>
          </cell>
          <cell r="C3382" t="str">
            <v>ΚΑΤΣΩΡΗΣ ΠΑΝΑΓΙΩΤΗΣ</v>
          </cell>
          <cell r="D3382">
            <v>1998</v>
          </cell>
          <cell r="E3382" t="str">
            <v>Ο.Α.ΑΙΓΙΑΛΕΙΑΣ</v>
          </cell>
          <cell r="F3382" t="str">
            <v>ΣΤ</v>
          </cell>
        </row>
        <row r="3383">
          <cell r="A3383">
            <v>32187</v>
          </cell>
          <cell r="B3383" t="str">
            <v>g</v>
          </cell>
          <cell r="C3383" t="str">
            <v>ΚΑΤΩΠΟΔΗ ΑΙΜΙΛΙΑ</v>
          </cell>
          <cell r="D3383">
            <v>1998</v>
          </cell>
          <cell r="E3383" t="str">
            <v>Γ.Ε.ΠΡΕΒΕΖΑΣ</v>
          </cell>
          <cell r="F3383" t="str">
            <v>Δ</v>
          </cell>
        </row>
        <row r="3384">
          <cell r="A3384">
            <v>33338</v>
          </cell>
          <cell r="B3384" t="str">
            <v>g</v>
          </cell>
          <cell r="C3384" t="str">
            <v>ΚΑΤΩΠΟΔΗ ΣΟΦΙΑ</v>
          </cell>
          <cell r="D3384">
            <v>2001</v>
          </cell>
          <cell r="E3384" t="str">
            <v>Γ.Ε.ΠΡΕΒΕΖΑΣ</v>
          </cell>
          <cell r="F3384" t="str">
            <v>Δ</v>
          </cell>
        </row>
        <row r="3385">
          <cell r="A3385">
            <v>33563</v>
          </cell>
          <cell r="B3385" t="str">
            <v>b</v>
          </cell>
          <cell r="C3385" t="str">
            <v>ΚΑΤΩΠΟΔΗΣ ΚΩΝΣΤΑΝΤΙΝΟΣ</v>
          </cell>
          <cell r="D3385">
            <v>2002</v>
          </cell>
          <cell r="E3385" t="str">
            <v>Α.Σ.ΠΕΡΑ</v>
          </cell>
          <cell r="F3385" t="str">
            <v>ΙΑ</v>
          </cell>
        </row>
        <row r="3386">
          <cell r="A3386">
            <v>37574</v>
          </cell>
          <cell r="B3386" t="str">
            <v>g</v>
          </cell>
          <cell r="C3386" t="str">
            <v>ΚΑΥΚΑ ΙΦΙΓΕΝΕΙΑ</v>
          </cell>
          <cell r="D3386">
            <v>2005</v>
          </cell>
          <cell r="E3386" t="str">
            <v>Α.Ο.Α.ΠΑΠΑΓΟΥ</v>
          </cell>
          <cell r="F3386" t="str">
            <v>ΙΑ</v>
          </cell>
        </row>
        <row r="3387">
          <cell r="A3387">
            <v>37664</v>
          </cell>
          <cell r="B3387" t="str">
            <v>b</v>
          </cell>
          <cell r="C3387" t="str">
            <v>ΚΑΫΜΕΝΑΚΗΣ ΑΡΙΣΤΟΤΕΛΗΣ</v>
          </cell>
          <cell r="D3387">
            <v>2005</v>
          </cell>
          <cell r="E3387" t="str">
            <v>Ο.Α.ΧΑΝΙΩΝ</v>
          </cell>
          <cell r="F3387" t="str">
            <v>Ζ</v>
          </cell>
        </row>
        <row r="3388">
          <cell r="A3388">
            <v>33141</v>
          </cell>
          <cell r="B3388" t="str">
            <v>g</v>
          </cell>
          <cell r="C3388" t="str">
            <v>ΚΑΦΑΝΤΑΡΗ ΕΥΑΓΓΕΛΙΑ</v>
          </cell>
          <cell r="D3388">
            <v>2001</v>
          </cell>
          <cell r="E3388" t="str">
            <v>Ο.Α.ΙΩΑΝΝΙΝΩΝ</v>
          </cell>
          <cell r="F3388" t="str">
            <v>Δ</v>
          </cell>
        </row>
        <row r="3389">
          <cell r="A3389">
            <v>33140</v>
          </cell>
          <cell r="B3389" t="str">
            <v>b</v>
          </cell>
          <cell r="C3389" t="str">
            <v>ΚΑΦΑΝΤΑΡΗΣ ΓΕΩΡΓΙΟΣ</v>
          </cell>
          <cell r="D3389">
            <v>2004</v>
          </cell>
          <cell r="E3389" t="str">
            <v>Ο.Α.ΙΩΑΝΝΙΝΩΝ</v>
          </cell>
          <cell r="F3389" t="str">
            <v>Δ</v>
          </cell>
        </row>
        <row r="3390">
          <cell r="A3390">
            <v>35062</v>
          </cell>
          <cell r="B3390" t="str">
            <v>b</v>
          </cell>
          <cell r="C3390" t="str">
            <v>ΚΑΦΑΝΤΑΡΗΣ ΝΙΚΟΛΑΟΣ</v>
          </cell>
          <cell r="D3390">
            <v>2007</v>
          </cell>
          <cell r="E3390" t="str">
            <v>Ο.Α.ΠΕΤΡΟΥΠΟΛΗΣ</v>
          </cell>
          <cell r="F3390" t="str">
            <v>Θ</v>
          </cell>
        </row>
        <row r="3391">
          <cell r="A3391">
            <v>32444</v>
          </cell>
          <cell r="B3391" t="str">
            <v>g</v>
          </cell>
          <cell r="C3391" t="str">
            <v>ΚΑΦΕΖΑ ΖΩΗ</v>
          </cell>
          <cell r="D3391">
            <v>2004</v>
          </cell>
          <cell r="E3391" t="str">
            <v>Α.Ε.Τ.ΝΙΚΗ ΠΑΤΡΩΝ</v>
          </cell>
          <cell r="F3391" t="str">
            <v>ΣΤ</v>
          </cell>
        </row>
        <row r="3392">
          <cell r="A3392">
            <v>33167</v>
          </cell>
          <cell r="B3392" t="str">
            <v>b</v>
          </cell>
          <cell r="C3392" t="str">
            <v>ΚΑΦΕΣΑΚΗΣ ΓΕΩΡΓΙΟΣ</v>
          </cell>
          <cell r="D3392">
            <v>2002</v>
          </cell>
          <cell r="E3392" t="str">
            <v>Ο.Α.ΧΑΝΙΩΝ</v>
          </cell>
          <cell r="F3392" t="str">
            <v>Ζ</v>
          </cell>
        </row>
        <row r="3393">
          <cell r="A3393">
            <v>31209</v>
          </cell>
          <cell r="B3393" t="str">
            <v>b</v>
          </cell>
          <cell r="C3393" t="str">
            <v>ΚΑΦΕΤΖΗΣ ΚΩΝΣΤΑΝΤΙΝΟΣ</v>
          </cell>
          <cell r="D3393">
            <v>1999</v>
          </cell>
          <cell r="E3393" t="str">
            <v>Σ.Α.ΡΑΦΗΝΑΣ</v>
          </cell>
          <cell r="F3393" t="str">
            <v>Η</v>
          </cell>
        </row>
        <row r="3394">
          <cell r="A3394">
            <v>28773</v>
          </cell>
          <cell r="B3394" t="str">
            <v>b</v>
          </cell>
          <cell r="C3394" t="str">
            <v>ΚΑΦΕΤΖΟΠΟΥΛΟΣ ΣΠΥΡΟΣ</v>
          </cell>
          <cell r="D3394">
            <v>1999</v>
          </cell>
          <cell r="E3394" t="str">
            <v>Γ.Σ.ΗΛΙΟΥΠΟΛΗΣ</v>
          </cell>
          <cell r="F3394" t="str">
            <v>ΙΑ</v>
          </cell>
        </row>
        <row r="3395">
          <cell r="A3395">
            <v>30872</v>
          </cell>
          <cell r="B3395" t="str">
            <v>b</v>
          </cell>
          <cell r="C3395" t="str">
            <v>ΚΑΦΙΡΗΣ ΑΓΓΕΛΟΣ</v>
          </cell>
          <cell r="D3395">
            <v>2001</v>
          </cell>
          <cell r="E3395" t="str">
            <v>Α.Ο.Π.ΦΑΛΗΡΟΥ</v>
          </cell>
          <cell r="F3395" t="str">
            <v>ΙΑ</v>
          </cell>
        </row>
        <row r="3396">
          <cell r="A3396">
            <v>33950</v>
          </cell>
          <cell r="B3396" t="str">
            <v>b</v>
          </cell>
          <cell r="C3396" t="str">
            <v>ΚΑΦΟΥΡΟΣ ΕΥΑΓΓΕΛΟΣ</v>
          </cell>
          <cell r="D3396">
            <v>2005</v>
          </cell>
          <cell r="E3396" t="str">
            <v>Ο.Α.ΑΓΙΑΣ ΠΑΡΑΣΚΕΥΗΣ</v>
          </cell>
          <cell r="F3396" t="str">
            <v>Η</v>
          </cell>
        </row>
        <row r="3397">
          <cell r="A3397">
            <v>38266</v>
          </cell>
          <cell r="B3397" t="str">
            <v>b</v>
          </cell>
          <cell r="C3397" t="str">
            <v>ΚΑΦΡΙΤΣΑΣ ΓΕΩΡΓΙΟΣ</v>
          </cell>
          <cell r="D3397">
            <v>2005</v>
          </cell>
          <cell r="E3397" t="str">
            <v>ΚΕΝΤΡΟ ΑΝΤΙΣΦΑΙΡΙΣΗΣ ΛΙΒΑΔΕΙΑΣ</v>
          </cell>
          <cell r="F3397" t="str">
            <v>Ε</v>
          </cell>
        </row>
        <row r="3398">
          <cell r="A3398">
            <v>32738</v>
          </cell>
          <cell r="B3398" t="str">
            <v>g</v>
          </cell>
          <cell r="C3398" t="str">
            <v>ΚΑΦΥΡΑ ΑΘΑΝΑΣΙΑ</v>
          </cell>
          <cell r="D3398">
            <v>2003</v>
          </cell>
          <cell r="E3398" t="str">
            <v>Ο.Α.ΝΑΥΠΑΚΤΟΥ</v>
          </cell>
          <cell r="F3398" t="str">
            <v>ΣΤ</v>
          </cell>
        </row>
        <row r="3399">
          <cell r="A3399">
            <v>24335</v>
          </cell>
          <cell r="B3399" t="str">
            <v>g</v>
          </cell>
          <cell r="C3399" t="str">
            <v>ΚΑΦΦΕ ΖΩΗ</v>
          </cell>
          <cell r="D3399">
            <v>1998</v>
          </cell>
          <cell r="E3399" t="str">
            <v>Ο.Α.ΝΙΚΑΙΑ ΛΑΡΙΣΑΣ</v>
          </cell>
          <cell r="F3399" t="str">
            <v>Ε</v>
          </cell>
        </row>
        <row r="3400">
          <cell r="A3400">
            <v>25761</v>
          </cell>
          <cell r="B3400" t="str">
            <v>b</v>
          </cell>
          <cell r="C3400" t="str">
            <v>ΚΑΦΦΕΣ ΓΕΩΡΓΙΟΣ-ΧΑΡΑΛΑΜΠΟΣ</v>
          </cell>
          <cell r="D3400">
            <v>1999</v>
          </cell>
          <cell r="E3400" t="str">
            <v>Σ.Ο.Α.ΚΑΡΔΙΤΣΑΣ ΦΩΚΙΑΝΟΣ</v>
          </cell>
          <cell r="F3400" t="str">
            <v>Ε</v>
          </cell>
        </row>
        <row r="3401">
          <cell r="A3401">
            <v>31349</v>
          </cell>
          <cell r="B3401" t="str">
            <v>g</v>
          </cell>
          <cell r="C3401" t="str">
            <v>ΚΑΧΡΙΜΑΝΗ ΜΑΡΙΑ</v>
          </cell>
          <cell r="D3401">
            <v>1999</v>
          </cell>
          <cell r="E3401" t="str">
            <v>ΡΗΓΑΣ Α.Ο.Α.ΑΡΓΟΛΙΔΑΣ</v>
          </cell>
          <cell r="F3401" t="str">
            <v>ΣΤ</v>
          </cell>
        </row>
        <row r="3402">
          <cell r="A3402">
            <v>31835</v>
          </cell>
          <cell r="B3402" t="str">
            <v>b</v>
          </cell>
          <cell r="C3402" t="str">
            <v>ΚΑΧΡΙΜΑΝΗΣ ΒΑΙΛΕΙΟΣ</v>
          </cell>
          <cell r="D3402">
            <v>2005</v>
          </cell>
          <cell r="E3402" t="str">
            <v>ΡΗΓΑΣ Α.Ο.Α.ΑΡΓΟΛΙΔΑΣ</v>
          </cell>
          <cell r="F3402" t="str">
            <v>ΣΤ</v>
          </cell>
        </row>
        <row r="3403">
          <cell r="A3403">
            <v>33359</v>
          </cell>
          <cell r="B3403" t="str">
            <v>g</v>
          </cell>
          <cell r="C3403" t="str">
            <v>ΚΑΨΑΛΗ ΑΝΘΗ</v>
          </cell>
          <cell r="D3403">
            <v>2001</v>
          </cell>
          <cell r="E3403" t="str">
            <v>Α.Ν.Ο.ΓΛΥΦΑΔΑΣ</v>
          </cell>
          <cell r="F3403" t="str">
            <v>ΙΑ</v>
          </cell>
        </row>
        <row r="3404">
          <cell r="A3404">
            <v>31259</v>
          </cell>
          <cell r="B3404" t="str">
            <v>g</v>
          </cell>
          <cell r="C3404" t="str">
            <v>ΚΑΨΑΛΗ ΕΛΕΝΑ</v>
          </cell>
          <cell r="D3404">
            <v>1999</v>
          </cell>
          <cell r="E3404" t="str">
            <v>ΝΑΥΠΛΙΑΚΟΣ Ο.Α.</v>
          </cell>
          <cell r="F3404" t="str">
            <v>ΣΤ</v>
          </cell>
        </row>
        <row r="3405">
          <cell r="A3405">
            <v>25270</v>
          </cell>
          <cell r="B3405" t="str">
            <v>b</v>
          </cell>
          <cell r="C3405" t="str">
            <v>ΚΑΨΑΛΗΣ ΓΕΩΡΓΙΟΣ</v>
          </cell>
          <cell r="D3405">
            <v>1999</v>
          </cell>
          <cell r="E3405" t="str">
            <v>Ο.Α.ΠΑΝΟΡΑΜΑΤΟΣ</v>
          </cell>
          <cell r="F3405" t="str">
            <v>Β</v>
          </cell>
        </row>
        <row r="3406">
          <cell r="A3406">
            <v>27519</v>
          </cell>
          <cell r="B3406" t="str">
            <v>g</v>
          </cell>
          <cell r="C3406" t="str">
            <v>ΚΑΨΑΝΑΚΗ ΖΩΗ</v>
          </cell>
          <cell r="D3406">
            <v>2001</v>
          </cell>
          <cell r="E3406" t="str">
            <v>Α.Ο.ΚΑΛΛΙΤΕΧΝΟΥΠΟΛΗΣ</v>
          </cell>
          <cell r="F3406" t="str">
            <v>Η</v>
          </cell>
        </row>
        <row r="3407">
          <cell r="A3407">
            <v>30150</v>
          </cell>
          <cell r="B3407" t="str">
            <v>b</v>
          </cell>
          <cell r="C3407" t="str">
            <v>ΚΑΨΙΜΑΛΗΣ ΓΕΩΡΓΙΟΣ</v>
          </cell>
          <cell r="D3407">
            <v>2002</v>
          </cell>
          <cell r="E3407" t="str">
            <v>Α.Ε.Κ.ΤΡΙΠΟΛΗΣ</v>
          </cell>
          <cell r="F3407" t="str">
            <v>ΣΤ</v>
          </cell>
        </row>
        <row r="3408">
          <cell r="A3408">
            <v>35852</v>
          </cell>
          <cell r="B3408" t="str">
            <v>b</v>
          </cell>
          <cell r="C3408" t="str">
            <v>ΚΑΨΙΩΧΑΣ ΓΕΩΡΓΙΟΣ</v>
          </cell>
          <cell r="D3408">
            <v>2001</v>
          </cell>
          <cell r="E3408" t="str">
            <v>Ο.Α.ΑΡΤΑΣ</v>
          </cell>
          <cell r="F3408" t="str">
            <v>Δ</v>
          </cell>
        </row>
        <row r="3409">
          <cell r="A3409">
            <v>35853</v>
          </cell>
          <cell r="B3409" t="str">
            <v>b</v>
          </cell>
          <cell r="C3409" t="str">
            <v>ΚΑΨΙΩΧΑΣ ΔΗΜΗΤΡΙΟΣ</v>
          </cell>
          <cell r="D3409">
            <v>2003</v>
          </cell>
          <cell r="E3409" t="str">
            <v>Ο.Α.ΑΡΤΑΣ</v>
          </cell>
          <cell r="F3409" t="str">
            <v>Δ</v>
          </cell>
        </row>
        <row r="3410">
          <cell r="A3410">
            <v>30951</v>
          </cell>
          <cell r="B3410" t="str">
            <v>g</v>
          </cell>
          <cell r="C3410" t="str">
            <v>ΚΑΨΟΓΕΩΡΓΗ ΑΝΑΣΤΑΣΙΑ</v>
          </cell>
          <cell r="D3410">
            <v>2002</v>
          </cell>
          <cell r="E3410" t="str">
            <v>Α.Ο.Α.ΠΡΩΤΑΘΛ.ΚΑΒΑΛΑΣ</v>
          </cell>
          <cell r="F3410" t="str">
            <v>Α</v>
          </cell>
        </row>
        <row r="3411">
          <cell r="A3411">
            <v>27432</v>
          </cell>
          <cell r="B3411" t="str">
            <v>b</v>
          </cell>
          <cell r="C3411" t="str">
            <v>ΚΑΨΟΥΡΑΧΗΣ ΣΕΡΓΙΟΣ-ΓΕΩΡΓΙΟΣ</v>
          </cell>
          <cell r="D3411">
            <v>1998</v>
          </cell>
          <cell r="E3411" t="str">
            <v>Σ.Α.ΡΑΦΗΝΑΣ</v>
          </cell>
          <cell r="F3411" t="str">
            <v>Η</v>
          </cell>
        </row>
        <row r="3412">
          <cell r="A3412">
            <v>34984</v>
          </cell>
          <cell r="B3412" t="str">
            <v>b</v>
          </cell>
          <cell r="C3412" t="str">
            <v>ΚΒΝΣΤΑΝΤΙΝΙΔΗΣ ΔΗΜΗΤΡΙΟΣ</v>
          </cell>
          <cell r="D3412">
            <v>1998</v>
          </cell>
          <cell r="E3412" t="str">
            <v>Ο.Α.ΞΑΝΘΗΣ</v>
          </cell>
          <cell r="F3412" t="str">
            <v>Α</v>
          </cell>
        </row>
        <row r="3413">
          <cell r="A3413">
            <v>29798</v>
          </cell>
          <cell r="B3413" t="str">
            <v>b</v>
          </cell>
          <cell r="C3413" t="str">
            <v>ΚΕΔΙΚΟΓΛΟΥ ΠΑΝΑΓΙΩΤΗΣ</v>
          </cell>
          <cell r="D3413">
            <v>1999</v>
          </cell>
          <cell r="E3413" t="str">
            <v>Ο.Α.ΩΡΑΙΟΚΑΣΤΡΟΥ Ο ΑΝΤΑΙΟΣ</v>
          </cell>
          <cell r="F3413" t="str">
            <v>Β</v>
          </cell>
        </row>
        <row r="3414">
          <cell r="A3414">
            <v>33441</v>
          </cell>
          <cell r="B3414" t="str">
            <v>b</v>
          </cell>
          <cell r="C3414" t="str">
            <v>ΚΕϊΣΙΔΗΣ ΝΙΚΟΛΑΟΣ</v>
          </cell>
          <cell r="D3414">
            <v>1998</v>
          </cell>
          <cell r="E3414" t="str">
            <v>Α.Ο.ΚΑΒΑΛΑΣ ΜΑΚΕΔΟΝΙΚΟΣ</v>
          </cell>
          <cell r="F3414" t="str">
            <v>Α</v>
          </cell>
        </row>
        <row r="3415">
          <cell r="A3415">
            <v>37676</v>
          </cell>
          <cell r="B3415" t="str">
            <v>b</v>
          </cell>
          <cell r="C3415" t="str">
            <v>ΚΕΚΕΣΗΣ ΑΛΕΞΙΟΣ</v>
          </cell>
          <cell r="D3415">
            <v>2004</v>
          </cell>
          <cell r="E3415" t="str">
            <v>Ο.Α.ΠΕΤΡΟΥΠΟΛΗΣ</v>
          </cell>
          <cell r="F3415" t="str">
            <v>Θ</v>
          </cell>
        </row>
        <row r="3416">
          <cell r="A3416">
            <v>38512</v>
          </cell>
          <cell r="B3416" t="str">
            <v>b</v>
          </cell>
          <cell r="C3416" t="str">
            <v>ΚΕΚΕΣΗΣ ΠΕΤΡΟΣ</v>
          </cell>
          <cell r="D3416">
            <v>2007</v>
          </cell>
          <cell r="E3416" t="str">
            <v>Ο.Α.ΠΕΤΡΟΥΠΟΛΗΣ</v>
          </cell>
          <cell r="F3416" t="str">
            <v>Θ</v>
          </cell>
        </row>
        <row r="3417">
          <cell r="A3417">
            <v>31747</v>
          </cell>
          <cell r="B3417" t="str">
            <v>b</v>
          </cell>
          <cell r="C3417" t="str">
            <v>ΚΕΚΕΤΣΙΔΗΣ ΓΕΩΡΓΙΟΣ</v>
          </cell>
          <cell r="D3417">
            <v>2006</v>
          </cell>
          <cell r="E3417" t="str">
            <v>Α.Ε.Κ.ΤΡΙΠΟΛΗΣ</v>
          </cell>
          <cell r="F3417" t="str">
            <v>ΣΤ</v>
          </cell>
        </row>
        <row r="3418">
          <cell r="A3418">
            <v>24171</v>
          </cell>
          <cell r="B3418" t="str">
            <v>b</v>
          </cell>
          <cell r="C3418" t="str">
            <v>ΚΕΛΑΪΔΗΣ ΚΑΡΛΟΣ</v>
          </cell>
          <cell r="D3418">
            <v>1998</v>
          </cell>
          <cell r="E3418" t="str">
            <v>Ο.Α.ΓΛΥΦΑΔΑΣ</v>
          </cell>
          <cell r="F3418" t="str">
            <v>ΙΑ</v>
          </cell>
        </row>
        <row r="3419">
          <cell r="A3419">
            <v>29155</v>
          </cell>
          <cell r="B3419" t="str">
            <v>b</v>
          </cell>
          <cell r="C3419" t="str">
            <v>ΚΕΛΑΪΔΟΠΟΥΛΟΣ ΑΝΔΡΕΑΣ</v>
          </cell>
          <cell r="D3419">
            <v>2003</v>
          </cell>
          <cell r="E3419" t="str">
            <v>Ο.Α.ΜΑΓΝΗΣΙΑΣ</v>
          </cell>
          <cell r="F3419" t="str">
            <v>Ε</v>
          </cell>
        </row>
        <row r="3420">
          <cell r="A3420">
            <v>32043</v>
          </cell>
          <cell r="B3420" t="str">
            <v>g</v>
          </cell>
          <cell r="C3420" t="str">
            <v>ΚΕΛΕΜΕΝΗ ΟΛΓΑ</v>
          </cell>
          <cell r="D3420">
            <v>2001</v>
          </cell>
          <cell r="E3420" t="str">
            <v>Α.Ο.ΚΑΒΑΛΑΣ ΜΑΚΕΔΟΝΙΚΟΣ</v>
          </cell>
          <cell r="F3420" t="str">
            <v>Α</v>
          </cell>
        </row>
        <row r="3421">
          <cell r="A3421">
            <v>32042</v>
          </cell>
          <cell r="B3421" t="str">
            <v>g</v>
          </cell>
          <cell r="C3421" t="str">
            <v>ΚΕΛΕΜΕΝΗ ΣΟΦΙΑ</v>
          </cell>
          <cell r="D3421">
            <v>2004</v>
          </cell>
          <cell r="E3421" t="str">
            <v>Α.Ο.ΚΑΒΑΛΑΣ ΜΑΚΕΔΟΝΙΚΟΣ</v>
          </cell>
          <cell r="F3421" t="str">
            <v>Α</v>
          </cell>
        </row>
        <row r="3422">
          <cell r="A3422">
            <v>37212</v>
          </cell>
          <cell r="B3422" t="str">
            <v>b</v>
          </cell>
          <cell r="C3422" t="str">
            <v>ΚΕΛΕΜΠΕΚΑΣ ΑΘΑΝΑΣΙΟΣ</v>
          </cell>
          <cell r="D3422">
            <v>2002</v>
          </cell>
          <cell r="E3422" t="str">
            <v>Ο.Α.ΘΕΣΣΑΛΟΝΙΚΗΣ</v>
          </cell>
          <cell r="F3422" t="str">
            <v>Β</v>
          </cell>
        </row>
        <row r="3423">
          <cell r="A3423">
            <v>38060</v>
          </cell>
          <cell r="B3423" t="str">
            <v>b</v>
          </cell>
          <cell r="C3423" t="str">
            <v>ΚΕΛΕΝΤΕΡΙΔΗΣ ΕΜΜΑΝΟΥΗΛ</v>
          </cell>
          <cell r="D3423">
            <v>2001</v>
          </cell>
          <cell r="E3423" t="str">
            <v>Ο.Α.ΚΑΣΤΟΡΙΑΣ ΚΕΛΕΤΡΟΝ</v>
          </cell>
          <cell r="F3423" t="str">
            <v>Γ</v>
          </cell>
        </row>
        <row r="3424">
          <cell r="A3424">
            <v>38503</v>
          </cell>
          <cell r="B3424" t="str">
            <v>g</v>
          </cell>
          <cell r="C3424" t="str">
            <v>ΚΕΛΕΝΤΗ ΕΛΕΝΗ</v>
          </cell>
          <cell r="D3424">
            <v>2003</v>
          </cell>
          <cell r="E3424" t="str">
            <v>Α.Ο.Α.ΗΛΙΟΥΠΟΛΗΣ</v>
          </cell>
          <cell r="F3424" t="str">
            <v>ΙΑ</v>
          </cell>
        </row>
        <row r="3425">
          <cell r="A3425">
            <v>24225</v>
          </cell>
          <cell r="B3425" t="str">
            <v>b</v>
          </cell>
          <cell r="C3425" t="str">
            <v>ΚΕΛΕΠΟΥΡΗΣ ΔΗΜΗΤΡΙΟΣ</v>
          </cell>
          <cell r="D3425">
            <v>1999</v>
          </cell>
          <cell r="E3425" t="str">
            <v>Π.Σ.ΑΜΠΕΛΩΝΟΣ Ο ΦΙΛΙΠΠΙΔΗΣ</v>
          </cell>
          <cell r="F3425" t="str">
            <v>Ε</v>
          </cell>
        </row>
        <row r="3426">
          <cell r="A3426">
            <v>34364</v>
          </cell>
          <cell r="B3426" t="str">
            <v>b</v>
          </cell>
          <cell r="C3426" t="str">
            <v>ΚΕΛΕΣΙΔΗΣ ΣΤΕΦΑΝΟΣ</v>
          </cell>
          <cell r="D3426">
            <v>1999</v>
          </cell>
          <cell r="E3426" t="str">
            <v>Σ.Α.ΣΚΥΔΡΑΣ</v>
          </cell>
          <cell r="F3426" t="str">
            <v>Γ</v>
          </cell>
        </row>
        <row r="3427">
          <cell r="A3427">
            <v>24445</v>
          </cell>
          <cell r="B3427" t="str">
            <v>g</v>
          </cell>
          <cell r="C3427" t="str">
            <v>ΚΕΛΕΣΙΔΟΥ ΕΛΕΝΗ</v>
          </cell>
          <cell r="D3427">
            <v>1998</v>
          </cell>
          <cell r="E3427" t="str">
            <v>Α.Σ.ΒΕΡΟΙΑΣ Ο ΗΜΑΘΙΩΝ</v>
          </cell>
          <cell r="F3427" t="str">
            <v>Γ</v>
          </cell>
        </row>
        <row r="3428">
          <cell r="A3428">
            <v>30364</v>
          </cell>
          <cell r="B3428" t="str">
            <v>b</v>
          </cell>
          <cell r="C3428" t="str">
            <v>ΚΕΛΕΤΖΗΣ ΚΟΣΜΑΣ</v>
          </cell>
          <cell r="D3428">
            <v>2000</v>
          </cell>
          <cell r="E3428" t="str">
            <v>Α.Ο.Α.ΠΡΩΤΑΘΛ.ΚΑΒΑΛΑΣ</v>
          </cell>
          <cell r="F3428" t="str">
            <v>Α</v>
          </cell>
        </row>
        <row r="3429">
          <cell r="A3429">
            <v>37946</v>
          </cell>
          <cell r="B3429" t="str">
            <v>b</v>
          </cell>
          <cell r="C3429" t="str">
            <v>ΚΕΛΙΡΗΣ ΑΝΔΡΕΑΣ</v>
          </cell>
          <cell r="D3429">
            <v>1999</v>
          </cell>
          <cell r="E3429" t="str">
            <v>Α.Π.Μ.Σ.ΑΣΚΗΣΗ ΗΡΑΚΛΕΙΟΥ</v>
          </cell>
          <cell r="F3429" t="str">
            <v>Ζ</v>
          </cell>
        </row>
        <row r="3430">
          <cell r="A3430">
            <v>31392</v>
          </cell>
          <cell r="B3430" t="str">
            <v>g</v>
          </cell>
          <cell r="C3430" t="str">
            <v>ΚΕΛΛΑΡΗ ΜΥΡΣΙΝΗ</v>
          </cell>
          <cell r="D3430">
            <v>2001</v>
          </cell>
          <cell r="E3430" t="str">
            <v>Α.Ο.ΣΙΚΥΩΝΟΣ ΚΙΑΤΟΥ</v>
          </cell>
          <cell r="F3430" t="str">
            <v>ΣΤ</v>
          </cell>
        </row>
        <row r="3431">
          <cell r="A3431">
            <v>35493</v>
          </cell>
          <cell r="B3431" t="str">
            <v>b</v>
          </cell>
          <cell r="C3431" t="str">
            <v>ΚΕΛΛΙΔΗΣ ΜΙΧΑΗΛ</v>
          </cell>
          <cell r="D3431">
            <v>2005</v>
          </cell>
          <cell r="E3431" t="str">
            <v>Σ.Α.ΣΕΡΡΩΝ</v>
          </cell>
          <cell r="F3431" t="str">
            <v>Α</v>
          </cell>
        </row>
        <row r="3432">
          <cell r="A3432">
            <v>37919</v>
          </cell>
          <cell r="B3432" t="str">
            <v>b</v>
          </cell>
          <cell r="C3432" t="str">
            <v>ΚΕΜΟΣ ΔΗΜΗΤΡΙΟΣ</v>
          </cell>
          <cell r="D3432">
            <v>2004</v>
          </cell>
          <cell r="E3432" t="str">
            <v>Ο.Α.ΠΕΤΡΟΥΠΟΛΗΣ</v>
          </cell>
          <cell r="F3432" t="str">
            <v>Θ</v>
          </cell>
        </row>
        <row r="3433">
          <cell r="A3433">
            <v>90141</v>
          </cell>
          <cell r="B3433" t="str">
            <v>g</v>
          </cell>
          <cell r="C3433" t="str">
            <v>ΚΕΝΤΕΡ ΜΑΡΙΑ-ΛΟΥΙΖΑ</v>
          </cell>
          <cell r="D3433">
            <v>2003</v>
          </cell>
          <cell r="E3433" t="str">
            <v>Σ.Α.ΡΑΦΗΝΑΣ</v>
          </cell>
          <cell r="F3433" t="str">
            <v>Η</v>
          </cell>
        </row>
        <row r="3434">
          <cell r="A3434">
            <v>37287</v>
          </cell>
          <cell r="B3434" t="str">
            <v>b</v>
          </cell>
          <cell r="C3434" t="str">
            <v>ΚΕΝΤΡΟΣ ΣΠΥΡΙΔΩΝ</v>
          </cell>
          <cell r="D3434">
            <v>2005</v>
          </cell>
          <cell r="E3434" t="str">
            <v>Γ.Σ.ΗΛΙΟΥΠΟΛΗΣ</v>
          </cell>
          <cell r="F3434" t="str">
            <v>ΙΑ</v>
          </cell>
        </row>
        <row r="3435">
          <cell r="A3435">
            <v>34994</v>
          </cell>
          <cell r="B3435" t="str">
            <v>g</v>
          </cell>
          <cell r="C3435" t="str">
            <v>ΚΕΡΑΜΙΤΣΟΠΟΥΛΟΥ ΟΛΓΑ</v>
          </cell>
          <cell r="D3435">
            <v>2003</v>
          </cell>
          <cell r="E3435" t="str">
            <v>Σ.Α.ΔΡΑΜΑΣ</v>
          </cell>
          <cell r="F3435" t="str">
            <v>Α</v>
          </cell>
        </row>
        <row r="3436">
          <cell r="A3436">
            <v>35049</v>
          </cell>
          <cell r="B3436" t="str">
            <v>g</v>
          </cell>
          <cell r="C3436" t="str">
            <v>ΚΕΡΕΜΙΔΟΥ ΕΛΕΝΗ</v>
          </cell>
          <cell r="D3436">
            <v>2004</v>
          </cell>
          <cell r="E3436" t="str">
            <v>Ο.Α.ΝΑΟΥΣΑΣ</v>
          </cell>
          <cell r="F3436" t="str">
            <v>Γ</v>
          </cell>
        </row>
        <row r="3437">
          <cell r="A3437">
            <v>37688</v>
          </cell>
          <cell r="B3437" t="str">
            <v>b</v>
          </cell>
          <cell r="C3437" t="str">
            <v>ΚΕΡΜΕΚΕΡΗΣ ΙΩΑΝΝΗΣ</v>
          </cell>
          <cell r="D3437">
            <v>2002</v>
          </cell>
          <cell r="E3437" t="str">
            <v>Ο.Α.ΑΝΑΦΛΥΣΤΟΣ ΣΑΡΩΝΙΔΑΣ</v>
          </cell>
          <cell r="F3437" t="str">
            <v>Η</v>
          </cell>
        </row>
        <row r="3438">
          <cell r="A3438">
            <v>32454</v>
          </cell>
          <cell r="B3438" t="str">
            <v>g</v>
          </cell>
          <cell r="C3438" t="str">
            <v>ΚΕΡΤΣΙΚΟΦ ΜΕΛΙΝΑ</v>
          </cell>
          <cell r="D3438">
            <v>2001</v>
          </cell>
          <cell r="E3438" t="str">
            <v>Α.Ο.Α.ΦΙΛΟΘΕΗΣ</v>
          </cell>
          <cell r="F3438" t="str">
            <v>Η</v>
          </cell>
        </row>
        <row r="3439">
          <cell r="A3439">
            <v>34390</v>
          </cell>
          <cell r="B3439" t="str">
            <v>b</v>
          </cell>
          <cell r="C3439" t="str">
            <v>ΚΕΣΙΔΗΣ ΓΙΑΝΝΗΣ</v>
          </cell>
          <cell r="D3439">
            <v>2002</v>
          </cell>
          <cell r="E3439" t="str">
            <v>Α.Α.ΝΑΟΥΣΑΣ</v>
          </cell>
          <cell r="F3439" t="str">
            <v>Γ</v>
          </cell>
        </row>
        <row r="3440">
          <cell r="A3440">
            <v>34638</v>
          </cell>
          <cell r="B3440" t="str">
            <v>g</v>
          </cell>
          <cell r="C3440" t="str">
            <v>ΚΕΣΙΔΟΥ ΕΛΕΝΗ</v>
          </cell>
          <cell r="D3440">
            <v>2004</v>
          </cell>
          <cell r="E3440" t="str">
            <v>Ο.Α.ΚΑΣΤΟΡΙΑΣ ΚΕΛΕΤΡΟΝ</v>
          </cell>
          <cell r="F3440" t="str">
            <v>Γ</v>
          </cell>
        </row>
        <row r="3441">
          <cell r="A3441">
            <v>37550</v>
          </cell>
          <cell r="B3441" t="str">
            <v>b</v>
          </cell>
          <cell r="C3441" t="str">
            <v>ΚΕΣΙΣΗΣ ΑΘΑΝΑΣΙΟΣ</v>
          </cell>
          <cell r="D3441">
            <v>2005</v>
          </cell>
          <cell r="E3441" t="str">
            <v>Α.Ο.Α.ΠΟΣΕΙΔΩΝ ΘΕΣΣΑΛΟΝΙΚΗΣ</v>
          </cell>
          <cell r="F3441" t="str">
            <v>Β</v>
          </cell>
        </row>
        <row r="3442">
          <cell r="A3442">
            <v>33015</v>
          </cell>
          <cell r="B3442" t="str">
            <v>b</v>
          </cell>
          <cell r="C3442" t="str">
            <v>ΚΕΣΟΠΟΥΛΟΣ ΠΑΝΑΓΙΩΤΗΣ-ΔΗΜΗΤΡΙΟΣ</v>
          </cell>
          <cell r="D3442">
            <v>2006</v>
          </cell>
          <cell r="E3442" t="str">
            <v>Α.Σ.Δ.ΚΟΛΛΕΓΙΟΥ ICBS 2009</v>
          </cell>
          <cell r="F3442" t="str">
            <v>Β</v>
          </cell>
        </row>
        <row r="3443">
          <cell r="A3443">
            <v>20931</v>
          </cell>
          <cell r="B3443" t="str">
            <v>b</v>
          </cell>
          <cell r="C3443" t="str">
            <v>ΚΕΣΣΑΝΟΠΟΥΛΟΣ ΑΘΑΝΑΣΙΟΣ</v>
          </cell>
          <cell r="D3443">
            <v>1998</v>
          </cell>
          <cell r="E3443" t="str">
            <v>Ο.Α.ΕΥΟΣΜΟΥ ΘΕΣΣΑΛΟΝΙΚΗΣ</v>
          </cell>
          <cell r="F3443" t="str">
            <v>Β</v>
          </cell>
        </row>
        <row r="3444">
          <cell r="A3444">
            <v>38524</v>
          </cell>
          <cell r="B3444" t="str">
            <v>g</v>
          </cell>
          <cell r="C3444" t="str">
            <v>ΚΕΤΙΚΟΓΛΟΥ ΔΑΝΑΗ</v>
          </cell>
          <cell r="D3444">
            <v>2001</v>
          </cell>
          <cell r="E3444" t="str">
            <v>Α.Ο.Α.ΧΑΪΔΑΡΙΟΥ</v>
          </cell>
          <cell r="F3444" t="str">
            <v>Θ</v>
          </cell>
        </row>
        <row r="3445">
          <cell r="A3445">
            <v>32608</v>
          </cell>
          <cell r="B3445" t="str">
            <v>b</v>
          </cell>
          <cell r="C3445" t="str">
            <v>ΚΕΥΣΕΝΙΔΗΣ ΠΑΡΑΣΚΕΥΑΣ</v>
          </cell>
          <cell r="D3445">
            <v>1999</v>
          </cell>
          <cell r="E3445" t="str">
            <v>Α.Ο.ΚΑΒΑΛΑΣ ΜΑΚΕΔΟΝΙΚΟΣ</v>
          </cell>
          <cell r="F3445" t="str">
            <v>Α</v>
          </cell>
        </row>
        <row r="3446">
          <cell r="A3446">
            <v>35916</v>
          </cell>
          <cell r="B3446" t="str">
            <v>g</v>
          </cell>
          <cell r="C3446" t="str">
            <v>ΚΕΦΑΛΑ ΑΝΝΑ</v>
          </cell>
          <cell r="D3446">
            <v>2004</v>
          </cell>
          <cell r="E3446" t="str">
            <v>Α.Κ.Α.ΜΑΡΑΘΩΝΑ</v>
          </cell>
          <cell r="F3446" t="str">
            <v>Η</v>
          </cell>
        </row>
        <row r="3447">
          <cell r="A3447">
            <v>35470</v>
          </cell>
          <cell r="B3447" t="str">
            <v>g</v>
          </cell>
          <cell r="C3447" t="str">
            <v>ΚΕΦΑΛΑ ΓΕΩΡΓΙΑ</v>
          </cell>
          <cell r="D3447">
            <v>2001</v>
          </cell>
          <cell r="E3447" t="str">
            <v>Ο.Α.ΑΡΤΑΣ</v>
          </cell>
          <cell r="F3447" t="str">
            <v>Δ</v>
          </cell>
        </row>
        <row r="3448">
          <cell r="A3448">
            <v>33363</v>
          </cell>
          <cell r="B3448" t="str">
            <v>g</v>
          </cell>
          <cell r="C3448" t="str">
            <v>ΚΕΦΑΛΑ ΕΙΡΗΝΗ</v>
          </cell>
          <cell r="D3448">
            <v>2000</v>
          </cell>
          <cell r="E3448" t="str">
            <v>Ο.Α.ΚΕΡΚΥΡΑΣ</v>
          </cell>
          <cell r="F3448" t="str">
            <v>Δ</v>
          </cell>
        </row>
        <row r="3449">
          <cell r="A3449">
            <v>26500</v>
          </cell>
          <cell r="B3449" t="str">
            <v>g</v>
          </cell>
          <cell r="C3449" t="str">
            <v>ΚΕΦΑΛΑ ΕΛΕΝΗ</v>
          </cell>
          <cell r="D3449">
            <v>1998</v>
          </cell>
          <cell r="E3449" t="str">
            <v>Α.Σ.ΣΠΑΡΤΑΚΟΣ ΓΛΥΦΑΔΑΣ</v>
          </cell>
          <cell r="F3449" t="str">
            <v>ΙΑ</v>
          </cell>
        </row>
        <row r="3450">
          <cell r="A3450">
            <v>36185</v>
          </cell>
          <cell r="B3450" t="str">
            <v>g</v>
          </cell>
          <cell r="C3450" t="str">
            <v>ΚΕΦΑΛΑ ΖΩΗ</v>
          </cell>
          <cell r="D3450">
            <v>2007</v>
          </cell>
          <cell r="E3450" t="str">
            <v>Α.Κ.Α.ΜΑΡΑΘΩΝΑ</v>
          </cell>
          <cell r="F3450" t="str">
            <v>Η</v>
          </cell>
        </row>
        <row r="3451">
          <cell r="A3451">
            <v>26052</v>
          </cell>
          <cell r="B3451" t="str">
            <v>g</v>
          </cell>
          <cell r="C3451" t="str">
            <v>ΚΕΦΑΛΑ ΚΩΝΣΤΑΝΤΙΝΑ</v>
          </cell>
          <cell r="D3451">
            <v>1998</v>
          </cell>
          <cell r="E3451" t="str">
            <v>Α.Α.ΑΙΓΑΛΕΩ</v>
          </cell>
          <cell r="F3451" t="str">
            <v>Θ</v>
          </cell>
        </row>
        <row r="3452">
          <cell r="A3452">
            <v>26051</v>
          </cell>
          <cell r="B3452" t="str">
            <v>g</v>
          </cell>
          <cell r="C3452" t="str">
            <v>ΚΕΦΑΛΑ ΝΙΚΗ</v>
          </cell>
          <cell r="D3452">
            <v>2001</v>
          </cell>
          <cell r="E3452" t="str">
            <v>Α.Α.ΑΙΓΑΛΕΩ</v>
          </cell>
          <cell r="F3452" t="str">
            <v>Θ</v>
          </cell>
        </row>
        <row r="3453">
          <cell r="A3453">
            <v>35434</v>
          </cell>
          <cell r="B3453" t="str">
            <v>b</v>
          </cell>
          <cell r="C3453" t="str">
            <v>ΚΕΦΑΛΑΚΗ ΜΑΡΙΑ-ΑΣΗΜΙΝΑ</v>
          </cell>
          <cell r="D3453">
            <v>2008</v>
          </cell>
          <cell r="E3453" t="str">
            <v>Ο.Α.ΠΕΤΡΟΥΠΟΛΗΣ</v>
          </cell>
          <cell r="F3453" t="str">
            <v>Θ</v>
          </cell>
        </row>
        <row r="3454">
          <cell r="A3454">
            <v>30263</v>
          </cell>
          <cell r="B3454" t="str">
            <v>b</v>
          </cell>
          <cell r="C3454" t="str">
            <v>ΚΕΦΑΛΑΣ ΓΕΩΡΓΙΟΣ</v>
          </cell>
          <cell r="D3454">
            <v>1998</v>
          </cell>
          <cell r="E3454" t="str">
            <v>Α.Σ.ΑΚΑΔΗΜΙΕΣ ΠΡΩΤΑΘΛΗΤΩΝ ΠΕΥΚΩΝ</v>
          </cell>
          <cell r="F3454" t="str">
            <v>Β</v>
          </cell>
        </row>
        <row r="3455">
          <cell r="A3455">
            <v>32836</v>
          </cell>
          <cell r="B3455" t="str">
            <v>b</v>
          </cell>
          <cell r="C3455" t="str">
            <v>ΚΕΦΑΛΑΣ ΓΕΩΡΓΙΟΣ</v>
          </cell>
          <cell r="D3455">
            <v>2003</v>
          </cell>
          <cell r="E3455" t="str">
            <v>Ο.Α.ΑΡΤΑΣ</v>
          </cell>
          <cell r="F3455" t="str">
            <v>Δ</v>
          </cell>
        </row>
        <row r="3456">
          <cell r="A3456">
            <v>37678</v>
          </cell>
          <cell r="B3456" t="str">
            <v>b</v>
          </cell>
          <cell r="C3456" t="str">
            <v>ΚΕΦΑΛΑΣ ΟΡΕΣΤΗΣ-ΒΑΣΙΛΕΙΟΣ</v>
          </cell>
          <cell r="D3456">
            <v>2005</v>
          </cell>
          <cell r="E3456" t="str">
            <v>Ο.Α.ΠΕΤΡΟΥΠΟΛΗΣ</v>
          </cell>
          <cell r="F3456" t="str">
            <v>Θ</v>
          </cell>
        </row>
        <row r="3457">
          <cell r="A3457">
            <v>31685</v>
          </cell>
          <cell r="B3457" t="str">
            <v>b</v>
          </cell>
          <cell r="C3457" t="str">
            <v>ΚΕΦΑΛΗΝΑΚΗΣ ΝΙΚΟΛΑΟΣ</v>
          </cell>
          <cell r="D3457">
            <v>2005</v>
          </cell>
          <cell r="E3457" t="str">
            <v>ΦΙΛΑΘΛΗΤ.ΣΥΛ.ΛΑΜΙΑΣ</v>
          </cell>
          <cell r="F3457" t="str">
            <v>Ε</v>
          </cell>
        </row>
        <row r="3458">
          <cell r="A3458">
            <v>30124</v>
          </cell>
          <cell r="B3458" t="str">
            <v>g</v>
          </cell>
          <cell r="C3458" t="str">
            <v>ΚΕΦΑΛΙΑΚΟΥ ΝΑΤΑΛΙΑ</v>
          </cell>
          <cell r="D3458">
            <v>2000</v>
          </cell>
          <cell r="E3458" t="str">
            <v>Α.Ο.Α.ΠΑΠΑΓΟΥ</v>
          </cell>
          <cell r="F3458" t="str">
            <v>ΙΑ</v>
          </cell>
        </row>
        <row r="3459">
          <cell r="A3459">
            <v>23507</v>
          </cell>
          <cell r="B3459" t="str">
            <v>b</v>
          </cell>
          <cell r="C3459" t="str">
            <v>ΚΕΦΑΛΙΔΗΣ ΑΝΑΣΤΑΣΙΟΣ</v>
          </cell>
          <cell r="D3459">
            <v>1998</v>
          </cell>
          <cell r="E3459" t="str">
            <v>Ο.Α.ΠΤΟΛΕΜΑΪΔΑΣ</v>
          </cell>
          <cell r="F3459" t="str">
            <v>Γ</v>
          </cell>
        </row>
        <row r="3460">
          <cell r="A3460">
            <v>37398</v>
          </cell>
          <cell r="B3460" t="str">
            <v>b</v>
          </cell>
          <cell r="C3460" t="str">
            <v>ΚΕΦΑΛΙΔΗΣ ΔΗΜΗΤΡΙΟΣ</v>
          </cell>
          <cell r="D3460">
            <v>2007</v>
          </cell>
          <cell r="E3460" t="str">
            <v>Α.Ο.Α.ΚΑΒΑΛΑΣ</v>
          </cell>
          <cell r="F3460" t="str">
            <v>Α</v>
          </cell>
        </row>
        <row r="3461">
          <cell r="A3461">
            <v>34349</v>
          </cell>
          <cell r="B3461" t="str">
            <v>b</v>
          </cell>
          <cell r="C3461" t="str">
            <v>ΚΕΦΑΛΛΗΝΟΣ ΔΙΟΝΥΣΙΟΣ</v>
          </cell>
          <cell r="D3461">
            <v>2001</v>
          </cell>
          <cell r="E3461" t="str">
            <v>ΖΑΚΥΝΘΙΝΟΣ Α.Ο.Α</v>
          </cell>
          <cell r="F3461" t="str">
            <v>ΣΤ</v>
          </cell>
        </row>
        <row r="3462">
          <cell r="A3462">
            <v>34120</v>
          </cell>
          <cell r="B3462" t="str">
            <v>b</v>
          </cell>
          <cell r="C3462" t="str">
            <v>ΚΕΦΑΛΟΓΙΑΝΝΗΣ ΒΑΓΓΕΛΗΣ</v>
          </cell>
          <cell r="D3462">
            <v>2002</v>
          </cell>
          <cell r="E3462" t="str">
            <v>ΦΙΛΙΑ Τ.Κ.</v>
          </cell>
          <cell r="F3462" t="str">
            <v>Ζ</v>
          </cell>
        </row>
        <row r="3463">
          <cell r="A3463">
            <v>29742</v>
          </cell>
          <cell r="B3463" t="str">
            <v>g</v>
          </cell>
          <cell r="C3463" t="str">
            <v>ΚΕΦΑΛΟΠΟΥΛΟΥ ΡΑΦΑΗΛΙΑ</v>
          </cell>
          <cell r="D3463">
            <v>1999</v>
          </cell>
          <cell r="E3463" t="str">
            <v>Γ.Α.Σ.ΑΛΕΞΑΝΔΡΕΙΑ</v>
          </cell>
          <cell r="F3463" t="str">
            <v>Γ</v>
          </cell>
        </row>
        <row r="3464">
          <cell r="A3464">
            <v>37571</v>
          </cell>
          <cell r="B3464" t="str">
            <v>b</v>
          </cell>
          <cell r="C3464" t="str">
            <v>ΚΕΦΟΣ ΙΩΑΝΝΗΣ</v>
          </cell>
          <cell r="D3464">
            <v>2002</v>
          </cell>
          <cell r="E3464" t="str">
            <v>Α.Κ.Α.ΜΑΡΑΘΩΝΑ</v>
          </cell>
          <cell r="F3464" t="str">
            <v>Η</v>
          </cell>
        </row>
        <row r="3465">
          <cell r="A3465">
            <v>28264</v>
          </cell>
          <cell r="B3465" t="str">
            <v>g</v>
          </cell>
          <cell r="C3465" t="str">
            <v>ΚΕΧΑΓΙΑ ΕΛΕΝΗ</v>
          </cell>
          <cell r="D3465">
            <v>1998</v>
          </cell>
          <cell r="E3465" t="str">
            <v>Σ.Α.ΣΕΡΡΩΝ</v>
          </cell>
          <cell r="F3465" t="str">
            <v>Α</v>
          </cell>
        </row>
        <row r="3466">
          <cell r="A3466">
            <v>28891</v>
          </cell>
          <cell r="B3466" t="str">
            <v>g</v>
          </cell>
          <cell r="C3466" t="str">
            <v>ΚΕΧΑΓΙΑ ΕΛΕΝΗ</v>
          </cell>
          <cell r="D3466">
            <v>1998</v>
          </cell>
          <cell r="E3466" t="str">
            <v>Α.Ο.ΕΜΙΛΕΩΝ</v>
          </cell>
          <cell r="F3466" t="str">
            <v>Δ</v>
          </cell>
        </row>
        <row r="3467">
          <cell r="A3467">
            <v>36978</v>
          </cell>
          <cell r="B3467" t="str">
            <v>g</v>
          </cell>
          <cell r="C3467" t="str">
            <v>ΚΕΧΑΓΙΑ ΣΟΦΙΑ</v>
          </cell>
          <cell r="D3467">
            <v>2005</v>
          </cell>
          <cell r="E3467" t="str">
            <v>Α.Ο.Π.ΦΑΛΗΡΟΥ</v>
          </cell>
          <cell r="F3467" t="str">
            <v>ΙΑ</v>
          </cell>
        </row>
        <row r="3468">
          <cell r="A3468">
            <v>30764</v>
          </cell>
          <cell r="B3468" t="str">
            <v>b</v>
          </cell>
          <cell r="C3468" t="str">
            <v>ΚΕΧΑΓΙΑΣ ΙΩΑΝΝΗΣ</v>
          </cell>
          <cell r="D3468">
            <v>1999</v>
          </cell>
          <cell r="E3468" t="str">
            <v>ΠΑΝΘΡΑΚΙΚΟΣ Ο.Α.ΚΟΜΟΤΗΝΗΣ</v>
          </cell>
          <cell r="F3468" t="str">
            <v>Α</v>
          </cell>
        </row>
        <row r="3469">
          <cell r="A3469">
            <v>37526</v>
          </cell>
          <cell r="B3469" t="str">
            <v>b</v>
          </cell>
          <cell r="C3469" t="str">
            <v>ΚΕΧΑΓΙΑΣ ΤΡΙΑΝΤΑΦΥΛΛΟΣ-ΙΩΑΝΝΗΣ</v>
          </cell>
          <cell r="D3469">
            <v>2005</v>
          </cell>
          <cell r="E3469" t="str">
            <v>Α.Ο.Α.ΦΙΛΟΘΕΗΣ</v>
          </cell>
          <cell r="F3469" t="str">
            <v>Η</v>
          </cell>
        </row>
        <row r="3470">
          <cell r="A3470">
            <v>34786</v>
          </cell>
          <cell r="B3470" t="str">
            <v>b</v>
          </cell>
          <cell r="C3470" t="str">
            <v>ΚΕΧΑΓΙΟΓΛΟΥ ΓΡΗΓΟΡΗΣ</v>
          </cell>
          <cell r="D3470">
            <v>2004</v>
          </cell>
          <cell r="E3470" t="str">
            <v>Ο.Α.ΞΑΝΘΗΣ</v>
          </cell>
          <cell r="F3470" t="str">
            <v>Α</v>
          </cell>
        </row>
        <row r="3471">
          <cell r="A3471">
            <v>34603</v>
          </cell>
          <cell r="B3471" t="str">
            <v>g</v>
          </cell>
          <cell r="C3471" t="str">
            <v>ΚΕΧΑΪΔΟΥ ΑΝΑΣΤΑΣΙΑ</v>
          </cell>
          <cell r="D3471">
            <v>2005</v>
          </cell>
          <cell r="E3471" t="str">
            <v>Ο.Α.ΑΛΕΞΑΝΔΡΟΣ ΒΕΡΟΙΑΣ</v>
          </cell>
          <cell r="F3471" t="str">
            <v>Γ</v>
          </cell>
        </row>
        <row r="3472">
          <cell r="A3472">
            <v>35564</v>
          </cell>
          <cell r="B3472" t="str">
            <v>g</v>
          </cell>
          <cell r="C3472" t="str">
            <v>ΚΗΛΙΦΗ ΚΑΛΛΙΟΠΗ</v>
          </cell>
          <cell r="D3472">
            <v>2005</v>
          </cell>
          <cell r="E3472" t="str">
            <v>Ο.Α.ΣΑΛΑΜΙΝΑΣ</v>
          </cell>
          <cell r="F3472" t="str">
            <v>Θ</v>
          </cell>
        </row>
        <row r="3473">
          <cell r="A3473">
            <v>26478</v>
          </cell>
          <cell r="B3473" t="str">
            <v>b</v>
          </cell>
          <cell r="C3473" t="str">
            <v>ΚΗΠΟΥΡΟΣ ΣΤΑΥΡΟΣ</v>
          </cell>
          <cell r="D3473">
            <v>1998</v>
          </cell>
          <cell r="E3473" t="str">
            <v>Ο.Α.ΧΑΝΙΩΝ</v>
          </cell>
          <cell r="F3473" t="str">
            <v>Ζ</v>
          </cell>
        </row>
        <row r="3474">
          <cell r="A3474">
            <v>29375</v>
          </cell>
          <cell r="B3474" t="str">
            <v>g</v>
          </cell>
          <cell r="C3474" t="str">
            <v>ΚΗΠΟΥΡΟΥ ΔΗΜΗΤΡΑ-ΕΛΙΣΣΑΒΕΤ</v>
          </cell>
          <cell r="D3474">
            <v>2000</v>
          </cell>
          <cell r="E3474" t="str">
            <v>Ο.Α.ΣΟΥΔΑΣ</v>
          </cell>
          <cell r="F3474" t="str">
            <v>Ζ</v>
          </cell>
        </row>
        <row r="3475">
          <cell r="A3475">
            <v>34118</v>
          </cell>
          <cell r="B3475" t="str">
            <v>b</v>
          </cell>
          <cell r="C3475" t="str">
            <v>ΚΗΤΖΙΔΗΣ ΣΠΥΡΟΣ-ΡΑΦΑΗΛ</v>
          </cell>
          <cell r="D3475">
            <v>2003</v>
          </cell>
          <cell r="E3475" t="str">
            <v>ΠΑΝΘΡΑΚΙΚΟΣ Ο.Α.ΚΟΜΟΤΗΝΗΣ</v>
          </cell>
          <cell r="F3475" t="str">
            <v>Α</v>
          </cell>
        </row>
        <row r="3476">
          <cell r="A3476">
            <v>32513</v>
          </cell>
          <cell r="B3476" t="str">
            <v>b</v>
          </cell>
          <cell r="C3476" t="str">
            <v>ΚΙΑΚΙΔΗΣ ΘΕΟΦΙΛΟΣ</v>
          </cell>
          <cell r="D3476">
            <v>2004</v>
          </cell>
          <cell r="E3476" t="str">
            <v>Α.Π.Ο.ΣΑΝΝΥ ΣΠΟΡΤΣ ΚΛΑΜΠ</v>
          </cell>
          <cell r="F3476" t="str">
            <v>Η</v>
          </cell>
        </row>
        <row r="3477">
          <cell r="A3477">
            <v>31401</v>
          </cell>
          <cell r="B3477" t="str">
            <v>b</v>
          </cell>
          <cell r="C3477" t="str">
            <v>ΚΙΓΚΟΣ ΑΡΙΣΤΕΙΔΗΣ</v>
          </cell>
          <cell r="D3477">
            <v>1998</v>
          </cell>
          <cell r="E3477" t="str">
            <v>Γ.Σ.ΗΛΙΟΥΠΟΛΗΣ</v>
          </cell>
          <cell r="F3477" t="str">
            <v>ΙΑ</v>
          </cell>
        </row>
        <row r="3478">
          <cell r="A3478">
            <v>29201</v>
          </cell>
          <cell r="B3478" t="str">
            <v>g</v>
          </cell>
          <cell r="C3478" t="str">
            <v>ΚΙΖΙΡΑΚΟΥ ΔΗΜΗΤΡΑ</v>
          </cell>
          <cell r="D3478">
            <v>2000</v>
          </cell>
          <cell r="E3478" t="str">
            <v>Α.Ο.ΜΕΓΑΣ ΑΛΕΞΑΝΔΡΟΣ</v>
          </cell>
          <cell r="F3478" t="str">
            <v>ΙΑ</v>
          </cell>
        </row>
        <row r="3479">
          <cell r="A3479">
            <v>25150</v>
          </cell>
          <cell r="B3479" t="str">
            <v>g</v>
          </cell>
          <cell r="C3479" t="str">
            <v>ΚΙΗΓΜΑ ΜΑΡΙΝΑ</v>
          </cell>
          <cell r="D3479">
            <v>1998</v>
          </cell>
          <cell r="E3479" t="str">
            <v>Α.Ο.ΟΡΕΣΤΙΑΔΑΣ</v>
          </cell>
          <cell r="F3479" t="str">
            <v>Α</v>
          </cell>
        </row>
        <row r="3480">
          <cell r="A3480">
            <v>37483</v>
          </cell>
          <cell r="B3480" t="str">
            <v>g</v>
          </cell>
          <cell r="C3480" t="str">
            <v>ΚΙΚΕΡΑΚΗ ΜΑΡΙΑ</v>
          </cell>
          <cell r="D3480">
            <v>2004</v>
          </cell>
          <cell r="E3480" t="str">
            <v>Μ.Α.Σ.ΑΕΤΟΣ ΘΕΣΣΑΛΟΝΙΚΗΣ</v>
          </cell>
          <cell r="F3480" t="str">
            <v>Β</v>
          </cell>
        </row>
        <row r="3481">
          <cell r="A3481">
            <v>37482</v>
          </cell>
          <cell r="B3481" t="str">
            <v>b</v>
          </cell>
          <cell r="C3481" t="str">
            <v>ΚΙΚΕΡΑΚΗΣ ΣΠΥΡΟΣ</v>
          </cell>
          <cell r="D3481">
            <v>2005</v>
          </cell>
          <cell r="E3481" t="str">
            <v>Μ.Α.Σ.ΑΕΤΟΣ ΘΕΣΣΑΛΟΝΙΚΗΣ</v>
          </cell>
          <cell r="F3481" t="str">
            <v>Β</v>
          </cell>
        </row>
        <row r="3482">
          <cell r="A3482">
            <v>37589</v>
          </cell>
          <cell r="B3482" t="str">
            <v>b</v>
          </cell>
          <cell r="C3482" t="str">
            <v>ΚΙΚΙΩΝΗΣ ΚΩΝΣΤΑΝΤΙΝΟΣ</v>
          </cell>
          <cell r="D3482">
            <v>2003</v>
          </cell>
          <cell r="E3482" t="str">
            <v>Ο.Α.ΑΡΤΑΣ</v>
          </cell>
          <cell r="F3482" t="str">
            <v>Δ</v>
          </cell>
        </row>
        <row r="3483">
          <cell r="A3483">
            <v>31666</v>
          </cell>
          <cell r="B3483" t="str">
            <v>g</v>
          </cell>
          <cell r="C3483" t="str">
            <v>ΚΙΛΑΡΟΓΛΟΥ ΕΙΡΗΝΗ</v>
          </cell>
          <cell r="D3483">
            <v>2000</v>
          </cell>
          <cell r="E3483" t="str">
            <v>Ο.Α.ΑΡΙΔΑΙΑΣ</v>
          </cell>
          <cell r="F3483" t="str">
            <v>Γ</v>
          </cell>
        </row>
        <row r="3484">
          <cell r="A3484">
            <v>30447</v>
          </cell>
          <cell r="B3484" t="str">
            <v>g</v>
          </cell>
          <cell r="C3484" t="str">
            <v>ΚΙΛΙΓΚΑΡΙΔΟΥ ΙΩΑΝΝΑ</v>
          </cell>
          <cell r="D3484">
            <v>1999</v>
          </cell>
          <cell r="E3484" t="str">
            <v>Ε.Α.Σ.ΟΛΥΜΠΙΑΔΑ</v>
          </cell>
          <cell r="F3484" t="str">
            <v>Β</v>
          </cell>
        </row>
        <row r="3485">
          <cell r="A3485">
            <v>28136</v>
          </cell>
          <cell r="B3485" t="str">
            <v>g</v>
          </cell>
          <cell r="C3485" t="str">
            <v>ΚΙΜΟΓΛΟΥ ΜΑΡΙΑ-ΑΝΝΑ</v>
          </cell>
          <cell r="D3485">
            <v>2000</v>
          </cell>
          <cell r="E3485" t="str">
            <v>Σ.Α.ΣΕΡΡΩΝ</v>
          </cell>
          <cell r="F3485" t="str">
            <v>Α</v>
          </cell>
        </row>
        <row r="3486">
          <cell r="A3486">
            <v>15337</v>
          </cell>
          <cell r="B3486" t="str">
            <v>b</v>
          </cell>
          <cell r="C3486" t="str">
            <v>ΚΙΟΡΠΕΛΙΔΗΣ ΣΤΕΦΑΝΟΣ</v>
          </cell>
          <cell r="D3486">
            <v>1999</v>
          </cell>
          <cell r="E3486" t="str">
            <v>Ο.Α.ΝΕΑΣ ΜΑΚΡΗΣ</v>
          </cell>
          <cell r="F3486" t="str">
            <v>Η</v>
          </cell>
        </row>
        <row r="3487">
          <cell r="A3487">
            <v>32173</v>
          </cell>
          <cell r="B3487" t="str">
            <v>b</v>
          </cell>
          <cell r="C3487" t="str">
            <v>ΚΙΟΣΗΣ ΜΙΧΑΛΗΣ</v>
          </cell>
          <cell r="D3487">
            <v>2002</v>
          </cell>
          <cell r="E3487" t="str">
            <v>Ο.Α.ΠΟΛΥΚΑΣΤΡΟΥ</v>
          </cell>
          <cell r="F3487" t="str">
            <v>Β</v>
          </cell>
        </row>
        <row r="3488">
          <cell r="A3488">
            <v>34344</v>
          </cell>
          <cell r="B3488" t="str">
            <v>b</v>
          </cell>
          <cell r="C3488" t="str">
            <v>ΚΙΟΣΣΕΣ ΣΤΕΦΑΝΟΣ</v>
          </cell>
          <cell r="D3488">
            <v>2000</v>
          </cell>
          <cell r="E3488" t="str">
            <v>ΑΚΑΔΗΜΙΑ ΑΝΤΙΣΦ.ΣΕΡΡΩΝ 2008</v>
          </cell>
          <cell r="F3488" t="str">
            <v>Α</v>
          </cell>
        </row>
        <row r="3489">
          <cell r="A3489">
            <v>33643</v>
          </cell>
          <cell r="B3489" t="str">
            <v>b</v>
          </cell>
          <cell r="C3489" t="str">
            <v>ΚΙΟΣΤΕΡΑΚΗΣ ΑΝΤΩΝΗΣ</v>
          </cell>
          <cell r="D3489">
            <v>2003</v>
          </cell>
          <cell r="E3489" t="str">
            <v>ΦΙΛΙΑ Τ.Κ.</v>
          </cell>
          <cell r="F3489" t="str">
            <v>Ζ</v>
          </cell>
        </row>
        <row r="3490">
          <cell r="A3490">
            <v>27430</v>
          </cell>
          <cell r="B3490" t="str">
            <v>b</v>
          </cell>
          <cell r="C3490" t="str">
            <v>ΚΙΟΥΚΑΣ ΟΔΥΣΣΕΑΣ</v>
          </cell>
          <cell r="D3490">
            <v>2000</v>
          </cell>
          <cell r="E3490" t="str">
            <v>Α.Ο.ΒΑΡΗΣ ΑΝΑΓΥΡΟΥΣ</v>
          </cell>
          <cell r="F3490" t="str">
            <v>Η</v>
          </cell>
        </row>
        <row r="3491">
          <cell r="A3491">
            <v>25346</v>
          </cell>
          <cell r="B3491" t="str">
            <v>b</v>
          </cell>
          <cell r="C3491" t="str">
            <v>ΚΙΟΥΚΙΩΤΗΣ ΑΓΓΕΛΟΣ</v>
          </cell>
          <cell r="D3491">
            <v>1998</v>
          </cell>
          <cell r="E3491" t="str">
            <v>Ο.Α.ΛΙΤΟΧΩΡΟΥ</v>
          </cell>
          <cell r="F3491" t="str">
            <v>Γ</v>
          </cell>
        </row>
        <row r="3492">
          <cell r="A3492">
            <v>28794</v>
          </cell>
          <cell r="B3492" t="str">
            <v>b</v>
          </cell>
          <cell r="C3492" t="str">
            <v>ΚΙΟΥΡΤΗΣ ΔΗΜΗΤΡΙΟΣ</v>
          </cell>
          <cell r="D3492">
            <v>2000</v>
          </cell>
          <cell r="E3492" t="str">
            <v>Ο.Α.ΚΑΒΑΛΑΣ ΑΛΕΞΑΝΔΡΟΣ</v>
          </cell>
          <cell r="F3492" t="str">
            <v>Α</v>
          </cell>
        </row>
        <row r="3493">
          <cell r="A3493">
            <v>23587</v>
          </cell>
          <cell r="B3493" t="str">
            <v>g</v>
          </cell>
          <cell r="C3493" t="str">
            <v>ΚΙΟΥΣΗ ΘΕΜΙΣ</v>
          </cell>
          <cell r="D3493">
            <v>1998</v>
          </cell>
          <cell r="E3493" t="str">
            <v>Γ.Σ.ΩΡΩΠΟΥ</v>
          </cell>
          <cell r="F3493" t="str">
            <v>Η</v>
          </cell>
        </row>
        <row r="3494">
          <cell r="A3494">
            <v>31385</v>
          </cell>
          <cell r="B3494" t="str">
            <v>g</v>
          </cell>
          <cell r="C3494" t="str">
            <v>ΚΙΟΦΕΝΤΖΟΓΛΟΥ ΔΕΣΠΟΙΝΑ</v>
          </cell>
          <cell r="D3494">
            <v>2001</v>
          </cell>
          <cell r="E3494" t="str">
            <v>Σ.Α.ΣΕΡΡΩΝ</v>
          </cell>
          <cell r="F3494" t="str">
            <v>Α</v>
          </cell>
        </row>
        <row r="3495">
          <cell r="A3495">
            <v>36951</v>
          </cell>
          <cell r="B3495" t="str">
            <v>g</v>
          </cell>
          <cell r="C3495" t="str">
            <v>ΚΙΟΦΕΝΤΖΟΓΛΟΥ ΖΩΗ</v>
          </cell>
          <cell r="D3495">
            <v>2006</v>
          </cell>
          <cell r="E3495" t="str">
            <v>Σ.Α.ΣΕΡΡΩΝ</v>
          </cell>
          <cell r="F3495" t="str">
            <v>Α</v>
          </cell>
        </row>
        <row r="3496">
          <cell r="A3496">
            <v>37144</v>
          </cell>
          <cell r="B3496" t="str">
            <v>g</v>
          </cell>
          <cell r="C3496" t="str">
            <v>ΚΙΡΚΕΝΙΔΟΥ ΙΩΑΝΝΑ</v>
          </cell>
          <cell r="D3496">
            <v>2004</v>
          </cell>
          <cell r="E3496" t="str">
            <v>Ο.Α.ΣΚΥΔΡΑΣ</v>
          </cell>
          <cell r="F3496" t="str">
            <v>Γ</v>
          </cell>
        </row>
        <row r="3497">
          <cell r="A3497">
            <v>32021</v>
          </cell>
          <cell r="B3497" t="str">
            <v>b</v>
          </cell>
          <cell r="C3497" t="str">
            <v>ΚΙΡΚΙΤΖΗΣ ΜΑΡΙΟΣ</v>
          </cell>
          <cell r="D3497">
            <v>2004</v>
          </cell>
          <cell r="E3497" t="str">
            <v>Γ.Σ.ΛΙΒΥΚΟΣ ΙΕΡΑΠΕΤΡΑΣ</v>
          </cell>
          <cell r="F3497" t="str">
            <v>Ζ</v>
          </cell>
        </row>
        <row r="3498">
          <cell r="A3498">
            <v>25135</v>
          </cell>
          <cell r="B3498" t="str">
            <v>b</v>
          </cell>
          <cell r="C3498" t="str">
            <v>ΚΙΡΜΙΤΖΑΚΗΣ ΜΙΧΑΛΗΣ</v>
          </cell>
          <cell r="D3498">
            <v>1998</v>
          </cell>
          <cell r="E3498" t="str">
            <v>Ο.Α.&amp; Α.ΜΑΛΙΩΝ</v>
          </cell>
          <cell r="F3498" t="str">
            <v>Ζ</v>
          </cell>
        </row>
        <row r="3499">
          <cell r="A3499">
            <v>32346</v>
          </cell>
          <cell r="B3499" t="str">
            <v>g</v>
          </cell>
          <cell r="C3499" t="str">
            <v>ΚΙΡΣΑΝΙΔΟΥ ΙΟΥΛΙΑ</v>
          </cell>
          <cell r="D3499">
            <v>1999</v>
          </cell>
          <cell r="E3499" t="str">
            <v>Ο.Π.ΘΕΣΣΑΛΟΝΙΚΗΣ ΜΑΚΕΔΟΝΙΑ 92</v>
          </cell>
          <cell r="F3499" t="str">
            <v>Β</v>
          </cell>
        </row>
        <row r="3500">
          <cell r="A3500">
            <v>27879</v>
          </cell>
          <cell r="B3500" t="str">
            <v>b</v>
          </cell>
          <cell r="C3500" t="str">
            <v>ΚΙΣΣΑΣ ΧΡΗΣΤΟΣ-ΕΥΑΓΓΕΛΟΣ</v>
          </cell>
          <cell r="D3500">
            <v>1998</v>
          </cell>
          <cell r="E3500" t="str">
            <v>Α.Ο.ΣΙΚΥΩΝΟΣ ΚΙΑΤΟΥ</v>
          </cell>
          <cell r="F3500" t="str">
            <v>ΣΤ</v>
          </cell>
        </row>
        <row r="3501">
          <cell r="A3501">
            <v>34262</v>
          </cell>
          <cell r="B3501" t="str">
            <v>b</v>
          </cell>
          <cell r="C3501" t="str">
            <v>ΚΙΣΤΗΣ ΓΕΩΡΓΙΟΣ</v>
          </cell>
          <cell r="D3501">
            <v>2001</v>
          </cell>
          <cell r="E3501" t="str">
            <v>ΑΚΑΔ.ΑΝΤΙΣΦ.ΙΩΑΝΝΙΝΩΝ</v>
          </cell>
          <cell r="F3501" t="str">
            <v>Δ</v>
          </cell>
        </row>
        <row r="3502">
          <cell r="A3502">
            <v>28741</v>
          </cell>
          <cell r="B3502" t="str">
            <v>b</v>
          </cell>
          <cell r="C3502" t="str">
            <v>ΚΙΤΣΑΚΗΣ ΒΑΣΙΛΕΙΟΣ</v>
          </cell>
          <cell r="D3502">
            <v>1998</v>
          </cell>
          <cell r="E3502" t="str">
            <v>ΣΕΡΡΑΪΚΟΣ Ο.Α.</v>
          </cell>
          <cell r="F3502" t="str">
            <v>Α</v>
          </cell>
        </row>
        <row r="3503">
          <cell r="A3503">
            <v>31572</v>
          </cell>
          <cell r="B3503" t="str">
            <v>g</v>
          </cell>
          <cell r="C3503" t="str">
            <v>ΚΙΤΣΗ ΑΘΗΝΑ</v>
          </cell>
          <cell r="D3503">
            <v>2003</v>
          </cell>
          <cell r="E3503" t="str">
            <v>Σ.Α.ΕΛΑΣΣΟΝΑΣ</v>
          </cell>
          <cell r="F3503" t="str">
            <v>Ε</v>
          </cell>
        </row>
        <row r="3504">
          <cell r="A3504">
            <v>31573</v>
          </cell>
          <cell r="B3504" t="str">
            <v>g</v>
          </cell>
          <cell r="C3504" t="str">
            <v>ΚΙΤΣΗ ΜΕΛΠΟΜΕΝΗ</v>
          </cell>
          <cell r="D3504">
            <v>2002</v>
          </cell>
          <cell r="E3504" t="str">
            <v>Σ.Α.ΕΛΑΣΣΟΝΑΣ</v>
          </cell>
          <cell r="F3504" t="str">
            <v>Ε</v>
          </cell>
        </row>
        <row r="3505">
          <cell r="A3505">
            <v>34277</v>
          </cell>
          <cell r="B3505" t="str">
            <v>b</v>
          </cell>
          <cell r="C3505" t="str">
            <v>ΚΙΤΣΙΟΣ ΝΙΚΟΛΑΟΣ-ΙΟΡΔΑΝΗΣ</v>
          </cell>
          <cell r="D3505">
            <v>2007</v>
          </cell>
          <cell r="E3505" t="str">
            <v>Ο.Α.ΤΟΥΜΠΑΣ</v>
          </cell>
          <cell r="F3505" t="str">
            <v>Β</v>
          </cell>
        </row>
        <row r="3506">
          <cell r="A3506">
            <v>34948</v>
          </cell>
          <cell r="B3506" t="str">
            <v>g</v>
          </cell>
          <cell r="C3506" t="str">
            <v>ΚΙΤΣΟΠΟΥΛΟΥ ΕΥΑΓΓΕΛΙΑ</v>
          </cell>
          <cell r="D3506">
            <v>2003</v>
          </cell>
          <cell r="E3506" t="str">
            <v>Ο.Α.ΒΙΚΕΛΑΣ ΒΕΡΟΙΑΣ</v>
          </cell>
          <cell r="F3506" t="str">
            <v>Γ</v>
          </cell>
        </row>
        <row r="3507">
          <cell r="A3507">
            <v>32760</v>
          </cell>
          <cell r="B3507" t="str">
            <v>b</v>
          </cell>
          <cell r="C3507" t="str">
            <v>ΚΙΤΣΟΣ ΘΩΜΑΣ</v>
          </cell>
          <cell r="D3507">
            <v>2000</v>
          </cell>
          <cell r="E3507" t="str">
            <v>Ο.Α.ΕΔΕΣΣΑΣ</v>
          </cell>
          <cell r="F3507" t="str">
            <v>Γ</v>
          </cell>
        </row>
        <row r="3508">
          <cell r="A3508">
            <v>27569</v>
          </cell>
          <cell r="B3508" t="str">
            <v>g</v>
          </cell>
          <cell r="C3508" t="str">
            <v>ΚΙΤΣΟΥ ΧΡΙΣΤΙΝΑ</v>
          </cell>
          <cell r="D3508">
            <v>1998</v>
          </cell>
          <cell r="E3508" t="str">
            <v>Ο.Α.ΠΕΙΡΑΙΑ</v>
          </cell>
          <cell r="F3508" t="str">
            <v>Θ</v>
          </cell>
        </row>
        <row r="3509">
          <cell r="A3509">
            <v>28349</v>
          </cell>
          <cell r="B3509" t="str">
            <v>g</v>
          </cell>
          <cell r="C3509" t="str">
            <v>ΚΙΤΣΩΝΑ ΕΛΙΣΑΒΕΤ</v>
          </cell>
          <cell r="D3509">
            <v>1999</v>
          </cell>
          <cell r="E3509" t="str">
            <v>Ο.Α.ΒΙΚΕΛΑΣ ΒΕΡΟΙΑΣ</v>
          </cell>
          <cell r="F3509" t="str">
            <v>Γ</v>
          </cell>
        </row>
        <row r="3510">
          <cell r="A3510">
            <v>28350</v>
          </cell>
          <cell r="B3510" t="str">
            <v>g</v>
          </cell>
          <cell r="C3510" t="str">
            <v>ΚΙΤΣΩΝΑ ΜΑΡΙΑ</v>
          </cell>
          <cell r="D3510">
            <v>1999</v>
          </cell>
          <cell r="E3510" t="str">
            <v>Ο.Α.ΒΙΚΕΛΑΣ ΒΕΡΟΙΑΣ</v>
          </cell>
          <cell r="F3510" t="str">
            <v>Γ</v>
          </cell>
        </row>
        <row r="3511">
          <cell r="A3511">
            <v>31238</v>
          </cell>
          <cell r="B3511" t="str">
            <v>b</v>
          </cell>
          <cell r="C3511" t="str">
            <v>ΚΙΩΤΗΣ ΦΩΤΗΣ</v>
          </cell>
          <cell r="D3511">
            <v>1999</v>
          </cell>
          <cell r="E3511" t="str">
            <v>Ο.Α.ΑΓΙΩΝ ΑΝΑΡΓΥΡΩΝ</v>
          </cell>
          <cell r="F3511" t="str">
            <v>Θ</v>
          </cell>
        </row>
        <row r="3512">
          <cell r="A3512">
            <v>34319</v>
          </cell>
          <cell r="B3512" t="str">
            <v>g</v>
          </cell>
          <cell r="C3512" t="str">
            <v>ΚΛΑΔΕΥΤΗΡΑ ΔΑΝΑΗ</v>
          </cell>
          <cell r="D3512">
            <v>2002</v>
          </cell>
          <cell r="E3512" t="str">
            <v>Ο.Α.ΠΕΤΡΟΥΠΟΛΗΣ</v>
          </cell>
          <cell r="F3512" t="str">
            <v>Θ</v>
          </cell>
        </row>
        <row r="3513">
          <cell r="A3513">
            <v>29615</v>
          </cell>
          <cell r="B3513" t="str">
            <v>b</v>
          </cell>
          <cell r="C3513" t="str">
            <v>ΚΛΑΔΕΥΤΗΡΑΣ ΦΩΤΗΣ</v>
          </cell>
          <cell r="D3513">
            <v>1998</v>
          </cell>
          <cell r="E3513" t="str">
            <v>Ο.Α.ΠΕΤΡΟΥΠΟΛΗΣ</v>
          </cell>
          <cell r="F3513" t="str">
            <v>Θ</v>
          </cell>
        </row>
        <row r="3514">
          <cell r="A3514">
            <v>31219</v>
          </cell>
          <cell r="B3514" t="str">
            <v>g</v>
          </cell>
          <cell r="C3514" t="str">
            <v>ΚΛΑΔΗ ΕΥΑΓΓΕΛΙΑ</v>
          </cell>
          <cell r="D3514">
            <v>1999</v>
          </cell>
          <cell r="E3514" t="str">
            <v>ΦΙΛΑΘΛΗΤ.ΣΥΛ.ΛΑΜΙΑΣ</v>
          </cell>
          <cell r="F3514" t="str">
            <v>Ε</v>
          </cell>
        </row>
        <row r="3515">
          <cell r="A3515">
            <v>31821</v>
          </cell>
          <cell r="B3515" t="str">
            <v>g</v>
          </cell>
          <cell r="C3515" t="str">
            <v>ΚΛΑΔΗ ΘΕΑΝΩ</v>
          </cell>
          <cell r="D3515">
            <v>2002</v>
          </cell>
          <cell r="E3515" t="str">
            <v>ΗΡΑΚΛΕΙΟ Ο.Α.&amp; Α.</v>
          </cell>
          <cell r="F3515" t="str">
            <v>Ζ</v>
          </cell>
        </row>
        <row r="3516">
          <cell r="A3516">
            <v>36319</v>
          </cell>
          <cell r="B3516" t="str">
            <v>b</v>
          </cell>
          <cell r="C3516" t="str">
            <v>ΚΛΑΔΗΣ ΔΗΜΗΤΡΗΣ</v>
          </cell>
          <cell r="D3516">
            <v>2001</v>
          </cell>
          <cell r="E3516" t="str">
            <v>Ο.Α.ΚΑΙΣΑΡΙΑΝΗΣ</v>
          </cell>
          <cell r="F3516" t="str">
            <v>Θ</v>
          </cell>
        </row>
        <row r="3517">
          <cell r="A3517">
            <v>29720</v>
          </cell>
          <cell r="B3517" t="str">
            <v>b</v>
          </cell>
          <cell r="C3517" t="str">
            <v>ΚΛΑΔΗΣ ΔΗΜΗΤΡΙΟΣ</v>
          </cell>
          <cell r="D3517">
            <v>2001</v>
          </cell>
          <cell r="E3517" t="str">
            <v>Ο.Α.ΚΑΙΣΑΡΙΑΝΗΣ</v>
          </cell>
          <cell r="F3517" t="str">
            <v>Θ</v>
          </cell>
        </row>
        <row r="3518">
          <cell r="A3518">
            <v>32603</v>
          </cell>
          <cell r="B3518" t="str">
            <v>g</v>
          </cell>
          <cell r="C3518" t="str">
            <v>ΚΛΑΔΟΥ ΑΜΑΛΙΑ</v>
          </cell>
          <cell r="D3518">
            <v>2002</v>
          </cell>
          <cell r="E3518" t="str">
            <v>ΗΡΑΚΛΕΙΟ Ο.Α.&amp; Α.</v>
          </cell>
          <cell r="F3518" t="str">
            <v>Ζ</v>
          </cell>
        </row>
        <row r="3519">
          <cell r="A3519">
            <v>31283</v>
          </cell>
          <cell r="B3519" t="str">
            <v>g</v>
          </cell>
          <cell r="C3519" t="str">
            <v>ΚΛΑΔΟΥΡΗ ΔΗΜΗΤΡΑ</v>
          </cell>
          <cell r="D3519">
            <v>2006</v>
          </cell>
          <cell r="E3519" t="str">
            <v>Α.Ε.Κ.ΤΡΙΠΟΛΗΣ</v>
          </cell>
          <cell r="F3519" t="str">
            <v>ΣΤ</v>
          </cell>
        </row>
        <row r="3520">
          <cell r="A3520">
            <v>31282</v>
          </cell>
          <cell r="B3520" t="str">
            <v>b</v>
          </cell>
          <cell r="C3520" t="str">
            <v>ΚΛΑΔΟΥΡΗΣ ΓΕΩΡΓΙΟΣ</v>
          </cell>
          <cell r="D3520">
            <v>1998</v>
          </cell>
          <cell r="E3520" t="str">
            <v>Α.Ε.Κ.ΤΡΙΠΟΛΗΣ</v>
          </cell>
          <cell r="F3520" t="str">
            <v>ΣΤ</v>
          </cell>
        </row>
        <row r="3521">
          <cell r="A3521">
            <v>28184</v>
          </cell>
          <cell r="B3521" t="str">
            <v>g</v>
          </cell>
          <cell r="C3521" t="str">
            <v>ΚΛΑΔΟΥΧΟΥ ΓΕΩΡΓΙΑ-ΕΙΡΗΝΗ</v>
          </cell>
          <cell r="D3521">
            <v>1999</v>
          </cell>
          <cell r="E3521" t="str">
            <v>Ο.Α.ΑΡΓΟΥΣ</v>
          </cell>
          <cell r="F3521" t="str">
            <v>ΣΤ</v>
          </cell>
        </row>
        <row r="3522">
          <cell r="A3522">
            <v>38401</v>
          </cell>
          <cell r="B3522" t="str">
            <v>g</v>
          </cell>
          <cell r="C3522" t="str">
            <v>ΚΛΑΟΥΔΑΤΟΥ ΔΑΝΑΗ</v>
          </cell>
          <cell r="D3522">
            <v>2007</v>
          </cell>
          <cell r="E3522" t="str">
            <v>Ο.Α.UNIQUE TENNIS TEAM</v>
          </cell>
          <cell r="F3522" t="str">
            <v>ΣΤ</v>
          </cell>
        </row>
        <row r="3523">
          <cell r="A3523">
            <v>27393</v>
          </cell>
          <cell r="B3523" t="str">
            <v>b</v>
          </cell>
          <cell r="C3523" t="str">
            <v>ΚΛΑΡΚ ΜΙΧΑΛΗΣ</v>
          </cell>
          <cell r="D3523">
            <v>1999</v>
          </cell>
          <cell r="E3523" t="str">
            <v>Ο.Α.ΓΛΥΦΑΔΑΣ</v>
          </cell>
          <cell r="F3523" t="str">
            <v>ΙΑ</v>
          </cell>
        </row>
        <row r="3524">
          <cell r="A3524">
            <v>35912</v>
          </cell>
          <cell r="B3524" t="str">
            <v>g</v>
          </cell>
          <cell r="C3524" t="str">
            <v>ΚΛΑΥΔΙΑΝΟΥ ΜΑΡΙΑ</v>
          </cell>
          <cell r="D3524">
            <v>2002</v>
          </cell>
          <cell r="E3524" t="str">
            <v>Α.Ο.Α.ΗΛΙΟΥΠΟΛΗΣ</v>
          </cell>
          <cell r="F3524" t="str">
            <v>ΙΑ</v>
          </cell>
        </row>
        <row r="3525">
          <cell r="A3525">
            <v>28342</v>
          </cell>
          <cell r="B3525" t="str">
            <v>b</v>
          </cell>
          <cell r="C3525" t="str">
            <v>ΚΛΕΙΤΣΑΣ ΓΕΩΡΓΙΟΣ-ΑΛΕΞΙΟΣ</v>
          </cell>
          <cell r="D3525">
            <v>2000</v>
          </cell>
          <cell r="E3525" t="str">
            <v>ΕΘΝΙΚΟΣ ΠΑΝΟΡΑΜΑΤΟΣ 2005</v>
          </cell>
          <cell r="F3525" t="str">
            <v>Β</v>
          </cell>
        </row>
        <row r="3526">
          <cell r="A3526">
            <v>29989</v>
          </cell>
          <cell r="B3526" t="str">
            <v>b</v>
          </cell>
          <cell r="C3526" t="str">
            <v>ΚΛΕΙΤΣΙΩΤΗΣ ΒΑΣΙΛΕΙΟΣ</v>
          </cell>
          <cell r="D3526">
            <v>1999</v>
          </cell>
          <cell r="E3526" t="str">
            <v>Ο.Α.ΚΑΒΑΛΑΣ ΑΛΕΞΑΝΔΡΟΣ</v>
          </cell>
          <cell r="F3526" t="str">
            <v>Α</v>
          </cell>
        </row>
        <row r="3527">
          <cell r="A3527">
            <v>29770</v>
          </cell>
          <cell r="B3527" t="str">
            <v>g</v>
          </cell>
          <cell r="C3527" t="str">
            <v>ΚΛΕΙΤΣΙΩΤΟΥ ΑΝΤΩΝΙΑ</v>
          </cell>
          <cell r="D3527">
            <v>2001</v>
          </cell>
          <cell r="E3527" t="str">
            <v>Ο.Α.ΚΑΒΑΛΑΣ ΑΛΕΞΑΝΔΡΟΣ</v>
          </cell>
          <cell r="F3527" t="str">
            <v>Α</v>
          </cell>
        </row>
        <row r="3528">
          <cell r="A3528">
            <v>37393</v>
          </cell>
          <cell r="B3528" t="str">
            <v>g</v>
          </cell>
          <cell r="C3528" t="str">
            <v>ΚΛΕΩΝΑΚΟΥ ΧΡΥΣΗ</v>
          </cell>
          <cell r="D3528">
            <v>2002</v>
          </cell>
          <cell r="E3528" t="str">
            <v>Ο.Α.ΚΕΡΑΤΣΙΝΙΟΥ</v>
          </cell>
          <cell r="F3528" t="str">
            <v>Θ</v>
          </cell>
        </row>
        <row r="3529">
          <cell r="A3529">
            <v>37097</v>
          </cell>
          <cell r="B3529" t="str">
            <v>g</v>
          </cell>
          <cell r="C3529" t="str">
            <v>ΚΛΗΜΕΝΤΟΠΟΥΛΟΥ ΕΛΕΝΗ-ΜΑΡΙΑ</v>
          </cell>
          <cell r="D3529">
            <v>2006</v>
          </cell>
          <cell r="E3529" t="str">
            <v>Ο.Α.ΜΑΓΝΗΣΙΑΣ</v>
          </cell>
          <cell r="F3529" t="str">
            <v>Ε</v>
          </cell>
        </row>
        <row r="3530">
          <cell r="A3530">
            <v>28093</v>
          </cell>
          <cell r="B3530" t="str">
            <v>g</v>
          </cell>
          <cell r="C3530" t="str">
            <v>ΚΛΗΡΟΝΟΜΟΥ ΑΡΓΥΡΗ</v>
          </cell>
          <cell r="D3530">
            <v>2000</v>
          </cell>
          <cell r="E3530" t="str">
            <v>Ο.Α.ΣΟΥΔΑΣ</v>
          </cell>
          <cell r="F3530" t="str">
            <v>Ζ</v>
          </cell>
        </row>
        <row r="3531">
          <cell r="A3531">
            <v>38223</v>
          </cell>
          <cell r="B3531" t="str">
            <v>b</v>
          </cell>
          <cell r="C3531" t="str">
            <v>ΚΛΟΥΚΟΣ ΜΑΡΚΟΣ</v>
          </cell>
          <cell r="D3531">
            <v>2006</v>
          </cell>
          <cell r="E3531" t="str">
            <v>Ο.Α.ΞΑΝΘΗΣ</v>
          </cell>
          <cell r="F3531" t="str">
            <v>Α</v>
          </cell>
        </row>
        <row r="3532">
          <cell r="A3532">
            <v>31765</v>
          </cell>
          <cell r="B3532" t="str">
            <v>g</v>
          </cell>
          <cell r="C3532" t="str">
            <v>ΚΛΩΘΑΚΗ ΣΤΑΥΡΟΥΛΑ</v>
          </cell>
          <cell r="D3532">
            <v>2001</v>
          </cell>
          <cell r="E3532" t="str">
            <v>Ο.Α.ΧΑΝΙΩΝ</v>
          </cell>
          <cell r="F3532" t="str">
            <v>Ζ</v>
          </cell>
        </row>
        <row r="3533">
          <cell r="A3533">
            <v>36309</v>
          </cell>
          <cell r="B3533" t="str">
            <v>g</v>
          </cell>
          <cell r="C3533" t="str">
            <v>ΚΛΩΝΑΡΗ ΑΝΑΣΤΑΣΙΑ</v>
          </cell>
          <cell r="D3533">
            <v>2002</v>
          </cell>
          <cell r="E3533" t="str">
            <v>Α.Σ.ΑΠΟΛΛΩΝ ΚΑΛΥΜΝΟΥ</v>
          </cell>
          <cell r="F3533" t="str">
            <v>Θ</v>
          </cell>
        </row>
        <row r="3534">
          <cell r="A3534">
            <v>33503</v>
          </cell>
          <cell r="B3534" t="str">
            <v>b</v>
          </cell>
          <cell r="C3534" t="str">
            <v>ΚΟΒΑΝΙΔΗΣ ΠΕΡΙΚΛΗΣ</v>
          </cell>
          <cell r="D3534">
            <v>2002</v>
          </cell>
          <cell r="E3534" t="str">
            <v>ΣΕΡΡΑΪΚΟΣ Ο.Α.</v>
          </cell>
          <cell r="F3534" t="str">
            <v>Α</v>
          </cell>
        </row>
        <row r="3535">
          <cell r="A3535">
            <v>36201</v>
          </cell>
          <cell r="B3535" t="str">
            <v>b</v>
          </cell>
          <cell r="C3535" t="str">
            <v>ΚΟΒΑΤΖΗ-ΟΓΛΟΥ ΑΛΠ-ΤΕΚΙΝ</v>
          </cell>
          <cell r="D3535">
            <v>1998</v>
          </cell>
          <cell r="E3535" t="str">
            <v>ΡΟΔΙΑΚΟΣ Ο.Α.</v>
          </cell>
          <cell r="F3535" t="str">
            <v>Θ</v>
          </cell>
        </row>
        <row r="3536">
          <cell r="A3536">
            <v>33642</v>
          </cell>
          <cell r="B3536" t="str">
            <v>b</v>
          </cell>
          <cell r="C3536" t="str">
            <v>ΚΟΒΑΤΖΗΣ ΘΩΜΑΣ</v>
          </cell>
          <cell r="D3536">
            <v>2006</v>
          </cell>
          <cell r="E3536" t="str">
            <v>ΦΙΛΙΑ Τ.Κ.</v>
          </cell>
          <cell r="F3536" t="str">
            <v>Ζ</v>
          </cell>
        </row>
        <row r="3537">
          <cell r="A3537">
            <v>32307</v>
          </cell>
          <cell r="B3537" t="str">
            <v>g</v>
          </cell>
          <cell r="C3537" t="str">
            <v>ΚΟΓΙΑ ΚΩΝΣΤΑΝΤΙΝΑ</v>
          </cell>
          <cell r="D3537">
            <v>2001</v>
          </cell>
          <cell r="E3537" t="str">
            <v>Φ.Ο.Α.ΝΕΑΠΟΛΗΣ</v>
          </cell>
          <cell r="F3537" t="str">
            <v>Β</v>
          </cell>
        </row>
        <row r="3538">
          <cell r="A3538">
            <v>27579</v>
          </cell>
          <cell r="B3538" t="str">
            <v>g</v>
          </cell>
          <cell r="C3538" t="str">
            <v>ΚΟΓΙΑ ΜΕΛΙΝΑ</v>
          </cell>
          <cell r="D3538">
            <v>2000</v>
          </cell>
          <cell r="E3538" t="str">
            <v>Α.Ο.ΒΑΡΗΣ ΑΝΑΓΥΡΟΥΣ</v>
          </cell>
          <cell r="F3538" t="str">
            <v>Η</v>
          </cell>
        </row>
        <row r="3539">
          <cell r="A3539">
            <v>33895</v>
          </cell>
          <cell r="B3539" t="str">
            <v>b</v>
          </cell>
          <cell r="C3539" t="str">
            <v>ΚΟΓΚΑΛΙΔΗΣ ΔΗΜΗΤΡΙΟΣ</v>
          </cell>
          <cell r="D3539">
            <v>2000</v>
          </cell>
          <cell r="E3539" t="str">
            <v>Α.Ο.Α.ΠΟΣΕΙΔΩΝ ΘΕΣΣΑΛΟΝΙΚΗΣ</v>
          </cell>
          <cell r="F3539" t="str">
            <v>Β</v>
          </cell>
        </row>
        <row r="3540">
          <cell r="A3540">
            <v>38343</v>
          </cell>
          <cell r="B3540" t="str">
            <v>g</v>
          </cell>
          <cell r="C3540" t="str">
            <v>ΚΟΓΚΑΛΙΔΗΣ ΦΙΛΙΠΠΟΣ</v>
          </cell>
          <cell r="D3540">
            <v>2007</v>
          </cell>
          <cell r="E3540" t="str">
            <v>Α.Ο.Α.ΠΡΩΤΑΘΛ.ΚΑΒΑΛΑΣ</v>
          </cell>
          <cell r="F3540" t="str">
            <v>Α</v>
          </cell>
        </row>
        <row r="3541">
          <cell r="A3541">
            <v>36348</v>
          </cell>
          <cell r="B3541" t="str">
            <v>g</v>
          </cell>
          <cell r="C3541" t="str">
            <v>ΚΟΓΚΕΤΣΙΔΟΥ ΕΛΕΥΘΕΡΙΑ-ΕΛΒΙΡΑ</v>
          </cell>
          <cell r="D3541">
            <v>2005</v>
          </cell>
          <cell r="E3541" t="str">
            <v>Ν.Ο.Ν.Α.Μ</v>
          </cell>
          <cell r="F3541" t="str">
            <v>Γ</v>
          </cell>
        </row>
        <row r="3542">
          <cell r="A3542">
            <v>36501</v>
          </cell>
          <cell r="B3542" t="str">
            <v>g</v>
          </cell>
          <cell r="C3542" t="str">
            <v>ΚΟΓΚΟΥ ΔΑΝΑΗ</v>
          </cell>
          <cell r="D3542">
            <v>2003</v>
          </cell>
          <cell r="E3542" t="str">
            <v>Ο.Α.ΣΚΙΑΘΟΥ</v>
          </cell>
          <cell r="F3542" t="str">
            <v>Ε</v>
          </cell>
        </row>
        <row r="3543">
          <cell r="A3543">
            <v>27884</v>
          </cell>
          <cell r="B3543" t="str">
            <v>g</v>
          </cell>
          <cell r="C3543" t="str">
            <v>ΚΟΔΕΛΑ ΕΛΕΝΗ-ΑΙΚΑΤΕΡΙΝΗ</v>
          </cell>
          <cell r="D3543">
            <v>2000</v>
          </cell>
          <cell r="E3543" t="str">
            <v>Α.Γ.Σ.ΜΥΛΩΝ Ο ΛΕΡΝΟΣ</v>
          </cell>
          <cell r="F3543" t="str">
            <v>ΣΤ</v>
          </cell>
        </row>
        <row r="3544">
          <cell r="A3544">
            <v>27883</v>
          </cell>
          <cell r="B3544" t="str">
            <v>g</v>
          </cell>
          <cell r="C3544" t="str">
            <v>ΚΟΔΕΛΑ ΦΑΙΔΡΑ</v>
          </cell>
          <cell r="D3544">
            <v>2002</v>
          </cell>
          <cell r="E3544" t="str">
            <v>Α.Γ.Σ.ΜΥΛΩΝ Ο ΛΕΡΝΟΣ</v>
          </cell>
          <cell r="F3544" t="str">
            <v>ΣΤ</v>
          </cell>
        </row>
        <row r="3545">
          <cell r="A3545">
            <v>30232</v>
          </cell>
          <cell r="B3545" t="str">
            <v>b</v>
          </cell>
          <cell r="C3545" t="str">
            <v>ΚΟΔΙΓΚΕΛΗΣ ΧΡΗΣΤΟΣ</v>
          </cell>
          <cell r="D3545">
            <v>1998</v>
          </cell>
          <cell r="E3545" t="str">
            <v>Α.Σ.ΑΚΑΔΗΜΙΕΣ ΠΡΩΤΑΘΛΗΤΩΝ ΠΕΥΚΩΝ</v>
          </cell>
          <cell r="F3545" t="str">
            <v>Β</v>
          </cell>
        </row>
        <row r="3546">
          <cell r="A3546">
            <v>36956</v>
          </cell>
          <cell r="B3546" t="str">
            <v>g</v>
          </cell>
          <cell r="C3546" t="str">
            <v>ΚΟΖΑΝΙΤΗ ΙΩΑΝΝΑ</v>
          </cell>
          <cell r="D3546">
            <v>2006</v>
          </cell>
          <cell r="E3546" t="str">
            <v>Ο.Α.ΜΑΓΝΗΣΙΑΣ</v>
          </cell>
          <cell r="F3546" t="str">
            <v>Ε</v>
          </cell>
        </row>
        <row r="3547">
          <cell r="A3547">
            <v>32595</v>
          </cell>
          <cell r="B3547" t="str">
            <v>g</v>
          </cell>
          <cell r="C3547" t="str">
            <v>ΚΟΖΑΝΙΤΗ ΧΡΥΣΟΥΛΑ</v>
          </cell>
          <cell r="D3547">
            <v>2001</v>
          </cell>
          <cell r="E3547" t="str">
            <v>Ο.Α.ΜΑΓΝΗΣΙΑΣ</v>
          </cell>
          <cell r="F3547" t="str">
            <v>Ε</v>
          </cell>
        </row>
        <row r="3548">
          <cell r="A3548">
            <v>29450</v>
          </cell>
          <cell r="B3548" t="str">
            <v>b</v>
          </cell>
          <cell r="C3548" t="str">
            <v>ΚΟΖΥΡΑΚΗΣ ΦΩΤΙΟΣ</v>
          </cell>
          <cell r="D3548">
            <v>1998</v>
          </cell>
          <cell r="E3548" t="str">
            <v>Α.Σ.Ε.ΘΗΣΕΑΣ ΑΓΙΟΥ ΔΗΜΗΤΡΙΟΥ</v>
          </cell>
          <cell r="F3548" t="str">
            <v>ΙΑ</v>
          </cell>
        </row>
        <row r="3549">
          <cell r="A3549">
            <v>35917</v>
          </cell>
          <cell r="B3549" t="str">
            <v>b</v>
          </cell>
          <cell r="C3549" t="str">
            <v>ΚΟΖΥΡΗ ΗΛΙΑΣ</v>
          </cell>
          <cell r="D3549">
            <v>2004</v>
          </cell>
          <cell r="E3549" t="str">
            <v>Α.Ο.ΛΑΤΩ ΑΓ.ΝΙΚΟΛΑΟΥ</v>
          </cell>
          <cell r="F3549" t="str">
            <v>Ζ</v>
          </cell>
        </row>
        <row r="3550">
          <cell r="A3550">
            <v>36491</v>
          </cell>
          <cell r="B3550" t="str">
            <v>g</v>
          </cell>
          <cell r="C3550" t="str">
            <v>ΚΟΖΥΡΗ ΚΩΝΣΤΑΝΤΙΝΑ</v>
          </cell>
          <cell r="D3550">
            <v>2002</v>
          </cell>
          <cell r="E3550" t="str">
            <v>Α.Ο.ΛΑΤΩ ΑΓ.ΝΙΚΟΛΑΟΥ</v>
          </cell>
          <cell r="F3550" t="str">
            <v>Ζ</v>
          </cell>
        </row>
        <row r="3551">
          <cell r="A3551">
            <v>31257</v>
          </cell>
          <cell r="B3551" t="str">
            <v>b</v>
          </cell>
          <cell r="C3551" t="str">
            <v>ΚΟΗΣ ΑΝΔΡΕΑΣ</v>
          </cell>
          <cell r="D3551">
            <v>2001</v>
          </cell>
          <cell r="E3551" t="str">
            <v>Ο.Α.ΣΥΡΟΥ</v>
          </cell>
          <cell r="F3551" t="str">
            <v>Η</v>
          </cell>
        </row>
        <row r="3552">
          <cell r="A3552">
            <v>38213</v>
          </cell>
          <cell r="B3552" t="str">
            <v>g</v>
          </cell>
          <cell r="C3552" t="str">
            <v>ΚΟΪΝΑ ΦΩΤΕΙΝΗ</v>
          </cell>
          <cell r="D3552">
            <v>2007</v>
          </cell>
          <cell r="E3552" t="str">
            <v>Γ.Σ.ΛΙΒΥΚΟΣ ΙΕΡΑΠΕΤΡΑΣ</v>
          </cell>
          <cell r="F3552" t="str">
            <v>Ζ</v>
          </cell>
        </row>
        <row r="3553">
          <cell r="A3553">
            <v>31042</v>
          </cell>
          <cell r="B3553" t="str">
            <v>g</v>
          </cell>
          <cell r="C3553" t="str">
            <v>ΚΟΪΝΑΚΗ ΔΗΜΗΤΡΑ</v>
          </cell>
          <cell r="D3553">
            <v>2000</v>
          </cell>
          <cell r="E3553" t="str">
            <v>Α.Σ.Ν.ΒΟΥΤΖΑ ΡΑΦΗΝΑΣ Η ΠΡΟΟΔΟΣ</v>
          </cell>
          <cell r="F3553" t="str">
            <v>Η</v>
          </cell>
        </row>
        <row r="3554">
          <cell r="A3554">
            <v>30488</v>
          </cell>
          <cell r="B3554" t="str">
            <v>b</v>
          </cell>
          <cell r="C3554" t="str">
            <v>ΚΟΪΝΑΚΗΣ ΔΗΜΗΤΡΗΣ</v>
          </cell>
          <cell r="D3554">
            <v>1998</v>
          </cell>
          <cell r="E3554" t="str">
            <v>Γ.Σ.ΛΙΒΥΚΟΣ ΙΕΡΑΠΕΤΡΑΣ</v>
          </cell>
          <cell r="F3554" t="str">
            <v>Ζ</v>
          </cell>
        </row>
        <row r="3555">
          <cell r="A3555">
            <v>31058</v>
          </cell>
          <cell r="B3555" t="str">
            <v>b</v>
          </cell>
          <cell r="C3555" t="str">
            <v>ΚΟΪΝΑΚΗΣ ΕΜΜΑΝΟΥΗΛ-ΑΓΓΕΛΟΣ</v>
          </cell>
          <cell r="D3555">
            <v>2001</v>
          </cell>
          <cell r="E3555" t="str">
            <v>Α.Σ.Ν.ΒΟΥΤΖΑ ΡΑΦΗΝΑΣ Η ΠΡΟΟΔΟΣ</v>
          </cell>
          <cell r="F3555" t="str">
            <v>Η</v>
          </cell>
        </row>
        <row r="3556">
          <cell r="A3556">
            <v>33411</v>
          </cell>
          <cell r="B3556" t="str">
            <v>g</v>
          </cell>
          <cell r="C3556" t="str">
            <v>ΚΟΚΑΛΗ ΕΙΡΗΝΗ</v>
          </cell>
          <cell r="D3556">
            <v>2001</v>
          </cell>
          <cell r="E3556" t="str">
            <v>Α.Γ.Ο.ΦΙΛΙΠΠΙΑΔΑΣ</v>
          </cell>
          <cell r="F3556" t="str">
            <v>Δ</v>
          </cell>
        </row>
        <row r="3557">
          <cell r="A3557">
            <v>37795</v>
          </cell>
          <cell r="B3557" t="str">
            <v>b</v>
          </cell>
          <cell r="C3557" t="str">
            <v>ΚΟΚΘΗ ΑΛΕΞΑΝΔΡΟΣ</v>
          </cell>
          <cell r="D3557">
            <v>2003</v>
          </cell>
          <cell r="E3557" t="str">
            <v>Α.Ο.Α.ΚΑΒΑΛΑΣ</v>
          </cell>
          <cell r="F3557" t="str">
            <v>Α</v>
          </cell>
        </row>
        <row r="3558">
          <cell r="A3558">
            <v>26795</v>
          </cell>
          <cell r="B3558" t="str">
            <v>g</v>
          </cell>
          <cell r="C3558" t="str">
            <v>ΚΟΚΚΑ ΝΙΚΗ</v>
          </cell>
          <cell r="D3558">
            <v>1998</v>
          </cell>
          <cell r="E3558" t="str">
            <v>Ο.Α.ΣΟΥΡΩΤΗΣ ΑΛΕΞΑΝΔΡΟΣ</v>
          </cell>
          <cell r="F3558" t="str">
            <v>Β</v>
          </cell>
        </row>
        <row r="3559">
          <cell r="A3559">
            <v>37817</v>
          </cell>
          <cell r="B3559" t="str">
            <v>g</v>
          </cell>
          <cell r="C3559" t="str">
            <v>ΚΟΚΚΑΛΗ ΕΙΡΗΝΗ-ΧΡΥΣΟΒΑΛΑΝΤΟΥ-ΛΟΥΚΙΑ</v>
          </cell>
          <cell r="D3559">
            <v>2001</v>
          </cell>
          <cell r="E3559" t="str">
            <v>Α.Γ.Ο.ΦΙΛΙΠΠΙΑΔΑΣ</v>
          </cell>
          <cell r="F3559" t="str">
            <v>Δ</v>
          </cell>
        </row>
        <row r="3560">
          <cell r="A3560">
            <v>30147</v>
          </cell>
          <cell r="B3560" t="str">
            <v>g</v>
          </cell>
          <cell r="C3560" t="str">
            <v>ΚΟΚΚΑΛΗ ΜΑΡΙΑ</v>
          </cell>
          <cell r="D3560">
            <v>2000</v>
          </cell>
          <cell r="E3560" t="str">
            <v>Α.Ε.Κ.ΤΡΙΠΟΛΗΣ</v>
          </cell>
          <cell r="F3560" t="str">
            <v>ΣΤ</v>
          </cell>
        </row>
        <row r="3561">
          <cell r="A3561">
            <v>31694</v>
          </cell>
          <cell r="B3561" t="str">
            <v>b</v>
          </cell>
          <cell r="C3561" t="str">
            <v>ΚΟΚΚΑΛΗΣ ΑΘΑΝΑΣΙΟΣ</v>
          </cell>
          <cell r="D3561">
            <v>2002</v>
          </cell>
          <cell r="E3561" t="str">
            <v>Ο.Α.ΓΙΑΝΝΙΤΣΩΝ</v>
          </cell>
          <cell r="F3561" t="str">
            <v>Γ</v>
          </cell>
        </row>
        <row r="3562">
          <cell r="A3562">
            <v>36616</v>
          </cell>
          <cell r="B3562" t="str">
            <v>b</v>
          </cell>
          <cell r="C3562" t="str">
            <v>ΚΟΚΚΑΛΗΣ ΣΤΥΛΙΑΝΟΣ</v>
          </cell>
          <cell r="D3562">
            <v>2006</v>
          </cell>
          <cell r="E3562" t="str">
            <v>Γ.Σ.ΛΙΒΥΚΟΣ ΙΕΡΑΠΕΤΡΑΣ</v>
          </cell>
          <cell r="F3562" t="str">
            <v>Ζ</v>
          </cell>
        </row>
        <row r="3563">
          <cell r="A3563">
            <v>29134</v>
          </cell>
          <cell r="B3563" t="str">
            <v>b</v>
          </cell>
          <cell r="C3563" t="str">
            <v>ΚΟΚΚΑΛΗΣ ΧΑΡΑΛΑΜΠΟΣ</v>
          </cell>
          <cell r="D3563">
            <v>2000</v>
          </cell>
          <cell r="E3563" t="str">
            <v>Ο.Α.ΩΡΑΙΟΚΑΣΤΡΟΥ Ο ΑΝΤΑΙΟΣ</v>
          </cell>
          <cell r="F3563" t="str">
            <v>Β</v>
          </cell>
        </row>
        <row r="3564">
          <cell r="A3564">
            <v>22823</v>
          </cell>
          <cell r="B3564" t="str">
            <v>b</v>
          </cell>
          <cell r="C3564" t="str">
            <v>ΚΟΚΚΑΛΙΑΡΗΣ ΚΩΝΣΤΑΝΤΙΝΟΣ</v>
          </cell>
          <cell r="D3564">
            <v>1998</v>
          </cell>
          <cell r="E3564" t="str">
            <v>Ο.Α.ΒΙΚΕΛΑΣ ΒΕΡΟΙΑΣ</v>
          </cell>
          <cell r="F3564" t="str">
            <v>Γ</v>
          </cell>
        </row>
        <row r="3565">
          <cell r="A3565">
            <v>27857</v>
          </cell>
          <cell r="B3565" t="str">
            <v>g</v>
          </cell>
          <cell r="C3565" t="str">
            <v>ΚΟΚΚΙΝΑΚΗ ΕΥΑΓΓΕΛΙΑ</v>
          </cell>
          <cell r="D3565">
            <v>2000</v>
          </cell>
          <cell r="E3565" t="str">
            <v>Ο.Α.ΧΑΝΙΩΝ</v>
          </cell>
          <cell r="F3565" t="str">
            <v>Ζ</v>
          </cell>
        </row>
        <row r="3566">
          <cell r="A3566">
            <v>27858</v>
          </cell>
          <cell r="B3566" t="str">
            <v>g</v>
          </cell>
          <cell r="C3566" t="str">
            <v>ΚΟΚΚΙΝΑΚΗ ΕΥΓΕΝΙΑ</v>
          </cell>
          <cell r="D3566">
            <v>2000</v>
          </cell>
          <cell r="E3566" t="str">
            <v>Ο.Α.ΧΑΝΙΩΝ</v>
          </cell>
          <cell r="F3566" t="str">
            <v>Ζ</v>
          </cell>
        </row>
        <row r="3567">
          <cell r="A3567">
            <v>37666</v>
          </cell>
          <cell r="B3567" t="str">
            <v>g</v>
          </cell>
          <cell r="C3567" t="str">
            <v>ΚΟΚΚΙΝΑΚΗ ΜΑΡΙΑ-ΝΙΚΟΛΙΝΑ</v>
          </cell>
          <cell r="D3567">
            <v>2005</v>
          </cell>
          <cell r="E3567" t="str">
            <v>Ο.Α.ΧΑΝΙΩΝ</v>
          </cell>
          <cell r="F3567" t="str">
            <v>Ζ</v>
          </cell>
        </row>
        <row r="3568">
          <cell r="A3568">
            <v>37665</v>
          </cell>
          <cell r="B3568" t="str">
            <v>b</v>
          </cell>
          <cell r="C3568" t="str">
            <v>ΚΟΚΚΙΝΑΚΗΣ ΓΕΩΡΓΙΟΣ</v>
          </cell>
          <cell r="D3568">
            <v>2005</v>
          </cell>
          <cell r="E3568" t="str">
            <v>Ο.Α.ΧΑΝΙΩΝ</v>
          </cell>
          <cell r="F3568" t="str">
            <v>Ζ</v>
          </cell>
        </row>
        <row r="3569">
          <cell r="A3569">
            <v>37709</v>
          </cell>
          <cell r="B3569" t="str">
            <v>b</v>
          </cell>
          <cell r="C3569" t="str">
            <v>ΚΟΚΚΙΝΑΚΗΣ ΚΩΝΣΤΑΝΤΙΝΟΣ</v>
          </cell>
          <cell r="D3569">
            <v>1999</v>
          </cell>
          <cell r="E3569" t="str">
            <v>Ε.Α.Σ.ΟΛΥΜΠΙΑΔΑ</v>
          </cell>
          <cell r="F3569" t="str">
            <v>Β</v>
          </cell>
        </row>
        <row r="3570">
          <cell r="A3570">
            <v>26359</v>
          </cell>
          <cell r="B3570" t="str">
            <v>g</v>
          </cell>
          <cell r="C3570" t="str">
            <v>ΚΟΚΚΙΝΗ ΚΩΝΣΤΑΝΤΙΝΑ</v>
          </cell>
          <cell r="D3570">
            <v>1998</v>
          </cell>
          <cell r="E3570" t="str">
            <v>Ο.Α.ΣΗΤΕΙΑΣ</v>
          </cell>
          <cell r="F3570" t="str">
            <v>Ζ</v>
          </cell>
        </row>
        <row r="3571">
          <cell r="A3571">
            <v>36869</v>
          </cell>
          <cell r="B3571" t="str">
            <v>b</v>
          </cell>
          <cell r="C3571" t="str">
            <v>ΚΟΚΚΙΝΗΣ ΓΑΒΡΙΗΛ</v>
          </cell>
          <cell r="D3571">
            <v>2002</v>
          </cell>
          <cell r="E3571" t="str">
            <v>Ο.Α.ΑΝΑΦΛΥΣΤΟΣ ΣΑΡΩΝΙΔΑΣ</v>
          </cell>
          <cell r="F3571" t="str">
            <v>Η</v>
          </cell>
        </row>
        <row r="3572">
          <cell r="A3572">
            <v>36425</v>
          </cell>
          <cell r="B3572" t="str">
            <v>b</v>
          </cell>
          <cell r="C3572" t="str">
            <v>ΚΟΚΚΙΝΗΣ ΓΕΩΡΓΙΟΣ</v>
          </cell>
          <cell r="D3572">
            <v>2006</v>
          </cell>
          <cell r="E3572" t="str">
            <v>Ο.Α.ΑΓ.ΣΟΥΛΑ ΣΟΡΩΝΗΣ ΡΟΔΟΥ</v>
          </cell>
          <cell r="F3572" t="str">
            <v>Θ</v>
          </cell>
        </row>
        <row r="3573">
          <cell r="A3573">
            <v>36870</v>
          </cell>
          <cell r="B3573" t="str">
            <v>b</v>
          </cell>
          <cell r="C3573" t="str">
            <v>ΚΟΚΚΙΝΗΣ ΕΥΑΓΓΕΛΟΣ</v>
          </cell>
          <cell r="D3573">
            <v>2004</v>
          </cell>
          <cell r="E3573" t="str">
            <v>Ο.Α.ΑΝΑΦΛΥΣΤΟΣ ΣΑΡΩΝΙΔΑΣ</v>
          </cell>
          <cell r="F3573" t="str">
            <v>Η</v>
          </cell>
        </row>
        <row r="3574">
          <cell r="A3574">
            <v>36419</v>
          </cell>
          <cell r="B3574" t="str">
            <v>b</v>
          </cell>
          <cell r="C3574" t="str">
            <v>ΚΟΚΚΙΝΗΣ ΚΩΝΣΤΑΝΤΙΝΟΣ</v>
          </cell>
          <cell r="D3574">
            <v>2004</v>
          </cell>
          <cell r="E3574" t="str">
            <v>Ο.Α.ΑΓ.ΣΟΥΛΑ ΣΟΡΩΝΗΣ ΡΟΔΟΥ</v>
          </cell>
          <cell r="F3574" t="str">
            <v>Θ</v>
          </cell>
        </row>
        <row r="3575">
          <cell r="A3575">
            <v>33780</v>
          </cell>
          <cell r="B3575" t="str">
            <v>b</v>
          </cell>
          <cell r="C3575" t="str">
            <v>ΚΟΚΚΙΝΗΣ ΠΑΝΑΓΙΩΤΗΣ</v>
          </cell>
          <cell r="D3575">
            <v>2004</v>
          </cell>
          <cell r="E3575" t="str">
            <v>Α.Σ.Α.ΠΑΝΟΡΑΜΑΤΟΣ</v>
          </cell>
          <cell r="F3575" t="str">
            <v>Β</v>
          </cell>
        </row>
        <row r="3576">
          <cell r="A3576">
            <v>31919</v>
          </cell>
          <cell r="B3576" t="str">
            <v>g</v>
          </cell>
          <cell r="C3576" t="str">
            <v>ΚΟΚΚΙΝΙΔΗ ΕΥΑΝΘΙΑ</v>
          </cell>
          <cell r="D3576">
            <v>2003</v>
          </cell>
          <cell r="E3576" t="str">
            <v>Ο.Α.ΧΕΡΣΟΝΗΣΟΥ</v>
          </cell>
          <cell r="F3576" t="str">
            <v>Ζ</v>
          </cell>
        </row>
        <row r="3577">
          <cell r="A3577">
            <v>30735</v>
          </cell>
          <cell r="B3577" t="str">
            <v>b</v>
          </cell>
          <cell r="C3577" t="str">
            <v>ΚΟΚΚΙΝΟΣ ΓΕΩΡΓΙΟΣ</v>
          </cell>
          <cell r="D3577">
            <v>2002</v>
          </cell>
          <cell r="E3577" t="str">
            <v>Α.Ε.Τ.ΝΙΚΗ ΠΑΤΡΩΝ</v>
          </cell>
          <cell r="F3577" t="str">
            <v>ΣΤ</v>
          </cell>
        </row>
        <row r="3578">
          <cell r="A3578">
            <v>30703</v>
          </cell>
          <cell r="B3578" t="str">
            <v>b</v>
          </cell>
          <cell r="C3578" t="str">
            <v>ΚΟΚΚΙΝΟΣ ΔΙΟΝΥΣΙΟΣ</v>
          </cell>
          <cell r="D3578">
            <v>2004</v>
          </cell>
          <cell r="E3578" t="str">
            <v>ΦΙΛΑΘΛ.ΟΜΙΛΟΣ ΠΥΡΓΟΥ</v>
          </cell>
          <cell r="F3578" t="str">
            <v>ΣΤ</v>
          </cell>
        </row>
        <row r="3579">
          <cell r="A3579">
            <v>35959</v>
          </cell>
          <cell r="B3579" t="str">
            <v>b</v>
          </cell>
          <cell r="C3579" t="str">
            <v>ΚΟΚΚΙΝΟΣ ΙΑΣΩΝ-ΝΙΚΟΛΑΟΣ</v>
          </cell>
          <cell r="D3579">
            <v>2005</v>
          </cell>
          <cell r="E3579" t="str">
            <v>Α.Ο.Α.ΠΑΠΑΓΟΥ</v>
          </cell>
          <cell r="F3579" t="str">
            <v>ΙΑ</v>
          </cell>
        </row>
        <row r="3580">
          <cell r="A3580">
            <v>30705</v>
          </cell>
          <cell r="B3580" t="str">
            <v>b</v>
          </cell>
          <cell r="C3580" t="str">
            <v>ΚΟΚΚΙΝΟΣ ΛΕΑΝΔΡΟΣ</v>
          </cell>
          <cell r="D3580">
            <v>2002</v>
          </cell>
          <cell r="E3580" t="str">
            <v>ΦΙΛΑΘΛ.ΟΜΙΛΟΣ ΠΥΡΓΟΥ</v>
          </cell>
          <cell r="F3580" t="str">
            <v>ΣΤ</v>
          </cell>
        </row>
        <row r="3581">
          <cell r="A3581">
            <v>36781</v>
          </cell>
          <cell r="B3581" t="str">
            <v>g</v>
          </cell>
          <cell r="C3581" t="str">
            <v>ΚΟΚΚΙΝΟΥ ΑΙΚΑΤΕΡΙΝΗ</v>
          </cell>
          <cell r="D3581">
            <v>2004</v>
          </cell>
          <cell r="E3581" t="str">
            <v>Ο.Α.UNIQUE TENNIS TEAM</v>
          </cell>
          <cell r="F3581" t="str">
            <v>ΣΤ</v>
          </cell>
        </row>
        <row r="3582">
          <cell r="A3582">
            <v>35498</v>
          </cell>
          <cell r="B3582" t="str">
            <v>g</v>
          </cell>
          <cell r="C3582" t="str">
            <v>ΚΟΚΚΟΒΑ ΑΙΚΑΤΕΡΙΝΗ-ΜΑΡΙΑ</v>
          </cell>
          <cell r="D3582">
            <v>2006</v>
          </cell>
          <cell r="E3582" t="str">
            <v>Ο.Α.ΦΟΙΒΟΣ ΛΑΡΙΣΑΣ</v>
          </cell>
          <cell r="F3582" t="str">
            <v>Ε</v>
          </cell>
        </row>
        <row r="3583">
          <cell r="A3583">
            <v>35499</v>
          </cell>
          <cell r="B3583" t="str">
            <v>g</v>
          </cell>
          <cell r="C3583" t="str">
            <v>ΚΟΚΚΟΒΑ ΒΕΑΤΡΙΚΗ</v>
          </cell>
          <cell r="D3583">
            <v>2004</v>
          </cell>
          <cell r="E3583" t="str">
            <v>Ο.Α.ΦΟΙΒΟΣ ΛΑΡΙΣΑΣ</v>
          </cell>
          <cell r="F3583" t="str">
            <v>Ε</v>
          </cell>
        </row>
        <row r="3584">
          <cell r="A3584">
            <v>32201</v>
          </cell>
          <cell r="B3584" t="str">
            <v>g</v>
          </cell>
          <cell r="C3584" t="str">
            <v>ΚΟΚΚΟΡΗ ΕΙΡΗΝΗ-ΕΛΕΝΗ</v>
          </cell>
          <cell r="D3584">
            <v>2000</v>
          </cell>
          <cell r="E3584" t="str">
            <v>Ο.Α.ΣΥΡΟΥ</v>
          </cell>
          <cell r="F3584" t="str">
            <v>Η</v>
          </cell>
        </row>
        <row r="3585">
          <cell r="A3585">
            <v>36364</v>
          </cell>
          <cell r="B3585" t="str">
            <v>g</v>
          </cell>
          <cell r="C3585" t="str">
            <v>ΚΟΚΚΟΡΗ ΕΙΡΗΝΗ-ΕΛΕΝΗ</v>
          </cell>
          <cell r="D3585">
            <v>2000</v>
          </cell>
          <cell r="E3585" t="str">
            <v>Ο.Α.ΣΥΡΟΥ</v>
          </cell>
          <cell r="F3585" t="str">
            <v>Η</v>
          </cell>
        </row>
        <row r="3586">
          <cell r="A3586">
            <v>29098</v>
          </cell>
          <cell r="B3586" t="str">
            <v>g</v>
          </cell>
          <cell r="C3586" t="str">
            <v>ΚΟΚΚΟΡΗ ΜΥΡΤΩ</v>
          </cell>
          <cell r="D3586">
            <v>2001</v>
          </cell>
          <cell r="E3586" t="str">
            <v>Α.Α.ΑΙΓΑΛΕΩ</v>
          </cell>
          <cell r="F3586" t="str">
            <v>Θ</v>
          </cell>
        </row>
        <row r="3587">
          <cell r="A3587">
            <v>32188</v>
          </cell>
          <cell r="B3587" t="str">
            <v>b</v>
          </cell>
          <cell r="C3587" t="str">
            <v>ΚΟΚΚΟΡΗΣ ΓΕΩΡΓΙΟΣ</v>
          </cell>
          <cell r="D3587">
            <v>2003</v>
          </cell>
          <cell r="E3587" t="str">
            <v>Ο.Α.ΣΥΡΟΥ</v>
          </cell>
          <cell r="F3587" t="str">
            <v>Η</v>
          </cell>
        </row>
        <row r="3588">
          <cell r="A3588">
            <v>32689</v>
          </cell>
          <cell r="B3588" t="str">
            <v>b</v>
          </cell>
          <cell r="C3588" t="str">
            <v>ΚΟΚΚΟΡΗΣ ΧΡΗΣΤΟΣ</v>
          </cell>
          <cell r="D3588">
            <v>1999</v>
          </cell>
          <cell r="E3588" t="str">
            <v>Ο.Α.ΚΟΥΦΑΛΙΩΝ ΘΕΣΣΑΛΟΝΙΚΗΣ</v>
          </cell>
          <cell r="F3588" t="str">
            <v>Β</v>
          </cell>
        </row>
        <row r="3589">
          <cell r="A3589">
            <v>37184</v>
          </cell>
          <cell r="B3589" t="str">
            <v>g</v>
          </cell>
          <cell r="C3589" t="str">
            <v>ΚΟΚΟΒΙΔΟΥ ΖΩΗ</v>
          </cell>
          <cell r="D3589">
            <v>2001</v>
          </cell>
          <cell r="E3589" t="str">
            <v>Ο.Α.ΛΙΤΟΧΩΡΟΥ</v>
          </cell>
          <cell r="F3589" t="str">
            <v>Γ</v>
          </cell>
        </row>
        <row r="3590">
          <cell r="A3590">
            <v>32648</v>
          </cell>
          <cell r="B3590" t="str">
            <v>g</v>
          </cell>
          <cell r="C3590" t="str">
            <v>ΚΟΚΟΓΙΑΝΝΙΔΟΥ ΗΛΙΑΝΑ</v>
          </cell>
          <cell r="D3590">
            <v>1999</v>
          </cell>
          <cell r="E3590" t="str">
            <v>Ο.Α.ΚΟΥΦΑΛΙΩΝ ΘΕΣΣΑΛΟΝΙΚΗΣ</v>
          </cell>
          <cell r="F3590" t="str">
            <v>Β</v>
          </cell>
        </row>
        <row r="3591">
          <cell r="A3591">
            <v>36383</v>
          </cell>
          <cell r="B3591" t="str">
            <v>g</v>
          </cell>
          <cell r="C3591" t="str">
            <v>ΚΟΚΟΝΑ ΔΑΝΑΗ</v>
          </cell>
          <cell r="D3591">
            <v>2001</v>
          </cell>
          <cell r="E3591" t="str">
            <v>ΡΟΔΙΑΚΗ ΑΚΑΔ.ΑΝΤΙΣΦ.</v>
          </cell>
          <cell r="F3591" t="str">
            <v>Θ</v>
          </cell>
        </row>
        <row r="3592">
          <cell r="A3592">
            <v>31155</v>
          </cell>
          <cell r="B3592" t="str">
            <v>g</v>
          </cell>
          <cell r="C3592" t="str">
            <v>ΚΟΚΟΝΑ ΔΑΝΑΗ-ΧΡΥΣΟΥΛΑ</v>
          </cell>
          <cell r="D3592">
            <v>2001</v>
          </cell>
          <cell r="E3592" t="str">
            <v>ΡΟΔΙΑΚΗ ΑΚΑΔ.ΑΝΤΙΣΦ.</v>
          </cell>
          <cell r="F3592" t="str">
            <v>Θ</v>
          </cell>
        </row>
        <row r="3593">
          <cell r="A3593">
            <v>28250</v>
          </cell>
          <cell r="B3593" t="str">
            <v>g</v>
          </cell>
          <cell r="C3593" t="str">
            <v>ΚΟΚΟΡΑΚΗ-ΠΑΠΑΣΤΑΥΡΟΠΟΥΛΟΥ ΓΑΛΑΤΕΙΑ-ΙΡΙΣ</v>
          </cell>
          <cell r="D3593">
            <v>2000</v>
          </cell>
          <cell r="E3593" t="str">
            <v>Α.Ο.Α.ΑΤΤΙΚΟΣ ΗΛΙΟΣ</v>
          </cell>
          <cell r="F3593" t="str">
            <v>Η</v>
          </cell>
        </row>
        <row r="3594">
          <cell r="A3594">
            <v>28082</v>
          </cell>
          <cell r="B3594" t="str">
            <v>b</v>
          </cell>
          <cell r="C3594" t="str">
            <v>ΚΟΚΟΡΑΚΗΣ-ΠΑΠΑΣΤΑΥΡΟΠΟΥΛΟΣ ΠΑΝΑΓΙΩΤΗΣ</v>
          </cell>
          <cell r="D3594">
            <v>1998</v>
          </cell>
          <cell r="E3594" t="str">
            <v>Α.Ο.Α.ΑΤΤΙΚΟΣ ΗΛΙΟΣ</v>
          </cell>
          <cell r="F3594" t="str">
            <v>Η</v>
          </cell>
        </row>
        <row r="3595">
          <cell r="A3595">
            <v>36893</v>
          </cell>
          <cell r="B3595" t="str">
            <v>b</v>
          </cell>
          <cell r="C3595" t="str">
            <v>ΚΟΚΟΡΔΕΛΗΣ ΑΘΑΝΑΣΙΟΣ</v>
          </cell>
          <cell r="D3595">
            <v>2002</v>
          </cell>
          <cell r="E3595" t="str">
            <v>Α.Σ.ΠΕΡΑ</v>
          </cell>
          <cell r="F3595" t="str">
            <v>ΙΑ</v>
          </cell>
        </row>
        <row r="3596">
          <cell r="A3596">
            <v>25600</v>
          </cell>
          <cell r="B3596" t="str">
            <v>b</v>
          </cell>
          <cell r="C3596" t="str">
            <v>ΚΟΚΟΡΕΤΣΗΣ ΓΕΩΡΓΙΟΣ</v>
          </cell>
          <cell r="D3596">
            <v>1999</v>
          </cell>
          <cell r="E3596" t="str">
            <v>Σ.Α.ΓΑΛΑΤΣΙΟΥ</v>
          </cell>
          <cell r="F3596" t="str">
            <v>Θ</v>
          </cell>
        </row>
        <row r="3597">
          <cell r="A3597">
            <v>31761</v>
          </cell>
          <cell r="B3597" t="str">
            <v>g</v>
          </cell>
          <cell r="C3597" t="str">
            <v>ΚΟΚΟΣΙΟΥΛΗ ΜΑΡΙΑΝΝΑ</v>
          </cell>
          <cell r="D3597">
            <v>2006</v>
          </cell>
          <cell r="E3597" t="str">
            <v>Α.Ε.Κ.ΤΡΙΠΟΛΗΣ</v>
          </cell>
          <cell r="F3597" t="str">
            <v>ΣΤ</v>
          </cell>
        </row>
        <row r="3598">
          <cell r="A3598">
            <v>26547</v>
          </cell>
          <cell r="B3598" t="str">
            <v>b</v>
          </cell>
          <cell r="C3598" t="str">
            <v>ΚΟΚΟΤΣΑΚΗΣ ΑΛΚΙΝΟΟΣ</v>
          </cell>
          <cell r="D3598">
            <v>1999</v>
          </cell>
          <cell r="E3598" t="str">
            <v>Α.Ο.Α.ΗΛΙΟΥΠΟΛΗΣ</v>
          </cell>
          <cell r="F3598" t="str">
            <v>ΙΑ</v>
          </cell>
        </row>
        <row r="3599">
          <cell r="A3599">
            <v>35277</v>
          </cell>
          <cell r="B3599" t="str">
            <v>g</v>
          </cell>
          <cell r="C3599" t="str">
            <v>ΚΟΚΟΥΒΑ ΒΑΣΙΛΙΚΗ</v>
          </cell>
          <cell r="D3599">
            <v>2001</v>
          </cell>
          <cell r="E3599" t="str">
            <v>Ο.Α.ΦΟΙΒΟΣ ΛΑΡΙΣΑΣ</v>
          </cell>
          <cell r="F3599" t="str">
            <v>Ε</v>
          </cell>
        </row>
        <row r="3600">
          <cell r="A3600">
            <v>35291</v>
          </cell>
          <cell r="B3600" t="str">
            <v>b</v>
          </cell>
          <cell r="C3600" t="str">
            <v>ΚΟΚΟΥΒΑΣ ΕΥΑΓΓΕΛΟΣ</v>
          </cell>
          <cell r="D3600">
            <v>2003</v>
          </cell>
          <cell r="E3600" t="str">
            <v>Ο.Α.ΦΟΙΒΟΣ ΛΑΡΙΣΑΣ</v>
          </cell>
          <cell r="F3600" t="str">
            <v>Ε</v>
          </cell>
        </row>
        <row r="3601">
          <cell r="A3601">
            <v>35670</v>
          </cell>
          <cell r="B3601" t="str">
            <v>g</v>
          </cell>
          <cell r="C3601" t="str">
            <v>ΚΟΚΟΥΛΑ ΑΡΙΑΔΝΗ-ΣΥΜΕΛΑ</v>
          </cell>
          <cell r="D3601">
            <v>2005</v>
          </cell>
          <cell r="E3601" t="str">
            <v>Α.Ο.Α.ΣΤΑΥΡΟΥΠΟΛΗΣ ΙΦΙΤΟΣ</v>
          </cell>
          <cell r="F3601" t="str">
            <v>Β</v>
          </cell>
        </row>
        <row r="3602">
          <cell r="A3602">
            <v>35674</v>
          </cell>
          <cell r="B3602" t="str">
            <v>g</v>
          </cell>
          <cell r="C3602" t="str">
            <v>ΚΟΚΟΥΛΑ ΕΙΡΗΝΗ</v>
          </cell>
          <cell r="D3602">
            <v>2001</v>
          </cell>
          <cell r="E3602" t="str">
            <v>Ο.Α.ΛΑΓΚΑΔΑ ΘΕΣΣΑΛΟΝΙΚΗΣ</v>
          </cell>
          <cell r="F3602" t="str">
            <v>Β</v>
          </cell>
        </row>
        <row r="3603">
          <cell r="A3603">
            <v>35197</v>
          </cell>
          <cell r="B3603" t="str">
            <v>g</v>
          </cell>
          <cell r="C3603" t="str">
            <v>ΚΟΛΑϊΤΗ ΑΘΗΝΑ</v>
          </cell>
          <cell r="D3603">
            <v>2003</v>
          </cell>
          <cell r="E3603" t="str">
            <v>Α.Ο.Α.ΑΙΓΑΛΕΩ 92</v>
          </cell>
          <cell r="F3603" t="str">
            <v>Θ</v>
          </cell>
        </row>
        <row r="3604">
          <cell r="A3604">
            <v>32077</v>
          </cell>
          <cell r="B3604" t="str">
            <v>g</v>
          </cell>
          <cell r="C3604" t="str">
            <v>ΚΟΛΑΪΤΗ ΜΑΡΙΑΝΝΑ</v>
          </cell>
          <cell r="D3604">
            <v>2001</v>
          </cell>
          <cell r="E3604" t="str">
            <v>ΚΕΦΑΛΛΗΝΙΑΚΟΣ Ο.Α.</v>
          </cell>
          <cell r="F3604" t="str">
            <v>ΣΤ</v>
          </cell>
        </row>
        <row r="3605">
          <cell r="A3605">
            <v>35196</v>
          </cell>
          <cell r="B3605" t="str">
            <v>b</v>
          </cell>
          <cell r="C3605" t="str">
            <v>ΚΟΛΑϊΤΗΣ ΕΥΑΓΓΕΛΟΣ</v>
          </cell>
          <cell r="D3605">
            <v>2003</v>
          </cell>
          <cell r="E3605" t="str">
            <v>Α.Ο.Α.ΑΙΓΑΛΕΩ 92</v>
          </cell>
          <cell r="F3605" t="str">
            <v>Θ</v>
          </cell>
        </row>
        <row r="3606">
          <cell r="A3606">
            <v>32075</v>
          </cell>
          <cell r="B3606" t="str">
            <v>b</v>
          </cell>
          <cell r="C3606" t="str">
            <v>ΚΟΛΑΪΤΗΣ ΝΙΚΟΛΑΟΣ-ΑΝΑΡΓΥΡΟΣ</v>
          </cell>
          <cell r="D3606">
            <v>2000</v>
          </cell>
          <cell r="E3606" t="str">
            <v>ΚΕΦΑΛΛΗΝΙΑΚΟΣ Ο.Α.</v>
          </cell>
          <cell r="F3606" t="str">
            <v>ΣΤ</v>
          </cell>
        </row>
        <row r="3607">
          <cell r="A3607">
            <v>33834</v>
          </cell>
          <cell r="B3607" t="str">
            <v>b</v>
          </cell>
          <cell r="C3607" t="str">
            <v>ΚΟΛΕΤΖΑΚΗΣ ΑΡΙΣΤΕΙΔΗΣ</v>
          </cell>
          <cell r="D3607">
            <v>2004</v>
          </cell>
          <cell r="E3607" t="str">
            <v>ΦΙΛΙΑ Τ.Κ.</v>
          </cell>
          <cell r="F3607" t="str">
            <v>Ζ</v>
          </cell>
        </row>
        <row r="3608">
          <cell r="A3608">
            <v>33907</v>
          </cell>
          <cell r="B3608" t="str">
            <v>g</v>
          </cell>
          <cell r="C3608" t="str">
            <v>ΚΟΛΕΤΣΑ ΕΛΙΣΑΒΕΤ</v>
          </cell>
          <cell r="D3608">
            <v>2002</v>
          </cell>
          <cell r="E3608" t="str">
            <v>Ο.Α.ΒΕΡΟΙΑΣ</v>
          </cell>
          <cell r="F3608" t="str">
            <v>Γ</v>
          </cell>
        </row>
        <row r="3609">
          <cell r="A3609">
            <v>28461</v>
          </cell>
          <cell r="B3609" t="str">
            <v>b</v>
          </cell>
          <cell r="C3609" t="str">
            <v>ΚΟΛΕΤΣΟΣ ΔΗΜΗΤΡΙΟΣ</v>
          </cell>
          <cell r="D3609">
            <v>1998</v>
          </cell>
          <cell r="E3609" t="str">
            <v>Α.Ο.Α.ΑΣΤΕΡΑΣ ΘΕΣΣΑΛΟΝΙΚΗΣ</v>
          </cell>
          <cell r="F3609" t="str">
            <v>Β</v>
          </cell>
        </row>
        <row r="3610">
          <cell r="A3610">
            <v>35160</v>
          </cell>
          <cell r="B3610" t="str">
            <v>b</v>
          </cell>
          <cell r="C3610" t="str">
            <v>ΚΟΛΙΟΠΟΥΛΟΣ ΣΠΥΡΙΔΩΝ</v>
          </cell>
          <cell r="D3610">
            <v>2001</v>
          </cell>
          <cell r="E3610" t="str">
            <v>Α.Ο.Α.ΑΤΤΙΚΟΣ ΗΛΙΟΣ</v>
          </cell>
          <cell r="F3610" t="str">
            <v>Η</v>
          </cell>
        </row>
        <row r="3611">
          <cell r="A3611">
            <v>36607</v>
          </cell>
          <cell r="B3611" t="str">
            <v>g</v>
          </cell>
          <cell r="C3611" t="str">
            <v>ΚΟΛΙΟΠΟΥΛΟΥ ΚΩΝΣΤΑΝΤΙΝΑ</v>
          </cell>
          <cell r="D3611">
            <v>2004</v>
          </cell>
          <cell r="E3611" t="str">
            <v>Α.Ο.ΤΑΤΟΪΟΥ</v>
          </cell>
          <cell r="F3611" t="str">
            <v>Η</v>
          </cell>
        </row>
        <row r="3612">
          <cell r="A3612">
            <v>29610</v>
          </cell>
          <cell r="B3612" t="str">
            <v>b</v>
          </cell>
          <cell r="C3612" t="str">
            <v>ΚΟΛΙΟΣ ΒΑΣΙΛΕΙΟΣ</v>
          </cell>
          <cell r="D3612">
            <v>1999</v>
          </cell>
          <cell r="E3612" t="str">
            <v>ΑΙΟΛΟΣ Α.Λ.ΙΛΙΟΥ</v>
          </cell>
          <cell r="F3612" t="str">
            <v>Θ</v>
          </cell>
        </row>
        <row r="3613">
          <cell r="A3613">
            <v>36377</v>
          </cell>
          <cell r="B3613" t="str">
            <v>b</v>
          </cell>
          <cell r="C3613" t="str">
            <v>ΚΟΛΙΟΣ ΕΛΕΥΘΕΡΙΟΣ</v>
          </cell>
          <cell r="D3613">
            <v>2004</v>
          </cell>
          <cell r="E3613" t="str">
            <v>Α.Γ.Ο.ΦΙΛΙΠΠΙΑΔΑΣ</v>
          </cell>
          <cell r="F3613" t="str">
            <v>Δ</v>
          </cell>
        </row>
        <row r="3614">
          <cell r="A3614">
            <v>25036</v>
          </cell>
          <cell r="B3614" t="str">
            <v>g</v>
          </cell>
          <cell r="C3614" t="str">
            <v>ΚΟΛΙΟΤΑΣΗ ΣΟΦΙΑ</v>
          </cell>
          <cell r="D3614">
            <v>1999</v>
          </cell>
          <cell r="E3614" t="str">
            <v>Ο.Α.ΠΕΙΡΑΙΑ</v>
          </cell>
          <cell r="F3614" t="str">
            <v>Θ</v>
          </cell>
        </row>
        <row r="3615">
          <cell r="A3615">
            <v>33426</v>
          </cell>
          <cell r="B3615" t="str">
            <v>g</v>
          </cell>
          <cell r="C3615" t="str">
            <v>ΚΟΛΙΟΥ ΑΝΔΡΙΑΝΗ</v>
          </cell>
          <cell r="D3615">
            <v>2005</v>
          </cell>
          <cell r="E3615" t="str">
            <v>ΦΘΙΩΤΙΚΟΣ Ο.Α.</v>
          </cell>
          <cell r="F3615" t="str">
            <v>Ε</v>
          </cell>
        </row>
        <row r="3616">
          <cell r="A3616">
            <v>33419</v>
          </cell>
          <cell r="B3616" t="str">
            <v>g</v>
          </cell>
          <cell r="C3616" t="str">
            <v>ΚΟΛΙΟΥ ΕΙΡΗΝΗ</v>
          </cell>
          <cell r="D3616">
            <v>2003</v>
          </cell>
          <cell r="E3616" t="str">
            <v>ΦΘΙΩΤΙΚΟΣ Ο.Α.</v>
          </cell>
          <cell r="F3616" t="str">
            <v>Ε</v>
          </cell>
        </row>
        <row r="3617">
          <cell r="A3617">
            <v>36572</v>
          </cell>
          <cell r="B3617" t="str">
            <v>g</v>
          </cell>
          <cell r="C3617" t="str">
            <v>ΚΟΛΙΟΥΣΗ ΑΝΝΑ</v>
          </cell>
          <cell r="D3617">
            <v>2001</v>
          </cell>
          <cell r="E3617" t="str">
            <v>Ο.Α.ΠΕΙΡΑΙΑ</v>
          </cell>
          <cell r="F3617" t="str">
            <v>Θ</v>
          </cell>
        </row>
        <row r="3618">
          <cell r="A3618">
            <v>37927</v>
          </cell>
          <cell r="B3618" t="str">
            <v>b</v>
          </cell>
          <cell r="C3618" t="str">
            <v>ΚΟΛΙΟΥΣΗΣ ΜΑΤΤΕΟ</v>
          </cell>
          <cell r="D3618">
            <v>2002</v>
          </cell>
          <cell r="E3618" t="str">
            <v>Α.Ν.Ο.ΓΛΥΦΑΔΑΣ</v>
          </cell>
          <cell r="F3618" t="str">
            <v>ΙΑ</v>
          </cell>
        </row>
        <row r="3619">
          <cell r="A3619">
            <v>37926</v>
          </cell>
          <cell r="B3619" t="str">
            <v>b</v>
          </cell>
          <cell r="C3619" t="str">
            <v>ΚΟΛΙΟΥΣΗΣ ΟΔΥΣΣΕΑΣ</v>
          </cell>
          <cell r="D3619">
            <v>2004</v>
          </cell>
          <cell r="E3619" t="str">
            <v>Α.Ν.Ο.ΓΛΥΦΑΔΑΣ</v>
          </cell>
          <cell r="F3619" t="str">
            <v>ΙΑ</v>
          </cell>
        </row>
        <row r="3620">
          <cell r="A3620">
            <v>37751</v>
          </cell>
          <cell r="B3620" t="str">
            <v>b</v>
          </cell>
          <cell r="C3620" t="str">
            <v>ΚΟΛΛΑΡΟΣ ΑΝΑΣΤΑΣΙΟΣ</v>
          </cell>
          <cell r="D3620">
            <v>2004</v>
          </cell>
          <cell r="E3620" t="str">
            <v>Α.Ο.Α.ΠΑΠΑΓΟΥ</v>
          </cell>
          <cell r="F3620" t="str">
            <v>ΙΑ</v>
          </cell>
        </row>
        <row r="3621">
          <cell r="A3621">
            <v>35721</v>
          </cell>
          <cell r="B3621" t="str">
            <v>g</v>
          </cell>
          <cell r="C3621" t="str">
            <v>ΚΟΛΛΑΤΟΥ ΛΥΔΙΑ</v>
          </cell>
          <cell r="D3621">
            <v>2005</v>
          </cell>
          <cell r="E3621" t="str">
            <v>Ο.Α.ΦΟΙΒΟΣ ΛΑΡΙΣΑΣ</v>
          </cell>
          <cell r="F3621" t="str">
            <v>Ε</v>
          </cell>
        </row>
        <row r="3622">
          <cell r="A3622">
            <v>30726</v>
          </cell>
          <cell r="B3622" t="str">
            <v>b</v>
          </cell>
          <cell r="C3622" t="str">
            <v>ΚΟΛΛΙΑΣ ΑΛΕΞΑΝΔΡΟΣ</v>
          </cell>
          <cell r="D3622">
            <v>2002</v>
          </cell>
          <cell r="E3622" t="str">
            <v>Α.Ε.Τ.ΝΙΚΗ ΠΑΤΡΩΝ</v>
          </cell>
          <cell r="F3622" t="str">
            <v>ΣΤ</v>
          </cell>
        </row>
        <row r="3623">
          <cell r="A3623">
            <v>30725</v>
          </cell>
          <cell r="B3623" t="str">
            <v>b</v>
          </cell>
          <cell r="C3623" t="str">
            <v>ΚΟΛΛΙΑΣ ΔΗΜΗΤΡΙΟΣ</v>
          </cell>
          <cell r="D3623">
            <v>2000</v>
          </cell>
          <cell r="E3623" t="str">
            <v>Α.Ε.Τ.ΝΙΚΗ ΠΑΤΡΩΝ</v>
          </cell>
          <cell r="F3623" t="str">
            <v>ΣΤ</v>
          </cell>
        </row>
        <row r="3624">
          <cell r="A3624">
            <v>33924</v>
          </cell>
          <cell r="B3624" t="str">
            <v>b</v>
          </cell>
          <cell r="C3624" t="str">
            <v>ΚΟΛΛΙΑΣ ΟΡΕΣΤΗΣ-ΙΩΑΝΝΗΣ</v>
          </cell>
          <cell r="D3624">
            <v>2003</v>
          </cell>
          <cell r="E3624" t="str">
            <v>Φ.Σ.ΚΑΛΛΙΘΕΑΣ</v>
          </cell>
          <cell r="F3624" t="str">
            <v>Θ</v>
          </cell>
        </row>
        <row r="3625">
          <cell r="A3625">
            <v>34598</v>
          </cell>
          <cell r="B3625" t="str">
            <v>b</v>
          </cell>
          <cell r="C3625" t="str">
            <v>ΚΟΛΛΙΑΣ ΣΤΑΥΡΟΣ</v>
          </cell>
          <cell r="D3625">
            <v>2004</v>
          </cell>
          <cell r="E3625" t="str">
            <v>ΡΗΓΑΣ Α.Ο.Α.ΑΡΓΟΛΙΔΑΣ</v>
          </cell>
          <cell r="F3625" t="str">
            <v>ΣΤ</v>
          </cell>
        </row>
        <row r="3626">
          <cell r="A3626">
            <v>27060</v>
          </cell>
          <cell r="B3626" t="str">
            <v>g</v>
          </cell>
          <cell r="C3626" t="str">
            <v>ΚΟΛΛΙΟΥ ΜΑΡΙΑ</v>
          </cell>
          <cell r="D3626">
            <v>1998</v>
          </cell>
          <cell r="E3626" t="str">
            <v>Ο.Α.ΑΓΙΑΣ ΠΑΡΑΣΚΕΥΗΣ</v>
          </cell>
          <cell r="F3626" t="str">
            <v>Η</v>
          </cell>
        </row>
        <row r="3627">
          <cell r="A3627">
            <v>28477</v>
          </cell>
          <cell r="B3627" t="str">
            <v>g</v>
          </cell>
          <cell r="C3627" t="str">
            <v>ΚΟΛΛΙΟΥ ΝΙΚΗ</v>
          </cell>
          <cell r="D3627">
            <v>2000</v>
          </cell>
          <cell r="E3627" t="str">
            <v>Ο.Α.ΑΓΙΑΣ ΠΑΡΑΣΚΕΥΗΣ</v>
          </cell>
          <cell r="F3627" t="str">
            <v>Η</v>
          </cell>
        </row>
        <row r="3628">
          <cell r="A3628">
            <v>34658</v>
          </cell>
          <cell r="B3628" t="str">
            <v>b</v>
          </cell>
          <cell r="C3628" t="str">
            <v>ΚΟΛΟΒΟΣ ΑΝΔΡΕΑΣ</v>
          </cell>
          <cell r="D3628">
            <v>2002</v>
          </cell>
          <cell r="E3628" t="str">
            <v>Μ.Α.Σ.ΑΕΤΟΣ ΘΕΣΣΑΛΟΝΙΚΗΣ</v>
          </cell>
          <cell r="F3628" t="str">
            <v>Β</v>
          </cell>
        </row>
        <row r="3629">
          <cell r="A3629">
            <v>38018</v>
          </cell>
          <cell r="B3629" t="str">
            <v>b</v>
          </cell>
          <cell r="C3629" t="str">
            <v>ΚΟΛΟΒΟΣ-ΣΟΦΙΟΣ ΔΗΜΗΤΡΗΣ</v>
          </cell>
          <cell r="D3629">
            <v>2006</v>
          </cell>
          <cell r="E3629" t="str">
            <v>ΗΡΑΚΛΕΙΟ Ο.Α.&amp; Α.</v>
          </cell>
          <cell r="F3629" t="str">
            <v>Ζ</v>
          </cell>
        </row>
        <row r="3630">
          <cell r="A3630">
            <v>26053</v>
          </cell>
          <cell r="B3630" t="str">
            <v>g</v>
          </cell>
          <cell r="C3630" t="str">
            <v>ΚΟΛΟΒΟΥ ΒΑΣΙΛΙΚΗ</v>
          </cell>
          <cell r="D3630">
            <v>2001</v>
          </cell>
          <cell r="E3630" t="str">
            <v>Α.Α.ΑΙΓΑΛΕΩ</v>
          </cell>
          <cell r="F3630" t="str">
            <v>Θ</v>
          </cell>
        </row>
        <row r="3631">
          <cell r="A3631">
            <v>36115</v>
          </cell>
          <cell r="B3631" t="str">
            <v>g</v>
          </cell>
          <cell r="C3631" t="str">
            <v>ΚΟΛΟΒΟΥ ΜΑΡΙΑ-ΜΑΓΔΑΛΗΝΗ</v>
          </cell>
          <cell r="D3631">
            <v>2006</v>
          </cell>
          <cell r="E3631" t="str">
            <v>Ο.Α.ΘΕΣΠΡΩΤΙΑΣ ΤΙΤΑΝΗ</v>
          </cell>
          <cell r="F3631" t="str">
            <v>Δ</v>
          </cell>
        </row>
        <row r="3632">
          <cell r="A3632">
            <v>32520</v>
          </cell>
          <cell r="B3632" t="str">
            <v>g</v>
          </cell>
          <cell r="C3632" t="str">
            <v>ΚΟΛΟΚΟΤΡΩΝΗ ΜΑΡΙΑ</v>
          </cell>
          <cell r="D3632">
            <v>2004</v>
          </cell>
          <cell r="E3632" t="str">
            <v>Α.Ο.Α.ΑΙΓΑΛΕΩ 92</v>
          </cell>
          <cell r="F3632" t="str">
            <v>Θ</v>
          </cell>
        </row>
        <row r="3633">
          <cell r="A3633">
            <v>28403</v>
          </cell>
          <cell r="B3633" t="str">
            <v>g</v>
          </cell>
          <cell r="C3633" t="str">
            <v>ΚΟΛΟΚΟΤΣΑ ΑΓΓΕΛΙΚΗ</v>
          </cell>
          <cell r="D3633">
            <v>1999</v>
          </cell>
          <cell r="E3633" t="str">
            <v>ΖΑΚΥΝΘΙΝΟΣ Α.Ο.</v>
          </cell>
          <cell r="F3633" t="str">
            <v>ΣΤ</v>
          </cell>
        </row>
        <row r="3634">
          <cell r="A3634">
            <v>37468</v>
          </cell>
          <cell r="B3634" t="str">
            <v>b</v>
          </cell>
          <cell r="C3634" t="str">
            <v>ΚΟΛΟΚΟΥΡΗΣ ΠΑΝΑΓΙΩΤΗΣ</v>
          </cell>
          <cell r="D3634">
            <v>2005</v>
          </cell>
          <cell r="E3634" t="str">
            <v>Ο.Α.ΣΟΥΔΑΣ</v>
          </cell>
          <cell r="F3634" t="str">
            <v>Ζ</v>
          </cell>
        </row>
        <row r="3635">
          <cell r="A3635">
            <v>36232</v>
          </cell>
          <cell r="B3635" t="str">
            <v>g</v>
          </cell>
          <cell r="C3635" t="str">
            <v>ΚΟΛΟΚΥΘΑ ΕΥΥΜΙΑ</v>
          </cell>
          <cell r="D3635">
            <v>2006</v>
          </cell>
          <cell r="E3635" t="str">
            <v>Ο.Α.ΑΙΓΙΑΛΕΙΑΣ</v>
          </cell>
          <cell r="F3635" t="str">
            <v>ΣΤ</v>
          </cell>
        </row>
        <row r="3636">
          <cell r="A3636">
            <v>37452</v>
          </cell>
          <cell r="B3636" t="str">
            <v>b</v>
          </cell>
          <cell r="C3636" t="str">
            <v>ΚΟΛΟΚΥΘΑ ΚΛΕΙΩ</v>
          </cell>
          <cell r="D3636">
            <v>2005</v>
          </cell>
          <cell r="E3636" t="str">
            <v>Ο.Α.ΧΑΝΙΩΝ</v>
          </cell>
          <cell r="F3636" t="str">
            <v>Ζ</v>
          </cell>
        </row>
        <row r="3637">
          <cell r="A3637">
            <v>36231</v>
          </cell>
          <cell r="B3637" t="str">
            <v>g</v>
          </cell>
          <cell r="C3637" t="str">
            <v>ΚΟΛΟΚΥΘΑ ΝΙΚΟΛΕΤΑ</v>
          </cell>
          <cell r="D3637">
            <v>2007</v>
          </cell>
          <cell r="E3637" t="str">
            <v>Ο.Α.ΑΙΓΙΑΛΕΙΑΣ</v>
          </cell>
          <cell r="F3637" t="str">
            <v>ΣΤ</v>
          </cell>
        </row>
        <row r="3638">
          <cell r="A3638">
            <v>21537</v>
          </cell>
          <cell r="B3638" t="str">
            <v>b</v>
          </cell>
          <cell r="C3638" t="str">
            <v>ΚΟΛΟΤΟΥΡΟΣ ΝΙΚΟΛΑΟΣ</v>
          </cell>
          <cell r="D3638">
            <v>1998</v>
          </cell>
          <cell r="E3638" t="str">
            <v>Α.Ο.ΚΗΦΙΣΙΑΣ</v>
          </cell>
          <cell r="F3638" t="str">
            <v>Η</v>
          </cell>
        </row>
        <row r="3639">
          <cell r="A3639">
            <v>32516</v>
          </cell>
          <cell r="B3639" t="str">
            <v>b</v>
          </cell>
          <cell r="C3639" t="str">
            <v>ΚΟΛΟΤΟΥΡΟΣ ΠΑΥΛΟΣ</v>
          </cell>
          <cell r="D3639">
            <v>2005</v>
          </cell>
          <cell r="E3639" t="str">
            <v>Α.Π.Ο.ΣΑΝΝΥ ΣΠΟΡΤΣ ΚΛΑΜΠ</v>
          </cell>
          <cell r="F3639" t="str">
            <v>Η</v>
          </cell>
        </row>
        <row r="3640">
          <cell r="A3640">
            <v>90164</v>
          </cell>
          <cell r="B3640" t="str">
            <v>b</v>
          </cell>
          <cell r="C3640" t="str">
            <v>ΚΟΛΟΥΝΤΖΙΓΙΑ ΒΟΥΚΑΣΙΝ</v>
          </cell>
          <cell r="D3640">
            <v>2003</v>
          </cell>
          <cell r="E3640" t="str">
            <v>Ο.Α.ΤΟΥΜΠΑΣ</v>
          </cell>
          <cell r="F3640" t="str">
            <v>Β</v>
          </cell>
        </row>
        <row r="3641">
          <cell r="A3641">
            <v>26824</v>
          </cell>
          <cell r="B3641" t="str">
            <v>g</v>
          </cell>
          <cell r="C3641" t="str">
            <v>ΚΟΛΟΥΤΣΟΥ ΜΑΡΙΑ-ΕΥΑΓΓΕΛΙΑ</v>
          </cell>
          <cell r="D3641">
            <v>1998</v>
          </cell>
          <cell r="E3641" t="str">
            <v>Ο.Α.ΚΕΡΑΤΣΙΝΙΟΥ</v>
          </cell>
          <cell r="F3641" t="str">
            <v>Θ</v>
          </cell>
        </row>
        <row r="3642">
          <cell r="A3642">
            <v>33343</v>
          </cell>
          <cell r="B3642" t="str">
            <v>g</v>
          </cell>
          <cell r="C3642" t="str">
            <v>ΚΟΛΤΟΥΚΤΣΟΓΛΟΥ ΜΑΡΙΑ</v>
          </cell>
          <cell r="D3642">
            <v>2003</v>
          </cell>
          <cell r="E3642" t="str">
            <v>Α.Γ.Ο.ΦΙΛΙΠΠΙΑΔΑΣ</v>
          </cell>
          <cell r="F3642" t="str">
            <v>Δ</v>
          </cell>
        </row>
        <row r="3643">
          <cell r="A3643">
            <v>33146</v>
          </cell>
          <cell r="B3643" t="str">
            <v>g</v>
          </cell>
          <cell r="C3643" t="str">
            <v>ΚΟΛΤΣΑΚΗ ΕΛΙΣΑΒΕΤ</v>
          </cell>
          <cell r="D3643">
            <v>2000</v>
          </cell>
          <cell r="E3643" t="str">
            <v>Α.Α.ΝΑΟΥΣΑΣ</v>
          </cell>
          <cell r="F3643" t="str">
            <v>Γ</v>
          </cell>
        </row>
        <row r="3644">
          <cell r="A3644">
            <v>34663</v>
          </cell>
          <cell r="B3644" t="str">
            <v>b</v>
          </cell>
          <cell r="C3644" t="str">
            <v>ΚΟΜΙΝΗΣ ΑΛΕΞΑΝΔΡΟΣ-ΘΩΜΑΣ</v>
          </cell>
          <cell r="D3644">
            <v>1998</v>
          </cell>
          <cell r="E3644" t="str">
            <v>ΠΑΝΕΛΛΗΝΙΟΣ Γ.Σ.</v>
          </cell>
          <cell r="F3644" t="str">
            <v>Θ</v>
          </cell>
        </row>
        <row r="3645">
          <cell r="A3645">
            <v>33276</v>
          </cell>
          <cell r="B3645" t="str">
            <v>g</v>
          </cell>
          <cell r="C3645" t="str">
            <v>ΚΟΜΜΑ ΠΑΡΑΣΚΕΥΗ</v>
          </cell>
          <cell r="D3645">
            <v>2002</v>
          </cell>
          <cell r="E3645" t="str">
            <v>ΝΑΥΠΛΙΑΚΟΣ Ο.Α.</v>
          </cell>
          <cell r="F3645" t="str">
            <v>ΣΤ</v>
          </cell>
        </row>
        <row r="3646">
          <cell r="A3646">
            <v>31616</v>
          </cell>
          <cell r="B3646" t="str">
            <v>b</v>
          </cell>
          <cell r="C3646" t="str">
            <v>ΚΟΜΜΑΣ ΔΗΜΗΤΡΗΣ</v>
          </cell>
          <cell r="D3646">
            <v>1999</v>
          </cell>
          <cell r="E3646" t="str">
            <v>ΝΑΥΠΛΙΑΚΟΣ Ο.Α.</v>
          </cell>
          <cell r="F3646" t="str">
            <v>ΣΤ</v>
          </cell>
        </row>
        <row r="3647">
          <cell r="A3647">
            <v>35168</v>
          </cell>
          <cell r="B3647" t="str">
            <v>b</v>
          </cell>
          <cell r="C3647" t="str">
            <v>ΚΟΜΝΗΝΟΣ ΑΝΤΩΝΙΟΣ</v>
          </cell>
          <cell r="D3647">
            <v>2006</v>
          </cell>
          <cell r="E3647" t="str">
            <v>Α.Ο.ΤΑΤΟΪΟΥ</v>
          </cell>
          <cell r="F3647" t="str">
            <v>Η</v>
          </cell>
        </row>
        <row r="3648">
          <cell r="A3648">
            <v>35166</v>
          </cell>
          <cell r="B3648" t="str">
            <v>b</v>
          </cell>
          <cell r="C3648" t="str">
            <v>ΚΟΜΝΗΝΟΣ ΜΙΧΑΗΛ-ΑΓΓΕΛΟΣ</v>
          </cell>
          <cell r="D3648">
            <v>2008</v>
          </cell>
          <cell r="E3648" t="str">
            <v>Α.Ο.ΤΑΤΟΪΟΥ</v>
          </cell>
          <cell r="F3648" t="str">
            <v>Η</v>
          </cell>
        </row>
        <row r="3649">
          <cell r="A3649">
            <v>28102</v>
          </cell>
          <cell r="B3649" t="str">
            <v>g</v>
          </cell>
          <cell r="C3649" t="str">
            <v>ΚΟΜΝΗΝΟΥ ΔΕΣΠΟΙΝΑ-ΑΦΡΟΔΙΤΗ</v>
          </cell>
          <cell r="D3649">
            <v>1999</v>
          </cell>
          <cell r="E3649" t="str">
            <v>Α.Σ.Α.ΛΑΡΙΣΑΣ</v>
          </cell>
          <cell r="F3649" t="str">
            <v>Ε</v>
          </cell>
        </row>
        <row r="3650">
          <cell r="A3650">
            <v>35169</v>
          </cell>
          <cell r="B3650" t="str">
            <v>b</v>
          </cell>
          <cell r="C3650" t="str">
            <v>ΚΟΜΝΗΝΟΥ ΜΟΝΙΚΑ-ΕΣΘΗΡ</v>
          </cell>
          <cell r="D3650">
            <v>2004</v>
          </cell>
          <cell r="E3650" t="str">
            <v>Α.Ο.ΤΑΤΟΪΟΥ</v>
          </cell>
          <cell r="F3650" t="str">
            <v>Η</v>
          </cell>
        </row>
        <row r="3651">
          <cell r="A3651">
            <v>36067</v>
          </cell>
          <cell r="B3651" t="str">
            <v>g</v>
          </cell>
          <cell r="C3651" t="str">
            <v>ΚΟΝΔΥΛΑΤΟΥ ΜΑΡΙΑ</v>
          </cell>
          <cell r="D3651">
            <v>2001</v>
          </cell>
          <cell r="E3651" t="str">
            <v>Ο.Α.ΠΕΤΑΛΟΥΔΩΝ</v>
          </cell>
          <cell r="F3651" t="str">
            <v>Θ</v>
          </cell>
        </row>
        <row r="3652">
          <cell r="A3652">
            <v>28885</v>
          </cell>
          <cell r="B3652" t="str">
            <v>g</v>
          </cell>
          <cell r="C3652" t="str">
            <v>ΚΟΝΙΔΑΡΗ ΚΩΝΣΤΑΝΤΙΝΑ</v>
          </cell>
          <cell r="D3652">
            <v>2001</v>
          </cell>
          <cell r="E3652" t="str">
            <v>Α.Ο.ΕΜΙΛΕΩΝ</v>
          </cell>
          <cell r="F3652" t="str">
            <v>Δ</v>
          </cell>
        </row>
        <row r="3653">
          <cell r="A3653">
            <v>37793</v>
          </cell>
          <cell r="B3653" t="str">
            <v>b</v>
          </cell>
          <cell r="C3653" t="str">
            <v>ΚΟΝΙΔΑΣ ΙΩΑΝΝΗΣ</v>
          </cell>
          <cell r="D3653">
            <v>2006</v>
          </cell>
          <cell r="E3653" t="str">
            <v>Ο.Α.ΝΑΥΠΑΚΤΟΥ</v>
          </cell>
          <cell r="F3653" t="str">
            <v>ΣΤ</v>
          </cell>
        </row>
        <row r="3654">
          <cell r="A3654">
            <v>35377</v>
          </cell>
          <cell r="B3654" t="str">
            <v>b</v>
          </cell>
          <cell r="C3654" t="str">
            <v>ΚΟΝΙΔΗΣ ΘΕΟΔΩΡΟΣ</v>
          </cell>
          <cell r="D3654">
            <v>2007</v>
          </cell>
          <cell r="E3654" t="str">
            <v>ΖΑΚΥΝΘΙΝΟΣ Α.Ο.Α</v>
          </cell>
          <cell r="F3654" t="str">
            <v>ΣΤ</v>
          </cell>
        </row>
        <row r="3655">
          <cell r="A3655">
            <v>30587</v>
          </cell>
          <cell r="B3655" t="str">
            <v>g</v>
          </cell>
          <cell r="C3655" t="str">
            <v>ΚΟΝΙΔΟΥ ΑΛΕΞΑΝΔΡΑ</v>
          </cell>
          <cell r="D3655">
            <v>2000</v>
          </cell>
          <cell r="E3655" t="str">
            <v>Ο.Π.ΘΕΣΣΑΛΟΝΙΚΗΣ ΜΑΚΕΔΟΝΙΑ 92</v>
          </cell>
          <cell r="F3655" t="str">
            <v>Β</v>
          </cell>
        </row>
        <row r="3656">
          <cell r="A3656">
            <v>30205</v>
          </cell>
          <cell r="B3656" t="str">
            <v>b</v>
          </cell>
          <cell r="C3656" t="str">
            <v>ΚΟΝΟΠΙΣΗΣ ΒΑΣΙΛΕΙΟΣ</v>
          </cell>
          <cell r="D3656">
            <v>2001</v>
          </cell>
          <cell r="E3656" t="str">
            <v>ΡΗΓΑΣ Α.Ο.Α.ΑΡΓΟΛΙΔΑΣ</v>
          </cell>
          <cell r="F3656" t="str">
            <v>ΣΤ</v>
          </cell>
        </row>
        <row r="3657">
          <cell r="A3657">
            <v>31354</v>
          </cell>
          <cell r="B3657" t="str">
            <v>b</v>
          </cell>
          <cell r="C3657" t="str">
            <v>ΚΟΝΟΠΙΣΗΣ ΘΕΟΔΟΣΙΟΣ</v>
          </cell>
          <cell r="D3657">
            <v>2003</v>
          </cell>
          <cell r="E3657" t="str">
            <v>ΡΗΓΑΣ Α.Ο.Α.ΑΡΓΟΛΙΔΑΣ</v>
          </cell>
          <cell r="F3657" t="str">
            <v>ΣΤ</v>
          </cell>
        </row>
        <row r="3658">
          <cell r="A3658">
            <v>36803</v>
          </cell>
          <cell r="B3658" t="str">
            <v>g</v>
          </cell>
          <cell r="C3658" t="str">
            <v>ΚΟΝΤΑΚΗ ΦΩΤΕΙΝΗ</v>
          </cell>
          <cell r="D3658">
            <v>2007</v>
          </cell>
          <cell r="E3658" t="str">
            <v>Ο.Α.ΠΕΤΡΟΥΠΟΛΗΣ</v>
          </cell>
          <cell r="F3658" t="str">
            <v>Θ</v>
          </cell>
        </row>
        <row r="3659">
          <cell r="A3659">
            <v>37217</v>
          </cell>
          <cell r="B3659" t="str">
            <v>b</v>
          </cell>
          <cell r="C3659" t="str">
            <v>ΚΟΝΤΑΚΗΣ ΓΕΩΡΓΙΟΣ</v>
          </cell>
          <cell r="D3659">
            <v>2004</v>
          </cell>
          <cell r="E3659" t="str">
            <v>Ο.Α.ΠΕΤΡΟΥΠΟΛΗΣ</v>
          </cell>
          <cell r="F3659" t="str">
            <v>Θ</v>
          </cell>
        </row>
        <row r="3660">
          <cell r="A3660">
            <v>32092</v>
          </cell>
          <cell r="B3660" t="str">
            <v>b</v>
          </cell>
          <cell r="C3660" t="str">
            <v>ΚΟΝΤΑΚΤΣΗΣ ΛΑΖΑΡΟΣ</v>
          </cell>
          <cell r="D3660">
            <v>2000</v>
          </cell>
          <cell r="E3660" t="str">
            <v>ΦΙΛΑΘΛΗΤ.ΣΥΛ.ΛΑΜΙΑΣ</v>
          </cell>
          <cell r="F3660" t="str">
            <v>Ε</v>
          </cell>
        </row>
        <row r="3661">
          <cell r="A3661">
            <v>33084</v>
          </cell>
          <cell r="B3661" t="str">
            <v>g</v>
          </cell>
          <cell r="C3661" t="str">
            <v>ΚΟΝΤΑΞΗ ΗΛΙΑ</v>
          </cell>
          <cell r="D3661">
            <v>2004</v>
          </cell>
          <cell r="E3661" t="str">
            <v>Α.Ο.Α.ΠΑΤΡΩΝ</v>
          </cell>
          <cell r="F3661" t="str">
            <v>ΣΤ</v>
          </cell>
        </row>
        <row r="3662">
          <cell r="A3662">
            <v>33286</v>
          </cell>
          <cell r="B3662" t="str">
            <v>b</v>
          </cell>
          <cell r="C3662" t="str">
            <v>ΚΟΝΤΑΞΗΣ ΔΗΜΗΤΡΙΟΣ</v>
          </cell>
          <cell r="D3662">
            <v>2001</v>
          </cell>
          <cell r="E3662" t="str">
            <v>Σ.Α.ΣΕΡΡΩΝ</v>
          </cell>
          <cell r="F3662" t="str">
            <v>Α</v>
          </cell>
        </row>
        <row r="3663">
          <cell r="A3663">
            <v>28545</v>
          </cell>
          <cell r="B3663" t="str">
            <v>b</v>
          </cell>
          <cell r="C3663" t="str">
            <v>ΚΟΝΤΑΞΗΣ ΚΩΝΣΤΑΝΤΙΝΟΣ</v>
          </cell>
          <cell r="D3663">
            <v>1999</v>
          </cell>
          <cell r="E3663" t="str">
            <v>Α.Ε.Τ.ΝΙΚΗ ΠΑΤΡΩΝ</v>
          </cell>
          <cell r="F3663" t="str">
            <v>ΣΤ</v>
          </cell>
        </row>
        <row r="3664">
          <cell r="A3664">
            <v>30535</v>
          </cell>
          <cell r="B3664" t="str">
            <v>b</v>
          </cell>
          <cell r="C3664" t="str">
            <v>ΚΟΝΤΑΡΑΚΗΣ ΑΝΔΡΕΑΣ</v>
          </cell>
          <cell r="D3664">
            <v>2002</v>
          </cell>
          <cell r="E3664" t="str">
            <v>Ο.Α.ΧΑΝΙΩΝ</v>
          </cell>
          <cell r="F3664" t="str">
            <v>Ζ</v>
          </cell>
        </row>
        <row r="3665">
          <cell r="A3665">
            <v>37899</v>
          </cell>
          <cell r="B3665" t="str">
            <v>b</v>
          </cell>
          <cell r="C3665" t="str">
            <v>ΚΟΝΤΑΡΑΤΟΣ ΜΑΡΚΟΣ</v>
          </cell>
          <cell r="D3665">
            <v>2004</v>
          </cell>
          <cell r="E3665" t="str">
            <v>Α.Ο.ΦΙΛΙΠΠΟΣ ΠΟΛΥΔΡΟΣΟΥ</v>
          </cell>
          <cell r="F3665" t="str">
            <v>Η</v>
          </cell>
        </row>
        <row r="3666">
          <cell r="A3666">
            <v>33986</v>
          </cell>
          <cell r="B3666" t="str">
            <v>g</v>
          </cell>
          <cell r="C3666" t="str">
            <v>ΚΟΝΤΑΡΓΥΡΗ ΚΥΡΙΑΚΗ</v>
          </cell>
          <cell r="D3666">
            <v>2000</v>
          </cell>
          <cell r="E3666" t="str">
            <v>Μ.Γ.Σ.ΑΠΟΛΛΩΝ ΚΑΛΑΜΑΡΙΑΣ</v>
          </cell>
          <cell r="F3666" t="str">
            <v>Β</v>
          </cell>
        </row>
        <row r="3667">
          <cell r="A3667">
            <v>34933</v>
          </cell>
          <cell r="B3667" t="str">
            <v>g</v>
          </cell>
          <cell r="C3667" t="str">
            <v>ΚΟΝΤΕ ΠΑΡΑΣΚΕΥΗ</v>
          </cell>
          <cell r="D3667">
            <v>1999</v>
          </cell>
          <cell r="E3667" t="str">
            <v>Α.Ο.ΒΑΡΗΣ ΑΝΑΓΥΡΟΥΣ</v>
          </cell>
          <cell r="F3667" t="str">
            <v>Η</v>
          </cell>
        </row>
        <row r="3668">
          <cell r="A3668">
            <v>34546</v>
          </cell>
          <cell r="B3668" t="str">
            <v>b</v>
          </cell>
          <cell r="C3668" t="str">
            <v>ΚΟΝΤΕΜΕΝΙΩΤΗΣ ΝΙΚΟΛΑΟΣ</v>
          </cell>
          <cell r="D3668">
            <v>2003</v>
          </cell>
          <cell r="E3668" t="str">
            <v>Ο.Α.ΣΗΤΕΙΑΣ</v>
          </cell>
          <cell r="F3668" t="str">
            <v>Ζ</v>
          </cell>
        </row>
        <row r="3669">
          <cell r="A3669">
            <v>33254</v>
          </cell>
          <cell r="B3669" t="str">
            <v>g</v>
          </cell>
          <cell r="C3669" t="str">
            <v>ΚΟΝΤΖΕ ΜΑΡΙΑ-ΙΩΑΝΝΑ</v>
          </cell>
          <cell r="D3669">
            <v>2000</v>
          </cell>
          <cell r="E3669" t="str">
            <v>Α.Ο.Α.ΚΑΤΕΡΙΝΗΣ</v>
          </cell>
          <cell r="F3669" t="str">
            <v>Γ</v>
          </cell>
        </row>
        <row r="3670">
          <cell r="A3670">
            <v>30658</v>
          </cell>
          <cell r="B3670" t="str">
            <v>g</v>
          </cell>
          <cell r="C3670" t="str">
            <v>ΚΟΝΤΗ ΑΘΑΝΑΣΙΑ</v>
          </cell>
          <cell r="D3670">
            <v>1999</v>
          </cell>
          <cell r="E3670" t="str">
            <v>Α.Π.Ο.ΣΑΝΝΥ ΣΠΟΡΤΣ ΚΛΑΜΠ</v>
          </cell>
          <cell r="F3670" t="str">
            <v>Η</v>
          </cell>
        </row>
        <row r="3671">
          <cell r="A3671">
            <v>34494</v>
          </cell>
          <cell r="B3671" t="str">
            <v>b</v>
          </cell>
          <cell r="C3671" t="str">
            <v>ΚΟΝΤΗΣ ΑΝΑΣΤΑΣΙΟΣ</v>
          </cell>
          <cell r="D3671">
            <v>2002</v>
          </cell>
          <cell r="E3671" t="str">
            <v>Ο.Α.ΓΛΥΦΑΔΑΣ</v>
          </cell>
          <cell r="F3671" t="str">
            <v>ΙΑ</v>
          </cell>
        </row>
        <row r="3672">
          <cell r="A3672">
            <v>29213</v>
          </cell>
          <cell r="B3672" t="str">
            <v>b</v>
          </cell>
          <cell r="C3672" t="str">
            <v>ΚΟΝΤΗΣ ΒΑΣΙΛΕΙΟΣ</v>
          </cell>
          <cell r="D3672">
            <v>1998</v>
          </cell>
          <cell r="E3672" t="str">
            <v>Ο.Α.ΓΛΥΦΑΔΑΣ</v>
          </cell>
          <cell r="F3672" t="str">
            <v>ΙΑ</v>
          </cell>
        </row>
        <row r="3673">
          <cell r="A3673">
            <v>30271</v>
          </cell>
          <cell r="B3673" t="str">
            <v>b</v>
          </cell>
          <cell r="C3673" t="str">
            <v>ΚΟΝΤΗΣ ΧΑΡΑΛΑΜΠΟΣ</v>
          </cell>
          <cell r="D3673">
            <v>2000</v>
          </cell>
          <cell r="E3673" t="str">
            <v>Α.Ε.ΚΑΛΑΒΡΥΤΩΝ</v>
          </cell>
          <cell r="F3673" t="str">
            <v>ΣΤ</v>
          </cell>
        </row>
        <row r="3674">
          <cell r="A3674">
            <v>37776</v>
          </cell>
          <cell r="B3674" t="str">
            <v>b</v>
          </cell>
          <cell r="C3674" t="str">
            <v>ΚΟΝΤΙΖΑΣ ΑΝΤΩΝΙΟΣ</v>
          </cell>
          <cell r="D3674">
            <v>2001</v>
          </cell>
          <cell r="E3674" t="str">
            <v>Ο.Α.ΚΟΡΩΠΙΟΥ</v>
          </cell>
          <cell r="F3674" t="str">
            <v>Η</v>
          </cell>
        </row>
        <row r="3675">
          <cell r="A3675">
            <v>29696</v>
          </cell>
          <cell r="B3675" t="str">
            <v>g</v>
          </cell>
          <cell r="C3675" t="str">
            <v>ΚΟΝΤΙΝΟΠΟΥΛΟΥ ΛΥΔΙΑ</v>
          </cell>
          <cell r="D3675">
            <v>2000</v>
          </cell>
          <cell r="E3675" t="str">
            <v>Α.Ο.Α.ΗΛΙΟΥΠΟΛΗΣ</v>
          </cell>
          <cell r="F3675" t="str">
            <v>ΙΑ</v>
          </cell>
        </row>
        <row r="3676">
          <cell r="A3676">
            <v>36957</v>
          </cell>
          <cell r="B3676" t="str">
            <v>g</v>
          </cell>
          <cell r="C3676" t="str">
            <v>ΚΟΝΤΟΒΑ ΑΝΤΩΝΙΑ</v>
          </cell>
          <cell r="D3676">
            <v>2005</v>
          </cell>
          <cell r="E3676" t="str">
            <v>Ο.Α.ΜΑΓΝΗΣΙΑΣ</v>
          </cell>
          <cell r="F3676" t="str">
            <v>Ε</v>
          </cell>
        </row>
        <row r="3677">
          <cell r="A3677">
            <v>35879</v>
          </cell>
          <cell r="B3677" t="str">
            <v>b</v>
          </cell>
          <cell r="C3677" t="str">
            <v>ΚΟΝΤΟΒΑΣ ΠΑΝΑΓΙΩΤΗΣ</v>
          </cell>
          <cell r="D3677">
            <v>2000</v>
          </cell>
          <cell r="E3677" t="str">
            <v>Ο.Α.ΜΑΓΝΗΣΙΑΣ</v>
          </cell>
          <cell r="F3677" t="str">
            <v>Ε</v>
          </cell>
        </row>
        <row r="3678">
          <cell r="A3678">
            <v>24482</v>
          </cell>
          <cell r="B3678" t="str">
            <v>g</v>
          </cell>
          <cell r="C3678" t="str">
            <v>ΚΟΝΤΟΓΕΩΡΓΑ ΧΡΙΣΤΙΝΑ</v>
          </cell>
          <cell r="D3678">
            <v>1998</v>
          </cell>
          <cell r="E3678" t="str">
            <v>Σ.Φ.Α.ΜΕΛΙΣΣΙΩΝ Ο ΦΟΙΒΟΣ</v>
          </cell>
          <cell r="F3678" t="str">
            <v>Η</v>
          </cell>
        </row>
        <row r="3679">
          <cell r="A3679">
            <v>29632</v>
          </cell>
          <cell r="B3679" t="str">
            <v>b</v>
          </cell>
          <cell r="C3679" t="str">
            <v>ΚΟΝΤΟΓΕΩΡΓΟΠΟΥΛΟΣ ΧΡΗΣΤΟΣ</v>
          </cell>
          <cell r="D3679">
            <v>1998</v>
          </cell>
          <cell r="E3679" t="str">
            <v>Ο.Α.ΑΙΓΙΑΛΕΙΑΣ</v>
          </cell>
          <cell r="F3679" t="str">
            <v>ΣΤ</v>
          </cell>
        </row>
        <row r="3680">
          <cell r="A3680">
            <v>31888</v>
          </cell>
          <cell r="B3680" t="str">
            <v>b</v>
          </cell>
          <cell r="C3680" t="str">
            <v>ΚΟΝΤΟΓΕΩΡΓΟΣ ΝΙΚΟΛΑΟΣ</v>
          </cell>
          <cell r="D3680">
            <v>1999</v>
          </cell>
          <cell r="E3680" t="str">
            <v>ΦΘΙΩΤΙΚΟΣ Ο.Α.</v>
          </cell>
          <cell r="F3680" t="str">
            <v>Ε</v>
          </cell>
        </row>
        <row r="3681">
          <cell r="A3681">
            <v>31887</v>
          </cell>
          <cell r="B3681" t="str">
            <v>b</v>
          </cell>
          <cell r="C3681" t="str">
            <v>ΚΟΝΤΟΓΕΩΡΓΟΣ ΣΤΥΛΙΑΝΟΣ</v>
          </cell>
          <cell r="D3681">
            <v>1999</v>
          </cell>
          <cell r="E3681" t="str">
            <v>ΦΘΙΩΤΙΚΟΣ Ο.Α.</v>
          </cell>
          <cell r="F3681" t="str">
            <v>Ε</v>
          </cell>
        </row>
        <row r="3682">
          <cell r="A3682">
            <v>38418</v>
          </cell>
          <cell r="B3682" t="str">
            <v>g</v>
          </cell>
          <cell r="C3682" t="str">
            <v>ΚΟΝΤΟΓΙΑΝΝΗ ΑΘΑΝΑΣΙΑ</v>
          </cell>
          <cell r="D3682">
            <v>2008</v>
          </cell>
          <cell r="E3682" t="str">
            <v>Α.Σ.Α.ΠΑΜΒΩΤΙΣ ΙΩΑΝΝΙΝΩΝ</v>
          </cell>
          <cell r="F3682" t="str">
            <v>Δ</v>
          </cell>
        </row>
        <row r="3683">
          <cell r="A3683">
            <v>30862</v>
          </cell>
          <cell r="B3683" t="str">
            <v>g</v>
          </cell>
          <cell r="C3683" t="str">
            <v>ΚΟΝΤΟΓΙΑΝΝΗ ΑΛΕΞΑΝΔΡΑ</v>
          </cell>
          <cell r="D3683">
            <v>1999</v>
          </cell>
          <cell r="E3683" t="str">
            <v>Α.Κ.Α.ΜΑΡΑΘΩΝΑ</v>
          </cell>
          <cell r="F3683" t="str">
            <v>Η</v>
          </cell>
        </row>
        <row r="3684">
          <cell r="A3684">
            <v>38419</v>
          </cell>
          <cell r="B3684" t="str">
            <v>g</v>
          </cell>
          <cell r="C3684" t="str">
            <v>ΚΟΝΤΟΓΙΑΝΝΗ ΕΥΑΓΓΕΛΙΑ</v>
          </cell>
          <cell r="D3684">
            <v>2005</v>
          </cell>
          <cell r="E3684" t="str">
            <v>Α.Σ.Α.ΠΑΜΒΩΤΙΣ ΙΩΑΝΝΙΝΩΝ</v>
          </cell>
          <cell r="F3684" t="str">
            <v>Δ</v>
          </cell>
        </row>
        <row r="3685">
          <cell r="A3685">
            <v>36526</v>
          </cell>
          <cell r="B3685" t="str">
            <v>g</v>
          </cell>
          <cell r="C3685" t="str">
            <v>ΚΟΝΤΟΓΙΑΝΝΗ ΛΙΛΙΑΝΝΑ</v>
          </cell>
          <cell r="D3685">
            <v>2002</v>
          </cell>
          <cell r="E3685" t="str">
            <v>Α.Ε.ΠΟΡΤΟ ΡΑΦΤΗ</v>
          </cell>
          <cell r="F3685" t="str">
            <v>Η</v>
          </cell>
        </row>
        <row r="3686">
          <cell r="A3686">
            <v>31656</v>
          </cell>
          <cell r="B3686" t="str">
            <v>b</v>
          </cell>
          <cell r="C3686" t="str">
            <v>ΚΟΝΤΟΓΙΑΝΝΗΣ ΑΘΑΝΑΣΙΟΣ</v>
          </cell>
          <cell r="D3686">
            <v>1999</v>
          </cell>
          <cell r="E3686" t="str">
            <v>Α.Ε.Τ.ΝΙΚΗ ΠΑΤΡΩΝ</v>
          </cell>
          <cell r="F3686" t="str">
            <v>ΣΤ</v>
          </cell>
        </row>
        <row r="3687">
          <cell r="A3687">
            <v>34251</v>
          </cell>
          <cell r="B3687" t="str">
            <v>b</v>
          </cell>
          <cell r="C3687" t="str">
            <v>ΚΟΝΤΟΓΙΑΝΝΗΣ ΔΗΜΗΤΡΗΣ</v>
          </cell>
          <cell r="D3687">
            <v>2005</v>
          </cell>
          <cell r="E3687" t="str">
            <v>Α.Ε.ΠΟΡΤΟ ΡΑΦΤΗ</v>
          </cell>
          <cell r="F3687" t="str">
            <v>Η</v>
          </cell>
        </row>
        <row r="3688">
          <cell r="A3688">
            <v>36381</v>
          </cell>
          <cell r="B3688" t="str">
            <v>b</v>
          </cell>
          <cell r="C3688" t="str">
            <v>ΚΟΝΤΟΓΙΑΝΝΗΣ ΕΥΑΓΓΕΛΟΣ</v>
          </cell>
          <cell r="D3688">
            <v>2002</v>
          </cell>
          <cell r="E3688" t="str">
            <v>ΡΟΔΙΑΚΟΣ Ο.Α.</v>
          </cell>
          <cell r="F3688" t="str">
            <v>Θ</v>
          </cell>
        </row>
        <row r="3689">
          <cell r="A3689">
            <v>34978</v>
          </cell>
          <cell r="B3689" t="str">
            <v>b</v>
          </cell>
          <cell r="C3689" t="str">
            <v>ΚΟΝΤΟΓΙΑΝΝΗΣ ΚΩΝΣΤΑΝΤΙΝΟΣ</v>
          </cell>
          <cell r="D3689">
            <v>2000</v>
          </cell>
          <cell r="E3689" t="str">
            <v>Γ.Σ.ΗΛΙΟΥΠΟΛΗΣ</v>
          </cell>
          <cell r="F3689" t="str">
            <v>ΙΑ</v>
          </cell>
        </row>
        <row r="3690">
          <cell r="A3690">
            <v>36936</v>
          </cell>
          <cell r="B3690" t="str">
            <v>b</v>
          </cell>
          <cell r="C3690" t="str">
            <v>ΚΟΝΤΟΓΙΑΝΝΗΣ ΛΥΜΠΕΡΗΣ</v>
          </cell>
          <cell r="D3690">
            <v>2003</v>
          </cell>
          <cell r="E3690" t="str">
            <v>Α.Ο.ΑΤΡΟΜΗΤΟΣ ΤΡΙΑΔΙΟΥ</v>
          </cell>
          <cell r="F3690" t="str">
            <v>Β</v>
          </cell>
        </row>
        <row r="3691">
          <cell r="A3691">
            <v>35191</v>
          </cell>
          <cell r="B3691" t="str">
            <v>b</v>
          </cell>
          <cell r="C3691" t="str">
            <v>ΚΟΝΤΟΓΙΑΝΝΗΣ ΝΙΚΟΛΑΟΣ</v>
          </cell>
          <cell r="D3691">
            <v>2005</v>
          </cell>
          <cell r="E3691" t="str">
            <v>Α.Ο.ΤΑΤΟΪΟΥ</v>
          </cell>
          <cell r="F3691" t="str">
            <v>Η</v>
          </cell>
        </row>
        <row r="3692">
          <cell r="A3692">
            <v>28011</v>
          </cell>
          <cell r="B3692" t="str">
            <v>b</v>
          </cell>
          <cell r="C3692" t="str">
            <v>ΚΟΝΤΟΓΙΑΝΝΙΔΗΣ ΑΘΑΝΑΣΙΟΣ</v>
          </cell>
          <cell r="D3692">
            <v>2000</v>
          </cell>
          <cell r="E3692" t="str">
            <v>Ο.Α.ΚΑΒΑΛΑΣ ΑΛΕΞΑΝΔΡΟΣ</v>
          </cell>
          <cell r="F3692" t="str">
            <v>Α</v>
          </cell>
        </row>
        <row r="3693">
          <cell r="A3693">
            <v>32211</v>
          </cell>
          <cell r="B3693" t="str">
            <v>b</v>
          </cell>
          <cell r="C3693" t="str">
            <v>ΚΟΝΤΟΓΙΩΡΓΑΚΗΣ ΕΜΜΑΝΟΥΗΛ</v>
          </cell>
          <cell r="D3693">
            <v>2001</v>
          </cell>
          <cell r="E3693" t="str">
            <v>Ο.Α.ΣΗΤΕΙΑΣ</v>
          </cell>
          <cell r="F3693" t="str">
            <v>Ζ</v>
          </cell>
        </row>
        <row r="3694">
          <cell r="A3694">
            <v>30944</v>
          </cell>
          <cell r="B3694" t="str">
            <v>b</v>
          </cell>
          <cell r="C3694" t="str">
            <v>ΚΟΝΤΟΓΙΩΡΓΑΚΗΣ ΙΩΑΝΝΗΣ</v>
          </cell>
          <cell r="D3694">
            <v>1999</v>
          </cell>
          <cell r="E3694" t="str">
            <v>Ο.Α.ΣΗΤΕΙΑΣ</v>
          </cell>
          <cell r="F3694" t="str">
            <v>Ζ</v>
          </cell>
        </row>
        <row r="3695">
          <cell r="A3695">
            <v>38108</v>
          </cell>
          <cell r="B3695" t="str">
            <v>b</v>
          </cell>
          <cell r="C3695" t="str">
            <v>ΚΟΝΤΟΓΙΩΡΓΑΚΗΣ ΜΑΞΙΜΟΣ</v>
          </cell>
          <cell r="D3695">
            <v>2007</v>
          </cell>
          <cell r="E3695" t="str">
            <v>Ο.Α.ΣΗΤΕΙΑΣ</v>
          </cell>
          <cell r="F3695" t="str">
            <v>Ζ</v>
          </cell>
        </row>
        <row r="3696">
          <cell r="A3696">
            <v>25750</v>
          </cell>
          <cell r="B3696" t="str">
            <v>b</v>
          </cell>
          <cell r="C3696" t="str">
            <v>ΚΟΝΤΟΓΙΩΡΓΗΣ ΓΕΡΑΣΙΜΟΣ</v>
          </cell>
          <cell r="D3696">
            <v>1998</v>
          </cell>
          <cell r="E3696" t="str">
            <v>Ο.Α.ΚΕΡΚΥΡΑΣ</v>
          </cell>
          <cell r="F3696" t="str">
            <v>Δ</v>
          </cell>
        </row>
        <row r="3697">
          <cell r="A3697">
            <v>30742</v>
          </cell>
          <cell r="B3697" t="str">
            <v>b</v>
          </cell>
          <cell r="C3697" t="str">
            <v>ΚΟΝΤΟΓΙΩΡΓΗΣ ΝΙΚΟΛΑΟΣ</v>
          </cell>
          <cell r="D3697">
            <v>2000</v>
          </cell>
          <cell r="E3697" t="str">
            <v>Α.Ε.Τ.ΝΙΚΗ ΠΑΤΡΩΝ</v>
          </cell>
          <cell r="F3697" t="str">
            <v>ΣΤ</v>
          </cell>
        </row>
        <row r="3698">
          <cell r="A3698">
            <v>29904</v>
          </cell>
          <cell r="B3698" t="str">
            <v>g</v>
          </cell>
          <cell r="C3698" t="str">
            <v>ΚΟΝΤΟΓΙΩΡΓΟΥ ΦΩΤΕΙΝΗ</v>
          </cell>
          <cell r="D3698">
            <v>2001</v>
          </cell>
          <cell r="E3698" t="str">
            <v>Γ.Σ.ΙΤΕΑΣ</v>
          </cell>
          <cell r="F3698" t="str">
            <v>Ε</v>
          </cell>
        </row>
        <row r="3699">
          <cell r="A3699">
            <v>37501</v>
          </cell>
          <cell r="B3699" t="str">
            <v>b</v>
          </cell>
          <cell r="C3699" t="str">
            <v>ΚΟΝΤΟΔΗΜΑΣ ΧΑΡΑΛΑΜΠΟΣ</v>
          </cell>
          <cell r="D3699">
            <v>2002</v>
          </cell>
          <cell r="E3699" t="str">
            <v>Ο.Α.ΙΩΑΝΝΙΝΩΝ</v>
          </cell>
          <cell r="F3699" t="str">
            <v>Δ</v>
          </cell>
        </row>
        <row r="3700">
          <cell r="A3700">
            <v>36659</v>
          </cell>
          <cell r="B3700" t="str">
            <v>g</v>
          </cell>
          <cell r="C3700" t="str">
            <v>ΚΟΝΤΟΛΑΙΜΑΚΗ ΑΝΤΩΝΙΑ</v>
          </cell>
          <cell r="D3700">
            <v>2008</v>
          </cell>
          <cell r="E3700" t="str">
            <v>Α.Ο.ΛΑΤΩ ΑΓ.ΝΙΚΟΛΑΟΥ</v>
          </cell>
          <cell r="F3700" t="str">
            <v>Ζ</v>
          </cell>
        </row>
        <row r="3701">
          <cell r="A3701">
            <v>32841</v>
          </cell>
          <cell r="B3701" t="str">
            <v>g</v>
          </cell>
          <cell r="C3701" t="str">
            <v>ΚΟΝΤΟΛΑΙΜΑΚΗ ΜΑΡΙΑ</v>
          </cell>
          <cell r="D3701">
            <v>2004</v>
          </cell>
          <cell r="E3701" t="str">
            <v>Α.Ο.ΛΑΤΩ ΑΓ.ΝΙΚΟΛΑΟΥ</v>
          </cell>
          <cell r="F3701" t="str">
            <v>Ζ</v>
          </cell>
        </row>
        <row r="3702">
          <cell r="A3702">
            <v>35417</v>
          </cell>
          <cell r="B3702" t="str">
            <v>g</v>
          </cell>
          <cell r="C3702" t="str">
            <v>ΚΟΝΤΟΛΑΤΗ ΒΑΛΕΡΙΑ</v>
          </cell>
          <cell r="D3702">
            <v>2007</v>
          </cell>
          <cell r="E3702" t="str">
            <v>Ο.Α.ΠΕΤΡΟΥΠΟΛΗΣ</v>
          </cell>
          <cell r="F3702" t="str">
            <v>Θ</v>
          </cell>
        </row>
        <row r="3703">
          <cell r="A3703">
            <v>37784</v>
          </cell>
          <cell r="B3703" t="str">
            <v>g</v>
          </cell>
          <cell r="C3703" t="str">
            <v>ΚΟΝΤΟΜΙΣΟΠΟΥΛΟΥ ΑΙΜΙΛΙΑ</v>
          </cell>
          <cell r="D3703">
            <v>2004</v>
          </cell>
          <cell r="E3703" t="str">
            <v>Α.Ο.Α.ΠΡΩΤΑΘΛ.ΚΑΒΑΛΑΣ</v>
          </cell>
          <cell r="F3703" t="str">
            <v>Α</v>
          </cell>
        </row>
        <row r="3704">
          <cell r="A3704">
            <v>30950</v>
          </cell>
          <cell r="B3704" t="str">
            <v>g</v>
          </cell>
          <cell r="C3704" t="str">
            <v>ΚΟΝΤΟΜΙΣΟΠΟΥΛΟΥ ΝΙΚΟΛΕΤΑ-ΝΙΚΟΛΙΑ</v>
          </cell>
          <cell r="D3704">
            <v>2001</v>
          </cell>
          <cell r="E3704" t="str">
            <v>Α.Ο.Α.ΠΡΩΤΑΘΛ.ΚΑΒΑΛΑΣ</v>
          </cell>
          <cell r="F3704" t="str">
            <v>Α</v>
          </cell>
        </row>
        <row r="3705">
          <cell r="A3705">
            <v>29721</v>
          </cell>
          <cell r="B3705" t="str">
            <v>b</v>
          </cell>
          <cell r="C3705" t="str">
            <v>ΚΟΝΤΟΜΙΧΑΛΟΣ ΔΗΜΗΤΡΙΟΣ-ΜΙΧΑΗΛ</v>
          </cell>
          <cell r="D3705">
            <v>1998</v>
          </cell>
          <cell r="E3705" t="str">
            <v>Ο.Α.ΑΘΗΝΩΝ</v>
          </cell>
          <cell r="F3705" t="str">
            <v>Η</v>
          </cell>
        </row>
        <row r="3706">
          <cell r="A3706">
            <v>29723</v>
          </cell>
          <cell r="B3706" t="str">
            <v>g</v>
          </cell>
          <cell r="C3706" t="str">
            <v>ΚΟΝΤΟΜΙΧΑΛΟΥ ΑΛΕΞΑΝΔΡΑ-ΧΑΡΤ</v>
          </cell>
          <cell r="D3706">
            <v>1998</v>
          </cell>
          <cell r="E3706" t="str">
            <v>Ο.Α.ΑΘΗΝΩΝ</v>
          </cell>
          <cell r="F3706" t="str">
            <v>Η</v>
          </cell>
        </row>
        <row r="3707">
          <cell r="A3707">
            <v>29722</v>
          </cell>
          <cell r="B3707" t="str">
            <v>g</v>
          </cell>
          <cell r="C3707" t="str">
            <v>ΚΟΝΤΟΜΙΧΑΛΟΥ ΣΟΦΙΑ-ΧΑΡΤ</v>
          </cell>
          <cell r="D3707">
            <v>2000</v>
          </cell>
          <cell r="E3707" t="str">
            <v>Ο.Α.ΑΘΗΝΩΝ</v>
          </cell>
          <cell r="F3707" t="str">
            <v>Η</v>
          </cell>
        </row>
        <row r="3708">
          <cell r="A3708">
            <v>35726</v>
          </cell>
          <cell r="B3708" t="str">
            <v>b</v>
          </cell>
          <cell r="C3708" t="str">
            <v>ΚΟΝΤΟΠΑΝΟΣ ΚΩΝΣΤΑΝΤΙΝΟΣ</v>
          </cell>
          <cell r="D3708">
            <v>1999</v>
          </cell>
          <cell r="E3708" t="str">
            <v>Ο.Α.ΚΕΡΑΤΣΙΝΙΟΥ</v>
          </cell>
          <cell r="F3708" t="str">
            <v>Θ</v>
          </cell>
        </row>
        <row r="3709">
          <cell r="A3709">
            <v>22866</v>
          </cell>
          <cell r="B3709" t="str">
            <v>b</v>
          </cell>
          <cell r="C3709" t="str">
            <v>ΚΟΝΤΟΠΟΥΛΟΣ ΘΕΟΦΑΝΗΣ</v>
          </cell>
          <cell r="D3709">
            <v>1998</v>
          </cell>
          <cell r="E3709" t="str">
            <v>Ο.Α.ΚΕΡΑΤΣΙΝΙΟΥ</v>
          </cell>
          <cell r="F3709" t="str">
            <v>Θ</v>
          </cell>
        </row>
        <row r="3710">
          <cell r="A3710">
            <v>26031</v>
          </cell>
          <cell r="B3710" t="str">
            <v>g</v>
          </cell>
          <cell r="C3710" t="str">
            <v>ΚΟΝΤΟΠΟΥΛΟΥ ΑΘΑΝΑΣΙΑ</v>
          </cell>
          <cell r="D3710">
            <v>1999</v>
          </cell>
          <cell r="E3710" t="str">
            <v>Α.Κ.Α.Α.ΠΑΝΤΑΛΚΗΣ</v>
          </cell>
          <cell r="F3710" t="str">
            <v>Θ</v>
          </cell>
        </row>
        <row r="3711">
          <cell r="A3711">
            <v>37749</v>
          </cell>
          <cell r="B3711" t="str">
            <v>g</v>
          </cell>
          <cell r="C3711" t="str">
            <v>ΚΟΝΤΟΠΟΥΛΟΥ ΕΜΜΑΝΟΥΕΛΑ</v>
          </cell>
          <cell r="D3711">
            <v>2005</v>
          </cell>
          <cell r="E3711" t="str">
            <v>ΑΙΟΛΟΣ Α.Λ.ΙΛΙΟΥ</v>
          </cell>
          <cell r="F3711" t="str">
            <v>Θ</v>
          </cell>
        </row>
        <row r="3712">
          <cell r="A3712">
            <v>25207</v>
          </cell>
          <cell r="B3712" t="str">
            <v>g</v>
          </cell>
          <cell r="C3712" t="str">
            <v>ΚΟΝΤΟΥ ΒΑΪΑ</v>
          </cell>
          <cell r="D3712">
            <v>1999</v>
          </cell>
          <cell r="E3712" t="str">
            <v>Ε.Σ.Ο.ΕΠΙΚΟΥΡΟΣ ΠΟΛΙΧΝΗΣ</v>
          </cell>
          <cell r="F3712" t="str">
            <v>Β</v>
          </cell>
        </row>
        <row r="3713">
          <cell r="A3713">
            <v>31069</v>
          </cell>
          <cell r="B3713" t="str">
            <v>g</v>
          </cell>
          <cell r="C3713" t="str">
            <v>ΚΟΝΤΟΥ ΔΗΜΗΤΡΑ-ΜΑΡΙΑ</v>
          </cell>
          <cell r="D3713">
            <v>1999</v>
          </cell>
          <cell r="E3713" t="str">
            <v>Ο.Α.ΑΓΙΩΝ ΑΝΑΡΓΥΡΩΝ</v>
          </cell>
          <cell r="F3713" t="str">
            <v>Θ</v>
          </cell>
        </row>
        <row r="3714">
          <cell r="A3714">
            <v>27654</v>
          </cell>
          <cell r="B3714" t="str">
            <v>g</v>
          </cell>
          <cell r="C3714" t="str">
            <v>ΚΟΝΤΟΥ ΕΛΕΝΗ</v>
          </cell>
          <cell r="D3714">
            <v>1999</v>
          </cell>
          <cell r="E3714" t="str">
            <v>Ο.Α.ΣΗΤΕΙΑΣ</v>
          </cell>
          <cell r="F3714" t="str">
            <v>Ζ</v>
          </cell>
        </row>
        <row r="3715">
          <cell r="A3715">
            <v>27021</v>
          </cell>
          <cell r="B3715" t="str">
            <v>g</v>
          </cell>
          <cell r="C3715" t="str">
            <v>ΚΟΝΤΟΥ ΣΟΦΙΑ</v>
          </cell>
          <cell r="D3715">
            <v>1999</v>
          </cell>
          <cell r="E3715" t="str">
            <v>Ο.Α.ΑΓΙΑΣ ΠΑΡΑΣΚΕΥΗΣ</v>
          </cell>
          <cell r="F3715" t="str">
            <v>Η</v>
          </cell>
        </row>
        <row r="3716">
          <cell r="A3716">
            <v>34509</v>
          </cell>
          <cell r="B3716" t="str">
            <v>g</v>
          </cell>
          <cell r="C3716" t="str">
            <v>ΚΟΝΤΟΥ ΣΟΦΙΑ</v>
          </cell>
          <cell r="D3716">
            <v>2001</v>
          </cell>
          <cell r="E3716" t="str">
            <v>Ο.Α.ΜΑΓΝΗΣΙΑΣ</v>
          </cell>
          <cell r="F3716" t="str">
            <v>Ε</v>
          </cell>
        </row>
        <row r="3717">
          <cell r="A3717">
            <v>37025</v>
          </cell>
          <cell r="B3717" t="str">
            <v>b</v>
          </cell>
          <cell r="C3717" t="str">
            <v>ΚΟΝΤΟΥΔΑΚΗΣ ΠΑΝΑΓΙΩΤΗΣ</v>
          </cell>
          <cell r="D3717">
            <v>2001</v>
          </cell>
          <cell r="E3717" t="str">
            <v>Α.Τ.ΧΑΝΙΩΝ</v>
          </cell>
          <cell r="F3717" t="str">
            <v>Ζ</v>
          </cell>
        </row>
        <row r="3718">
          <cell r="A3718">
            <v>37242</v>
          </cell>
          <cell r="B3718" t="str">
            <v>b</v>
          </cell>
          <cell r="C3718" t="str">
            <v>ΚΟΝΤΟΥΛΗΣ ΑΝΑΣΤΑΣΙΟΣ</v>
          </cell>
          <cell r="D3718">
            <v>2000</v>
          </cell>
          <cell r="E3718" t="str">
            <v>Α.Ο.Α.ΧΑΪΔΑΡΙΟΥ</v>
          </cell>
          <cell r="F3718" t="str">
            <v>Θ</v>
          </cell>
        </row>
        <row r="3719">
          <cell r="A3719">
            <v>37477</v>
          </cell>
          <cell r="B3719" t="str">
            <v>g</v>
          </cell>
          <cell r="C3719" t="str">
            <v>ΚΟΝΤΟΥΡΗ ΝΙΚΗ</v>
          </cell>
          <cell r="D3719">
            <v>2006</v>
          </cell>
          <cell r="E3719" t="str">
            <v>Ο.Α.ΦΟΙΒΟΣ ΛΑΡΙΣΑΣ</v>
          </cell>
          <cell r="F3719" t="str">
            <v>Ε</v>
          </cell>
        </row>
        <row r="3720">
          <cell r="A3720">
            <v>37476</v>
          </cell>
          <cell r="B3720" t="str">
            <v>b</v>
          </cell>
          <cell r="C3720" t="str">
            <v>ΚΟΝΤΟΥΡΗΣ ΓΕΩΡΓΙΟΣ</v>
          </cell>
          <cell r="D3720">
            <v>2002</v>
          </cell>
          <cell r="E3720" t="str">
            <v>Ο.Α.ΦΟΙΒΟΣ ΛΑΡΙΣΑΣ</v>
          </cell>
          <cell r="F3720" t="str">
            <v>Ε</v>
          </cell>
        </row>
        <row r="3721">
          <cell r="A3721">
            <v>32788</v>
          </cell>
          <cell r="B3721" t="str">
            <v>b</v>
          </cell>
          <cell r="C3721" t="str">
            <v>ΚΟΝΤΡΑΦΟΥΡΗΣ ΠΑΝΑΓΙΩΤΗΣ</v>
          </cell>
          <cell r="D3721">
            <v>1998</v>
          </cell>
          <cell r="E3721" t="str">
            <v>Ο.Α.ΠΕΙΡΑΙΑ</v>
          </cell>
          <cell r="F3721" t="str">
            <v>Θ</v>
          </cell>
        </row>
        <row r="3722">
          <cell r="A3722">
            <v>27155</v>
          </cell>
          <cell r="B3722" t="str">
            <v>b</v>
          </cell>
          <cell r="C3722" t="str">
            <v>ΚΟΠΑΔΗΣ ΑΘΑΝΑΣΙΟΣ</v>
          </cell>
          <cell r="D3722">
            <v>1998</v>
          </cell>
          <cell r="E3722" t="str">
            <v>ΠΕΥΚΗ Γ.ΚΑΛΟΒΕΛΩΝΗΣ</v>
          </cell>
          <cell r="F3722" t="str">
            <v>Η</v>
          </cell>
        </row>
        <row r="3723">
          <cell r="A3723">
            <v>27764</v>
          </cell>
          <cell r="B3723" t="str">
            <v>g</v>
          </cell>
          <cell r="C3723" t="str">
            <v>ΚΟΠΑΝΤΣΑ ΕΛΕΝΗ</v>
          </cell>
          <cell r="D3723">
            <v>2001</v>
          </cell>
          <cell r="E3723" t="str">
            <v>Ο.Α.ΤΟΥΜΠΑΣ</v>
          </cell>
          <cell r="F3723" t="str">
            <v>Β</v>
          </cell>
        </row>
        <row r="3724">
          <cell r="A3724">
            <v>33398</v>
          </cell>
          <cell r="B3724" t="str">
            <v>g</v>
          </cell>
          <cell r="C3724" t="str">
            <v>ΚΟΠΑΣΗ ΣΤΑΥΡΟΥΛΑ</v>
          </cell>
          <cell r="D3724">
            <v>2004</v>
          </cell>
          <cell r="E3724" t="str">
            <v>Ο.Α.ΧΑΝΙΩΝ</v>
          </cell>
          <cell r="F3724" t="str">
            <v>Ζ</v>
          </cell>
        </row>
        <row r="3725">
          <cell r="A3725">
            <v>21955</v>
          </cell>
          <cell r="B3725" t="str">
            <v>g</v>
          </cell>
          <cell r="C3725" t="str">
            <v>ΚΟΠΙΤΑ ΧΡΙΣΤΙΝΑ</v>
          </cell>
          <cell r="D3725">
            <v>1998</v>
          </cell>
          <cell r="E3725" t="str">
            <v>Σ.Α.ΤΡΙΠΟΛΗΣ</v>
          </cell>
          <cell r="F3725" t="str">
            <v>ΣΤ</v>
          </cell>
        </row>
        <row r="3726">
          <cell r="A3726">
            <v>31902</v>
          </cell>
          <cell r="B3726" t="str">
            <v>g</v>
          </cell>
          <cell r="C3726" t="str">
            <v>ΚΟΡΑΪΔΟΥ ΔΗΜΗΤΡΑ</v>
          </cell>
          <cell r="D3726">
            <v>2001</v>
          </cell>
          <cell r="E3726" t="str">
            <v>Φ.Ο.Α.ΝΕΑΠΟΛΗΣ</v>
          </cell>
          <cell r="F3726" t="str">
            <v>Β</v>
          </cell>
        </row>
        <row r="3727">
          <cell r="A3727">
            <v>31903</v>
          </cell>
          <cell r="B3727" t="str">
            <v>g</v>
          </cell>
          <cell r="C3727" t="str">
            <v>ΚΟΡΑΪΔΟΥ ΚΩΝΣΤΑΝΤΙΝΑ</v>
          </cell>
          <cell r="D3727">
            <v>2001</v>
          </cell>
          <cell r="E3727" t="str">
            <v>Φ.Ο.Α.ΝΕΑΠΟΛΗΣ</v>
          </cell>
          <cell r="F3727" t="str">
            <v>Β</v>
          </cell>
        </row>
        <row r="3728">
          <cell r="A3728">
            <v>31901</v>
          </cell>
          <cell r="B3728" t="str">
            <v>g</v>
          </cell>
          <cell r="C3728" t="str">
            <v>ΚΟΡΑΪΔΟΥ ΜΑΓΔΑΛΗΝΗ</v>
          </cell>
          <cell r="D3728">
            <v>2001</v>
          </cell>
          <cell r="E3728" t="str">
            <v>Φ.Ο.Α.ΝΕΑΠΟΛΗΣ</v>
          </cell>
          <cell r="F3728" t="str">
            <v>Β</v>
          </cell>
        </row>
        <row r="3729">
          <cell r="A3729">
            <v>36808</v>
          </cell>
          <cell r="B3729" t="str">
            <v>b</v>
          </cell>
          <cell r="C3729" t="str">
            <v>ΚΟΡΑΚΑΚΗΣ ΝΙΚΟΛΑΟΣ</v>
          </cell>
          <cell r="D3729">
            <v>2002</v>
          </cell>
          <cell r="E3729" t="str">
            <v>Ο.Α.ΠΕΤΡΟΥΠΟΛΗΣ</v>
          </cell>
          <cell r="F3729" t="str">
            <v>Θ</v>
          </cell>
        </row>
        <row r="3730">
          <cell r="A3730">
            <v>37117</v>
          </cell>
          <cell r="B3730" t="str">
            <v>g</v>
          </cell>
          <cell r="C3730" t="str">
            <v>ΚΟΡΑΚΙΑΝΙΤΗ ΕΛΕΝΗ</v>
          </cell>
          <cell r="D3730">
            <v>2001</v>
          </cell>
          <cell r="E3730" t="str">
            <v>Ο.Α.ΑΘΗΝΩΝ</v>
          </cell>
          <cell r="F3730" t="str">
            <v>Η</v>
          </cell>
        </row>
        <row r="3731">
          <cell r="A3731">
            <v>28540</v>
          </cell>
          <cell r="B3731" t="str">
            <v>g</v>
          </cell>
          <cell r="C3731" t="str">
            <v>ΚΟΡΔΑ ΙΛΑΕΙΡΑ</v>
          </cell>
          <cell r="D3731">
            <v>2000</v>
          </cell>
          <cell r="E3731" t="str">
            <v>Α.Ε.Τ.ΝΙΚΗ ΠΑΤΡΩΝ</v>
          </cell>
          <cell r="F3731" t="str">
            <v>ΣΤ</v>
          </cell>
        </row>
        <row r="3732">
          <cell r="A3732">
            <v>28544</v>
          </cell>
          <cell r="B3732" t="str">
            <v>b</v>
          </cell>
          <cell r="C3732" t="str">
            <v>ΚΟΡΔΑΣ ΒΑΣΙΛΕΙΟΣ</v>
          </cell>
          <cell r="D3732">
            <v>1999</v>
          </cell>
          <cell r="E3732" t="str">
            <v>Α.Ε.Τ.ΝΙΚΗ ΠΑΤΡΩΝ</v>
          </cell>
          <cell r="F3732" t="str">
            <v>ΣΤ</v>
          </cell>
        </row>
        <row r="3733">
          <cell r="A3733">
            <v>28576</v>
          </cell>
          <cell r="B3733" t="str">
            <v>b</v>
          </cell>
          <cell r="C3733" t="str">
            <v>ΚΟΡΔΑΣ ΠΑΝΑΓΙΩΤΗΣ</v>
          </cell>
          <cell r="D3733">
            <v>1998</v>
          </cell>
          <cell r="E3733" t="str">
            <v>Α.Ε.Τ.ΝΙΚΗ ΠΑΤΡΩΝ</v>
          </cell>
          <cell r="F3733" t="str">
            <v>ΣΤ</v>
          </cell>
        </row>
        <row r="3734">
          <cell r="A3734">
            <v>28672</v>
          </cell>
          <cell r="B3734" t="str">
            <v>g</v>
          </cell>
          <cell r="C3734" t="str">
            <v>ΚΟΡΔΕΑ ΙΩΑΝΝΑ</v>
          </cell>
          <cell r="D3734">
            <v>1998</v>
          </cell>
          <cell r="E3734" t="str">
            <v>Σ.Φ.Φ.Α.Η ΑΜΙΛΛΑ</v>
          </cell>
          <cell r="F3734" t="str">
            <v>Ε</v>
          </cell>
        </row>
        <row r="3735">
          <cell r="A3735">
            <v>37742</v>
          </cell>
          <cell r="B3735" t="str">
            <v>g</v>
          </cell>
          <cell r="C3735" t="str">
            <v>ΚΟΡΔΟΝΙΔΟΥ ΑΘΗΝΑ</v>
          </cell>
          <cell r="D3735">
            <v>2005</v>
          </cell>
          <cell r="E3735" t="str">
            <v>Α.Σ.ΝΗΡΕΑΣ ΒΕΡΟΙΑΣ</v>
          </cell>
          <cell r="F3735" t="str">
            <v>Γ</v>
          </cell>
        </row>
        <row r="3736">
          <cell r="A3736">
            <v>32749</v>
          </cell>
          <cell r="B3736" t="str">
            <v>g</v>
          </cell>
          <cell r="C3736" t="str">
            <v>ΚΟΡΔΟΝΟΥΡΗ ΝΙΚΟΛΕΤΑ</v>
          </cell>
          <cell r="D3736">
            <v>2004</v>
          </cell>
          <cell r="E3736" t="str">
            <v>Σ.Α.ΜΕΣΣΗΝΗΣ</v>
          </cell>
          <cell r="F3736" t="str">
            <v>ΣΤ</v>
          </cell>
        </row>
        <row r="3737">
          <cell r="A3737">
            <v>29270</v>
          </cell>
          <cell r="B3737" t="str">
            <v>g</v>
          </cell>
          <cell r="C3737" t="str">
            <v>ΚΟΡΕΣΣΗ ΜΙΚΑΕΛΑ</v>
          </cell>
          <cell r="D3737">
            <v>1999</v>
          </cell>
          <cell r="E3737" t="str">
            <v>Α.Σ.ΠΑΠΑΓΟΥ</v>
          </cell>
          <cell r="F3737" t="str">
            <v>ΙΑ</v>
          </cell>
        </row>
        <row r="3738">
          <cell r="A3738">
            <v>28652</v>
          </cell>
          <cell r="B3738" t="str">
            <v>b</v>
          </cell>
          <cell r="C3738" t="str">
            <v>ΚΟΡΚΟΜΤΖΕΛΟΣ ΒΑΣΙΛΕΙΟΣ</v>
          </cell>
          <cell r="D3738">
            <v>2000</v>
          </cell>
          <cell r="E3738" t="str">
            <v>Α.Ο.Α.ΗΛΙΟΥΠΟΛΗΣ</v>
          </cell>
          <cell r="F3738" t="str">
            <v>ΙΑ</v>
          </cell>
        </row>
        <row r="3739">
          <cell r="A3739">
            <v>29126</v>
          </cell>
          <cell r="B3739" t="str">
            <v>g</v>
          </cell>
          <cell r="C3739" t="str">
            <v>ΚΟΡΚΟΝΤΖΕΛΟΥ ΘΕΟΔΩΡΑ-ΜΑΡΙΑ</v>
          </cell>
          <cell r="D3739">
            <v>2003</v>
          </cell>
          <cell r="E3739" t="str">
            <v>Ο.Α.ΣΟΦΑΔΩΝ &amp; ΚΑΡΔΙΤΣΑΣ ΟΛΥΜΠΙΑΔΑ</v>
          </cell>
          <cell r="F3739" t="str">
            <v>Ε</v>
          </cell>
        </row>
        <row r="3740">
          <cell r="A3740">
            <v>28992</v>
          </cell>
          <cell r="B3740" t="str">
            <v>g</v>
          </cell>
          <cell r="C3740" t="str">
            <v>ΚΟΡΚΟΝΤΖΕΛΟΥ ΜΑΤΙΝΑ</v>
          </cell>
          <cell r="D3740">
            <v>1999</v>
          </cell>
          <cell r="E3740" t="str">
            <v>Ο.Α.ΣΟΦΑΔΩΝ &amp; ΚΑΡΔΙΤΣΑΣ ΟΛΥΜΠΙΑΔΑ</v>
          </cell>
          <cell r="F3740" t="str">
            <v>Ε</v>
          </cell>
        </row>
        <row r="3741">
          <cell r="A3741">
            <v>30562</v>
          </cell>
          <cell r="B3741" t="str">
            <v>g</v>
          </cell>
          <cell r="C3741" t="str">
            <v>ΚΟΡΝΑΡΟΥ ΒΑΣΙΛΙΚΗ</v>
          </cell>
          <cell r="D3741">
            <v>2000</v>
          </cell>
          <cell r="E3741" t="str">
            <v>Α.Ε.Τ.ΝΙΚΗ ΠΑΤΡΩΝ</v>
          </cell>
          <cell r="F3741" t="str">
            <v>ΣΤ</v>
          </cell>
        </row>
        <row r="3742">
          <cell r="A3742">
            <v>35899</v>
          </cell>
          <cell r="B3742" t="str">
            <v>b</v>
          </cell>
          <cell r="C3742" t="str">
            <v>ΚΟΡΟΚΥΘΑΚΗΣ ΜΙΛΤΙΑΔΗΣ</v>
          </cell>
          <cell r="D3742">
            <v>2003</v>
          </cell>
          <cell r="E3742" t="str">
            <v>Σ.Α.ΘΕΣΣΑΛΟΝΙΚΗΣ</v>
          </cell>
          <cell r="F3742" t="str">
            <v>Β</v>
          </cell>
        </row>
        <row r="3743">
          <cell r="A3743">
            <v>12563</v>
          </cell>
          <cell r="B3743" t="str">
            <v>b</v>
          </cell>
          <cell r="C3743" t="str">
            <v>ΚΟΡΟΜΠΕΛΗΣ ΓΕΩΡΓΙΟΣ</v>
          </cell>
          <cell r="D3743">
            <v>1998</v>
          </cell>
          <cell r="E3743" t="str">
            <v>Ο.Α.ΝΑΥΠΑΚΤΟΥ</v>
          </cell>
          <cell r="F3743" t="str">
            <v>ΣΤ</v>
          </cell>
        </row>
        <row r="3744">
          <cell r="A3744">
            <v>36005</v>
          </cell>
          <cell r="B3744" t="str">
            <v>b</v>
          </cell>
          <cell r="C3744" t="str">
            <v>ΚΟΡΟΜΠΛΗΣ ΒΑΪΟΣ</v>
          </cell>
          <cell r="D3744">
            <v>2003</v>
          </cell>
          <cell r="E3744" t="str">
            <v>Σ.Α.ΡΑΦΗΝΑΣ</v>
          </cell>
          <cell r="F3744" t="str">
            <v>Η</v>
          </cell>
        </row>
        <row r="3745">
          <cell r="A3745">
            <v>36459</v>
          </cell>
          <cell r="B3745" t="str">
            <v>g</v>
          </cell>
          <cell r="C3745" t="str">
            <v>ΚΟΡΠΗ ΧΡΥΣΑΦΕΝΙΑ</v>
          </cell>
          <cell r="D3745">
            <v>2002</v>
          </cell>
          <cell r="E3745" t="str">
            <v>Σ.Α.ΜΕΣΣΗΝΗΣ</v>
          </cell>
          <cell r="F3745" t="str">
            <v>ΣΤ</v>
          </cell>
        </row>
        <row r="3746">
          <cell r="A3746">
            <v>24411</v>
          </cell>
          <cell r="B3746" t="str">
            <v>g</v>
          </cell>
          <cell r="C3746" t="str">
            <v>ΚΟΡΡΕ ΜΑΡΙΑ</v>
          </cell>
          <cell r="D3746">
            <v>1998</v>
          </cell>
          <cell r="E3746" t="str">
            <v>Α.Κ.Α.ΜΑΡΑΘΩΝΑ</v>
          </cell>
          <cell r="F3746" t="str">
            <v>Η</v>
          </cell>
        </row>
        <row r="3747">
          <cell r="A3747">
            <v>31620</v>
          </cell>
          <cell r="B3747" t="str">
            <v>b</v>
          </cell>
          <cell r="C3747" t="str">
            <v>ΚΟΡΩΝΑΙΟΣ ΕΥΑΓΓΕΛΟΣ</v>
          </cell>
          <cell r="D3747">
            <v>2002</v>
          </cell>
          <cell r="E3747" t="str">
            <v>Γ.Σ.ΛΙΒΥΚΟΣ ΙΕΡΑΠΕΤΡΑΣ</v>
          </cell>
          <cell r="F3747" t="str">
            <v>Ζ</v>
          </cell>
        </row>
        <row r="3748">
          <cell r="A3748">
            <v>26077</v>
          </cell>
          <cell r="B3748" t="str">
            <v>b</v>
          </cell>
          <cell r="C3748" t="str">
            <v>ΚΟΡΩΝΙΟΣ ΑΛΕΞΑΝΔΡΟΣ</v>
          </cell>
          <cell r="D3748">
            <v>1998</v>
          </cell>
          <cell r="E3748" t="str">
            <v>Α.Ο.ΤΑΤΑΥΛΑ ΚΩΝΣΤΑΝΤΙΝΟΥΠΟΛΕΩΣ</v>
          </cell>
          <cell r="F3748" t="str">
            <v>ΙΑ</v>
          </cell>
        </row>
        <row r="3749">
          <cell r="A3749">
            <v>35270</v>
          </cell>
          <cell r="B3749" t="str">
            <v>g</v>
          </cell>
          <cell r="C3749" t="str">
            <v>ΚΟΣΜΑ ΑΝΑΣΤΑΣΙΑ</v>
          </cell>
          <cell r="D3749">
            <v>2002</v>
          </cell>
          <cell r="E3749" t="str">
            <v>Ο.Α.ΦΟΙΒΟΣ ΛΑΡΙΣΑΣ</v>
          </cell>
          <cell r="F3749" t="str">
            <v>Ε</v>
          </cell>
        </row>
        <row r="3750">
          <cell r="A3750">
            <v>37160</v>
          </cell>
          <cell r="B3750" t="str">
            <v>g</v>
          </cell>
          <cell r="C3750" t="str">
            <v>ΚΟΣΜΑ ΔΑΦΝΗ</v>
          </cell>
          <cell r="D3750">
            <v>2004</v>
          </cell>
          <cell r="E3750" t="str">
            <v>Ο.Α.ΑΓΙΑΣ ΠΑΡΑΣΚΕΥΗΣ</v>
          </cell>
          <cell r="F3750" t="str">
            <v>Η</v>
          </cell>
        </row>
        <row r="3751">
          <cell r="A3751">
            <v>32112</v>
          </cell>
          <cell r="B3751" t="str">
            <v>g</v>
          </cell>
          <cell r="C3751" t="str">
            <v>ΚΟΣΜΑ ΛΥΔΙΑ</v>
          </cell>
          <cell r="D3751">
            <v>2004</v>
          </cell>
          <cell r="E3751" t="str">
            <v>Ο.Α.ΑΙΓΙΑΛΕΙΑΣ</v>
          </cell>
          <cell r="F3751" t="str">
            <v>ΣΤ</v>
          </cell>
        </row>
        <row r="3752">
          <cell r="A3752">
            <v>32124</v>
          </cell>
          <cell r="B3752" t="str">
            <v>b</v>
          </cell>
          <cell r="C3752" t="str">
            <v>ΚΟΣΜΑΣ ΑΛΕΞΑΝΔΡΟΣ</v>
          </cell>
          <cell r="D3752">
            <v>2004</v>
          </cell>
          <cell r="E3752" t="str">
            <v>Ο.Α.ΑΙΓΙΑΛΕΙΑΣ</v>
          </cell>
          <cell r="F3752" t="str">
            <v>ΣΤ</v>
          </cell>
        </row>
        <row r="3753">
          <cell r="A3753">
            <v>29577</v>
          </cell>
          <cell r="B3753" t="str">
            <v>b</v>
          </cell>
          <cell r="C3753" t="str">
            <v>ΚΟΣΜΑΣ ΑΡΙΣΤΕΙΔΗΣ</v>
          </cell>
          <cell r="D3753">
            <v>1998</v>
          </cell>
          <cell r="E3753" t="str">
            <v>Α.Σ.Α.ΠΑΝΟΡΑΜΑΤΟΣ</v>
          </cell>
          <cell r="F3753" t="str">
            <v>Β</v>
          </cell>
        </row>
        <row r="3754">
          <cell r="A3754">
            <v>35278</v>
          </cell>
          <cell r="B3754" t="str">
            <v>b</v>
          </cell>
          <cell r="C3754" t="str">
            <v>ΚΟΣΜΑΣ ΔΗΜΗΤΡΗΣ</v>
          </cell>
          <cell r="D3754">
            <v>1998</v>
          </cell>
          <cell r="E3754" t="str">
            <v>Ο.Α.ΦΟΙΒΟΣ ΛΑΡΙΣΑΣ</v>
          </cell>
          <cell r="F3754" t="str">
            <v>Ε</v>
          </cell>
        </row>
        <row r="3755">
          <cell r="A3755">
            <v>32010</v>
          </cell>
          <cell r="B3755" t="str">
            <v>g</v>
          </cell>
          <cell r="C3755" t="str">
            <v>ΚΟΣΜΑΤΟΥ ΣΤΥΛΙΑΝΗ</v>
          </cell>
          <cell r="D3755">
            <v>2001</v>
          </cell>
          <cell r="E3755" t="str">
            <v>Α.Ο.Α.ΧΑΪΔΑΡΙΟΥ</v>
          </cell>
          <cell r="F3755" t="str">
            <v>Θ</v>
          </cell>
        </row>
        <row r="3756">
          <cell r="A3756">
            <v>35446</v>
          </cell>
          <cell r="B3756" t="str">
            <v>g</v>
          </cell>
          <cell r="C3756" t="str">
            <v>ΚΟΣΜΙΔΗ ΚΛΕΑΝΘΗ</v>
          </cell>
          <cell r="D3756">
            <v>2008</v>
          </cell>
          <cell r="E3756" t="str">
            <v>Ο.Α.ΠΕΤΡΟΥΠΟΛΗΣ</v>
          </cell>
          <cell r="F3756" t="str">
            <v>Θ</v>
          </cell>
        </row>
        <row r="3757">
          <cell r="A3757">
            <v>32226</v>
          </cell>
          <cell r="B3757" t="str">
            <v>b</v>
          </cell>
          <cell r="C3757" t="str">
            <v>ΚΟΣΜΙΔΗΣ ΓΕΩΡΓΙΟΣ</v>
          </cell>
          <cell r="D3757">
            <v>2000</v>
          </cell>
          <cell r="E3757" t="str">
            <v>Ε.Σ.Ο.ΕΠΙΚΟΥΡΟΣ ΠΟΛΙΧΝΗΣ</v>
          </cell>
          <cell r="F3757" t="str">
            <v>Β</v>
          </cell>
        </row>
        <row r="3758">
          <cell r="A3758">
            <v>30916</v>
          </cell>
          <cell r="B3758" t="str">
            <v>b</v>
          </cell>
          <cell r="C3758" t="str">
            <v>ΚΟΣΜΙΔΗΣ ΙΩΑΝΝΗΣ</v>
          </cell>
          <cell r="D3758">
            <v>2002</v>
          </cell>
          <cell r="E3758" t="str">
            <v>Α.Ο.ΧΡΥΣΟΥΠΟΛΗΣ</v>
          </cell>
          <cell r="F3758" t="str">
            <v>Α</v>
          </cell>
        </row>
        <row r="3759">
          <cell r="A3759">
            <v>35447</v>
          </cell>
          <cell r="B3759" t="str">
            <v>b</v>
          </cell>
          <cell r="C3759" t="str">
            <v>ΚΟΣΜΙΔΗΣ ΛΑΖΑΡΟΣ</v>
          </cell>
          <cell r="D3759">
            <v>2009</v>
          </cell>
          <cell r="E3759" t="str">
            <v>Ο.Α.ΠΕΤΡΟΥΠΟΛΗΣ</v>
          </cell>
          <cell r="F3759" t="str">
            <v>Θ</v>
          </cell>
        </row>
        <row r="3760">
          <cell r="A3760">
            <v>32767</v>
          </cell>
          <cell r="B3760" t="str">
            <v>b</v>
          </cell>
          <cell r="C3760" t="str">
            <v>ΚΟΣΜΙΔΗΣ ΜΙΧΑΛΗΣ</v>
          </cell>
          <cell r="D3760">
            <v>2000</v>
          </cell>
          <cell r="E3760" t="str">
            <v>Α.Ο.Α.ΗΛΙΟΥΠΟΛΗΣ</v>
          </cell>
          <cell r="F3760" t="str">
            <v>ΙΑ</v>
          </cell>
        </row>
        <row r="3761">
          <cell r="A3761">
            <v>30915</v>
          </cell>
          <cell r="B3761" t="str">
            <v>b</v>
          </cell>
          <cell r="C3761" t="str">
            <v>ΚΟΣΜΙΔΗΣ ΝΕΣΤΟΡΑΣ</v>
          </cell>
          <cell r="D3761">
            <v>2000</v>
          </cell>
          <cell r="E3761" t="str">
            <v>Α.Ο.ΧΡΥΣΟΥΠΟΛΗΣ</v>
          </cell>
          <cell r="F3761" t="str">
            <v>Α</v>
          </cell>
        </row>
        <row r="3762">
          <cell r="A3762">
            <v>32909</v>
          </cell>
          <cell r="B3762" t="str">
            <v>b</v>
          </cell>
          <cell r="C3762" t="str">
            <v>ΚΟΣΜΙΔΗΣ ΣΤΥΛΙΑΝΟΣ</v>
          </cell>
          <cell r="D3762">
            <v>2005</v>
          </cell>
          <cell r="E3762" t="str">
            <v>Ο.Α.ΘΕΣΣΑΛΟΝΙΚΗΣ</v>
          </cell>
          <cell r="F3762" t="str">
            <v>Β</v>
          </cell>
        </row>
        <row r="3763">
          <cell r="A3763">
            <v>36478</v>
          </cell>
          <cell r="B3763" t="str">
            <v>b</v>
          </cell>
          <cell r="C3763" t="str">
            <v>ΚΟΣΜΙΔΗΣ ΦΙΛΙΠΠΟΣ-ΝΙΚΟΛΑΟΣ</v>
          </cell>
          <cell r="D3763">
            <v>2009</v>
          </cell>
          <cell r="E3763" t="str">
            <v>Α.Ε.Κ.ΤΡΙΠΟΛΗΣ</v>
          </cell>
          <cell r="F3763" t="str">
            <v>ΣΤ</v>
          </cell>
        </row>
        <row r="3764">
          <cell r="A3764">
            <v>38037</v>
          </cell>
          <cell r="B3764" t="str">
            <v>g</v>
          </cell>
          <cell r="C3764" t="str">
            <v>ΚΟΣΜΙΔΟΥ ΜΑΡΙΑ</v>
          </cell>
          <cell r="D3764">
            <v>2005</v>
          </cell>
          <cell r="E3764" t="str">
            <v>Φ.Ο.Α.ΝΕΑΠΟΛΗΣ</v>
          </cell>
          <cell r="F3764" t="str">
            <v>Β</v>
          </cell>
        </row>
        <row r="3765">
          <cell r="A3765">
            <v>32548</v>
          </cell>
          <cell r="B3765" t="str">
            <v>g</v>
          </cell>
          <cell r="C3765" t="str">
            <v>ΚΟΣΜΙΔΟΥ ΠΕΛΑΓΙΑ</v>
          </cell>
          <cell r="D3765">
            <v>2002</v>
          </cell>
          <cell r="E3765" t="str">
            <v>Φ.Ο.Α.ΝΕΑΠΟΛΗΣ</v>
          </cell>
          <cell r="F3765" t="str">
            <v>Β</v>
          </cell>
        </row>
        <row r="3766">
          <cell r="A3766">
            <v>26525</v>
          </cell>
          <cell r="B3766" t="str">
            <v>b</v>
          </cell>
          <cell r="C3766" t="str">
            <v>ΚΟΣΣΥΒΑΚΗΣ ΕΥΑΓΓΕΛΟΣ</v>
          </cell>
          <cell r="D3766">
            <v>1999</v>
          </cell>
          <cell r="E3766" t="str">
            <v>Ο.Α.ΑΡΤΑΣ</v>
          </cell>
          <cell r="F3766" t="str">
            <v>Δ</v>
          </cell>
        </row>
        <row r="3767">
          <cell r="A3767">
            <v>37535</v>
          </cell>
          <cell r="B3767" t="str">
            <v>g</v>
          </cell>
          <cell r="C3767" t="str">
            <v>ΚΟΣΥΦΗ ΑΙΚΑΤΕΡΙΝΗ</v>
          </cell>
          <cell r="D3767">
            <v>2003</v>
          </cell>
          <cell r="E3767" t="str">
            <v>Ο.Α.ΠΕΤΡΟΥΠΟΛΗΣ</v>
          </cell>
          <cell r="F3767" t="str">
            <v>Θ</v>
          </cell>
        </row>
        <row r="3768">
          <cell r="A3768">
            <v>31667</v>
          </cell>
          <cell r="B3768" t="str">
            <v>g</v>
          </cell>
          <cell r="C3768" t="str">
            <v>ΚΟΤΑΪΔΟΥ ΑΝΝΑ</v>
          </cell>
          <cell r="D3768">
            <v>2000</v>
          </cell>
          <cell r="E3768" t="str">
            <v>Ο.Α.ΑΡΙΔΑΙΑΣ</v>
          </cell>
          <cell r="F3768" t="str">
            <v>Γ</v>
          </cell>
        </row>
        <row r="3769">
          <cell r="A3769">
            <v>31671</v>
          </cell>
          <cell r="B3769" t="str">
            <v>g</v>
          </cell>
          <cell r="C3769" t="str">
            <v>ΚΟΤΑΪΔΟΥ ΓΕΣΘΗΜΑΝΗ</v>
          </cell>
          <cell r="D3769">
            <v>2002</v>
          </cell>
          <cell r="E3769" t="str">
            <v>Ο.Α.ΑΡΙΔΑΙΑΣ</v>
          </cell>
          <cell r="F3769" t="str">
            <v>Γ</v>
          </cell>
        </row>
        <row r="3770">
          <cell r="A3770">
            <v>28996</v>
          </cell>
          <cell r="B3770" t="str">
            <v>g</v>
          </cell>
          <cell r="C3770" t="str">
            <v>ΚΟΤΑΝΙΔΟΥ ΚΛΗΤΕΜΝΗΣΤΡΑ</v>
          </cell>
          <cell r="D3770">
            <v>1998</v>
          </cell>
          <cell r="E3770" t="str">
            <v>Ο.Α.ΩΡΑΙΟΚΑΣΤΡΟΥ Ο ΑΝΤΑΙΟΣ</v>
          </cell>
          <cell r="F3770" t="str">
            <v>Β</v>
          </cell>
        </row>
        <row r="3771">
          <cell r="A3771">
            <v>32641</v>
          </cell>
          <cell r="B3771" t="str">
            <v>g</v>
          </cell>
          <cell r="C3771" t="str">
            <v>ΚΟΤΑΡΙΔΗ ΧΡΙΣΤΙΝΑ-ΙΩΑΝΝΑ</v>
          </cell>
          <cell r="D3771">
            <v>2004</v>
          </cell>
          <cell r="E3771" t="str">
            <v>Σ.Α.ΜΕΣΣΗΝΗΣ</v>
          </cell>
          <cell r="F3771" t="str">
            <v>ΣΤ</v>
          </cell>
        </row>
        <row r="3772">
          <cell r="A3772">
            <v>36317</v>
          </cell>
          <cell r="B3772" t="str">
            <v>b</v>
          </cell>
          <cell r="C3772" t="str">
            <v>ΚΟΤΑΡΙΔΗΣ ΑΡΙΣΤΕΙΔΗΣ</v>
          </cell>
          <cell r="D3772">
            <v>2002</v>
          </cell>
          <cell r="E3772" t="str">
            <v>Α.Ο.ΑΡΓΥΡΟΥΠΟΛΗΣ</v>
          </cell>
          <cell r="F3772" t="str">
            <v>ΙΑ</v>
          </cell>
        </row>
        <row r="3773">
          <cell r="A3773">
            <v>33959</v>
          </cell>
          <cell r="B3773" t="str">
            <v>b</v>
          </cell>
          <cell r="C3773" t="str">
            <v>ΚΟΤΖΑΓΙΑΝΝΙΔΗΣ ΙΩΑΝΝΗΣ-ΧΡΥΣΟΒΑΛΛΑΝΤΗΣ</v>
          </cell>
          <cell r="D3773">
            <v>2006</v>
          </cell>
          <cell r="E3773" t="str">
            <v>Α.Ο.ΧΡΥΣΟΥΠΟΛΗΣ</v>
          </cell>
          <cell r="F3773" t="str">
            <v>Α</v>
          </cell>
        </row>
        <row r="3774">
          <cell r="A3774">
            <v>29372</v>
          </cell>
          <cell r="B3774" t="str">
            <v>b</v>
          </cell>
          <cell r="C3774" t="str">
            <v>ΚΟΤΖΑΜΑΝΗΣ ΝΙΚΟΛΑΟΣ</v>
          </cell>
          <cell r="D3774">
            <v>2000</v>
          </cell>
          <cell r="E3774" t="str">
            <v>ΠΕΥΚΗ Γ.ΚΑΛΟΒΕΛΩΝΗΣ</v>
          </cell>
          <cell r="F3774" t="str">
            <v>Η</v>
          </cell>
        </row>
        <row r="3775">
          <cell r="A3775">
            <v>31375</v>
          </cell>
          <cell r="B3775" t="str">
            <v>g</v>
          </cell>
          <cell r="C3775" t="str">
            <v>ΚΟΤΖΑΠΑΝΑΓΙΩΤΟΥ ΣΟΦΙΑ</v>
          </cell>
          <cell r="D3775">
            <v>2004</v>
          </cell>
          <cell r="E3775" t="str">
            <v>Α.Ο.ΧΡΥΣΟΥΠΟΛΗΣ</v>
          </cell>
          <cell r="F3775" t="str">
            <v>Α</v>
          </cell>
        </row>
        <row r="3776">
          <cell r="A3776">
            <v>26801</v>
          </cell>
          <cell r="B3776" t="str">
            <v>g</v>
          </cell>
          <cell r="C3776" t="str">
            <v>ΚΟΤΖΑΤΙΣΟΓΛΟΥ ΠΑΡΑΣΚΕΥΗ-ΙΟΒΗ</v>
          </cell>
          <cell r="D3776">
            <v>1998</v>
          </cell>
          <cell r="E3776" t="str">
            <v>Α.Σ.ΤΕΝΙΣ ΚΛΑΜΠ ΚΟΖΑΝΗΣ</v>
          </cell>
          <cell r="F3776" t="str">
            <v>Γ</v>
          </cell>
        </row>
        <row r="3777">
          <cell r="A3777">
            <v>35515</v>
          </cell>
          <cell r="B3777" t="str">
            <v>g</v>
          </cell>
          <cell r="C3777" t="str">
            <v>ΚΟΤΙΝΗ ΜΑΡΙΑ</v>
          </cell>
          <cell r="D3777">
            <v>2006</v>
          </cell>
          <cell r="E3777" t="str">
            <v>Α.Ε.Τ.ΝΙΚΗ ΠΑΤΡΩΝ</v>
          </cell>
          <cell r="F3777" t="str">
            <v>ΣΤ</v>
          </cell>
        </row>
        <row r="3778">
          <cell r="A3778">
            <v>29887</v>
          </cell>
          <cell r="B3778" t="str">
            <v>g</v>
          </cell>
          <cell r="C3778" t="str">
            <v>ΚΟΤΡΙΔΟΥ ΜΑΡΙΑ</v>
          </cell>
          <cell r="D3778">
            <v>1999</v>
          </cell>
          <cell r="E3778" t="str">
            <v>Α.Σ.ΤΕΝΙΣ ΚΛΑΜΠ ΚΟΖΑΝΗΣ</v>
          </cell>
          <cell r="F3778" t="str">
            <v>Γ</v>
          </cell>
        </row>
        <row r="3779">
          <cell r="A3779">
            <v>28748</v>
          </cell>
          <cell r="B3779" t="str">
            <v>b</v>
          </cell>
          <cell r="C3779" t="str">
            <v>ΚΟΤΡΟΓΙΑΝΝΟΣ ΠΑΝΑΓΙΩΤΗΣ</v>
          </cell>
          <cell r="D3779">
            <v>2003</v>
          </cell>
          <cell r="E3779" t="str">
            <v>Α.Ψ.Λ.ΜΕΔΕΩΝ</v>
          </cell>
          <cell r="F3779" t="str">
            <v>Ε</v>
          </cell>
        </row>
        <row r="3780">
          <cell r="A3780">
            <v>35246</v>
          </cell>
          <cell r="B3780" t="str">
            <v>g</v>
          </cell>
          <cell r="C3780" t="str">
            <v>ΚΟΤΡΩΝΑΚΗ ΑΝΤΩΝΙΑ</v>
          </cell>
          <cell r="D3780">
            <v>2007</v>
          </cell>
          <cell r="E3780" t="str">
            <v>Α.Σ.ΚΟΛΛΕΓΙΟΥ ΝΤΕΡΗ</v>
          </cell>
          <cell r="F3780" t="str">
            <v>Η</v>
          </cell>
        </row>
        <row r="3781">
          <cell r="A3781">
            <v>36780</v>
          </cell>
          <cell r="B3781" t="str">
            <v>b</v>
          </cell>
          <cell r="C3781" t="str">
            <v>ΚΟΤΡΩΝΑΚΗΣ ΔΗΜΗΤΡΗΣ</v>
          </cell>
          <cell r="D3781">
            <v>1998</v>
          </cell>
          <cell r="E3781" t="str">
            <v>Α.Ο.Α.ΧΑΪΔΑΡΙΟΥ</v>
          </cell>
          <cell r="F3781" t="str">
            <v>Θ</v>
          </cell>
        </row>
        <row r="3782">
          <cell r="A3782">
            <v>35247</v>
          </cell>
          <cell r="B3782" t="str">
            <v>b</v>
          </cell>
          <cell r="C3782" t="str">
            <v>ΚΟΤΡΩΝΑΚΗΣ ΚΩΝΣΤΑΝΤΙΝΟΣ</v>
          </cell>
          <cell r="D3782">
            <v>2005</v>
          </cell>
          <cell r="E3782" t="str">
            <v>Α.Σ.ΚΟΛΛΕΓΙΟΥ ΝΤΕΡΗ</v>
          </cell>
          <cell r="F3782" t="str">
            <v>Η</v>
          </cell>
        </row>
        <row r="3783">
          <cell r="A3783">
            <v>25373</v>
          </cell>
          <cell r="B3783" t="str">
            <v>b</v>
          </cell>
          <cell r="C3783" t="str">
            <v>ΚΟΤΡΩΤΣΙΟΣ ΝΙΚΟΛΑΟΣ</v>
          </cell>
          <cell r="D3783">
            <v>1998</v>
          </cell>
          <cell r="E3783" t="str">
            <v>Α.Σ.Α.ΛΑΡΙΣΑΣ</v>
          </cell>
          <cell r="F3783" t="str">
            <v>Ε</v>
          </cell>
        </row>
        <row r="3784">
          <cell r="A3784">
            <v>27659</v>
          </cell>
          <cell r="B3784" t="str">
            <v>g</v>
          </cell>
          <cell r="C3784" t="str">
            <v>ΚΟΤΡΩΤΣΙΟΥ ΕΛΕΝΗ</v>
          </cell>
          <cell r="D3784">
            <v>2003</v>
          </cell>
          <cell r="E3784" t="str">
            <v>Σ.Ο.Α.ΚΑΡΔΙΤΣΑΣ ΦΩΚΙΑΝΟΣ</v>
          </cell>
          <cell r="F3784" t="str">
            <v>Ε</v>
          </cell>
        </row>
        <row r="3785">
          <cell r="A3785">
            <v>26737</v>
          </cell>
          <cell r="B3785" t="str">
            <v>g</v>
          </cell>
          <cell r="C3785" t="str">
            <v>ΚΟΤΡΩΤΣΙΟΥ ΝΙΚΗ</v>
          </cell>
          <cell r="D3785">
            <v>2001</v>
          </cell>
          <cell r="E3785" t="str">
            <v>Σ.Ο.Α.ΚΑΡΔΙΤΣΑΣ ΦΩΚΙΑΝΟΣ</v>
          </cell>
          <cell r="F3785" t="str">
            <v>Ε</v>
          </cell>
        </row>
        <row r="3786">
          <cell r="A3786">
            <v>25380</v>
          </cell>
          <cell r="B3786" t="str">
            <v>g</v>
          </cell>
          <cell r="C3786" t="str">
            <v>ΚΟΤΡΩΤΣΙΟΥ ΣΤΕΦΑΝΙΑ</v>
          </cell>
          <cell r="D3786">
            <v>2000</v>
          </cell>
          <cell r="E3786" t="str">
            <v>Α.Σ.Α.ΛΑΡΙΣΑΣ</v>
          </cell>
          <cell r="F3786" t="str">
            <v>Ε</v>
          </cell>
        </row>
        <row r="3787">
          <cell r="A3787">
            <v>35803</v>
          </cell>
          <cell r="B3787" t="str">
            <v>b</v>
          </cell>
          <cell r="C3787" t="str">
            <v>ΚΟΤΣΑΛΟΣ ΒΑΣΙΛΗΣ</v>
          </cell>
          <cell r="D3787">
            <v>2008</v>
          </cell>
          <cell r="E3787" t="str">
            <v>Ο.Α.ΠΕΤΡΟΥΠΟΛΗΣ</v>
          </cell>
          <cell r="F3787" t="str">
            <v>Θ</v>
          </cell>
        </row>
        <row r="3788">
          <cell r="A3788">
            <v>35804</v>
          </cell>
          <cell r="B3788" t="str">
            <v>b</v>
          </cell>
          <cell r="C3788" t="str">
            <v>ΚΟΤΣΑΛΟΣ ΚΩΝΣΤΑΝΤΙΝΟΣ</v>
          </cell>
          <cell r="D3788">
            <v>2008</v>
          </cell>
          <cell r="E3788" t="str">
            <v>Ο.Α.ΠΕΤΡΟΥΠΟΛΗΣ</v>
          </cell>
          <cell r="F3788" t="str">
            <v>Θ</v>
          </cell>
        </row>
        <row r="3789">
          <cell r="A3789">
            <v>33781</v>
          </cell>
          <cell r="B3789" t="str">
            <v>b</v>
          </cell>
          <cell r="C3789" t="str">
            <v>ΚΟΤΣΑΝΗΣ ΙΠΠΟΚΡΑΤΗΣ</v>
          </cell>
          <cell r="D3789">
            <v>1998</v>
          </cell>
          <cell r="E3789" t="str">
            <v>Α.Σ.Α.ΠΑΝΟΡΑΜΑΤΟΣ</v>
          </cell>
          <cell r="F3789" t="str">
            <v>Β</v>
          </cell>
        </row>
        <row r="3790">
          <cell r="A3790">
            <v>31536</v>
          </cell>
          <cell r="B3790" t="str">
            <v>g</v>
          </cell>
          <cell r="C3790" t="str">
            <v>ΚΟΤΣΑΝΟΥ ΙΩΑΝΝΑ</v>
          </cell>
          <cell r="D3790">
            <v>2002</v>
          </cell>
          <cell r="E3790" t="str">
            <v>ΑΘΛ.ΚΕΝΤΡΟ ΑΝΤΙΣΦ.ΛΑΜΙΑΣ</v>
          </cell>
          <cell r="F3790" t="str">
            <v>Ε</v>
          </cell>
        </row>
        <row r="3791">
          <cell r="A3791">
            <v>27398</v>
          </cell>
          <cell r="B3791" t="str">
            <v>b</v>
          </cell>
          <cell r="C3791" t="str">
            <v>ΚΟΤΣΑΡΙΝΗΣ ΒΑΣΙΛΕΙΟΣ</v>
          </cell>
          <cell r="D3791">
            <v>1999</v>
          </cell>
          <cell r="E3791" t="str">
            <v>Α.Γ.Ο.ΦΙΛΙΠΠΙΑΔΑΣ</v>
          </cell>
          <cell r="F3791" t="str">
            <v>Δ</v>
          </cell>
        </row>
        <row r="3792">
          <cell r="A3792">
            <v>31201</v>
          </cell>
          <cell r="B3792" t="str">
            <v>g</v>
          </cell>
          <cell r="C3792" t="str">
            <v>ΚΟΤΣΙΡΑ ΜΑΡΙΑ-ΕΛΕΝΗ</v>
          </cell>
          <cell r="D3792">
            <v>2002</v>
          </cell>
          <cell r="E3792" t="str">
            <v>Α.Σ.Ν.ΒΟΥΤΖΑ ΡΑΦΗΝΑΣ Η ΠΡΟΟΔΟΣ</v>
          </cell>
          <cell r="F3792" t="str">
            <v>Η</v>
          </cell>
        </row>
        <row r="3793">
          <cell r="A3793">
            <v>90111</v>
          </cell>
          <cell r="B3793" t="str">
            <v>b</v>
          </cell>
          <cell r="C3793" t="str">
            <v>ΚΟΤΣΙΤΣ ΝΤΙΜΙΤΡΙΓΙΕ</v>
          </cell>
          <cell r="D3793">
            <v>2002</v>
          </cell>
          <cell r="E3793" t="str">
            <v>Ο.Α.ΑΓΙΑΣ ΠΑΡΑΣΚΕΥΗΣ</v>
          </cell>
          <cell r="F3793" t="str">
            <v>Η</v>
          </cell>
        </row>
        <row r="3794">
          <cell r="A3794">
            <v>36699</v>
          </cell>
          <cell r="B3794" t="str">
            <v>g</v>
          </cell>
          <cell r="C3794" t="str">
            <v>ΚΟΤΣΙΦΑΚΗ ΑΝΝΑ-ΔΗΜΗΤΡΑ</v>
          </cell>
          <cell r="D3794">
            <v>2002</v>
          </cell>
          <cell r="E3794" t="str">
            <v>Α.Τ.ΧΑΝΙΩΝ</v>
          </cell>
          <cell r="F3794" t="str">
            <v>Ζ</v>
          </cell>
        </row>
        <row r="3795">
          <cell r="A3795">
            <v>32924</v>
          </cell>
          <cell r="B3795" t="str">
            <v>b</v>
          </cell>
          <cell r="C3795" t="str">
            <v>ΚΟΤΣΙΦΑΚΗΣ ΑΛΚΙΝΟΟΣ-ΠΑΥΛΟΣ</v>
          </cell>
          <cell r="D3795">
            <v>2002</v>
          </cell>
          <cell r="E3795" t="str">
            <v>Ο.Α.ΚΑΛΑΜΑΤΑΣ</v>
          </cell>
          <cell r="F3795" t="str">
            <v>ΣΤ</v>
          </cell>
        </row>
        <row r="3796">
          <cell r="A3796">
            <v>35924</v>
          </cell>
          <cell r="B3796" t="str">
            <v>b</v>
          </cell>
          <cell r="C3796" t="str">
            <v>ΚΟΤΣΙΦΗΣ ΜΙΛΤΙΑΔΗΣ</v>
          </cell>
          <cell r="D3796">
            <v>2005</v>
          </cell>
          <cell r="E3796" t="str">
            <v>Ο.Α.ΧΑΛΚΙΔΑΣ</v>
          </cell>
          <cell r="F3796" t="str">
            <v>Θ</v>
          </cell>
        </row>
        <row r="3797">
          <cell r="A3797">
            <v>29102</v>
          </cell>
          <cell r="B3797" t="str">
            <v>b</v>
          </cell>
          <cell r="C3797" t="str">
            <v>ΚΟΤΣΟΒΟΛΗΣ ΓΕΩΡΓΙΟΣ</v>
          </cell>
          <cell r="D3797">
            <v>1998</v>
          </cell>
          <cell r="E3797" t="str">
            <v>Σ.Α.ΓΑΛΑΤΣΙΟΥ</v>
          </cell>
          <cell r="F3797" t="str">
            <v>Θ</v>
          </cell>
        </row>
        <row r="3798">
          <cell r="A3798">
            <v>33375</v>
          </cell>
          <cell r="B3798" t="str">
            <v>b</v>
          </cell>
          <cell r="C3798" t="str">
            <v>ΚΟΤΣΟΜΠΟΛΗΣ ΑΘΑΝΑΣΙΟΣ</v>
          </cell>
          <cell r="D3798">
            <v>2001</v>
          </cell>
          <cell r="E3798" t="str">
            <v>ΦΘΙΩΤΙΚΟΣ Ο.Α.</v>
          </cell>
          <cell r="F3798" t="str">
            <v>Ε</v>
          </cell>
        </row>
        <row r="3799">
          <cell r="A3799">
            <v>36387</v>
          </cell>
          <cell r="B3799" t="str">
            <v>g</v>
          </cell>
          <cell r="C3799" t="str">
            <v>ΚΟΤΣΩΝΗ ΑΛΙΚΗ</v>
          </cell>
          <cell r="D3799">
            <v>2006</v>
          </cell>
          <cell r="E3799" t="str">
            <v>Ο.Α.ΘΕΣΠΡΩΤΙΑΣ ΤΙΤΑΝΗ</v>
          </cell>
          <cell r="F3799" t="str">
            <v>Δ</v>
          </cell>
        </row>
        <row r="3800">
          <cell r="A3800">
            <v>36388</v>
          </cell>
          <cell r="B3800" t="str">
            <v>b</v>
          </cell>
          <cell r="C3800" t="str">
            <v>ΚΟΤΣΩΝΗΣ ΔΗΜΗΤΡΙΟΣ</v>
          </cell>
          <cell r="D3800">
            <v>2008</v>
          </cell>
          <cell r="E3800" t="str">
            <v>Ο.Α.ΘΕΣΠΡΩΤΙΑΣ ΤΙΤΑΝΗ</v>
          </cell>
          <cell r="F3800" t="str">
            <v>Δ</v>
          </cell>
        </row>
        <row r="3801">
          <cell r="A3801">
            <v>29025</v>
          </cell>
          <cell r="B3801" t="str">
            <v>b</v>
          </cell>
          <cell r="C3801" t="str">
            <v>ΚΟΤΣΩΝΗΣ ΠΑΝΑΓΙΩΤΗΣ</v>
          </cell>
          <cell r="D3801">
            <v>2000</v>
          </cell>
          <cell r="E3801" t="str">
            <v>ΦΙΛΑΘΛ.ΟΜΙΛΟΣ ΠΥΡΓΟΥ</v>
          </cell>
          <cell r="F3801" t="str">
            <v>ΣΤ</v>
          </cell>
        </row>
        <row r="3802">
          <cell r="A3802">
            <v>32755</v>
          </cell>
          <cell r="B3802" t="str">
            <v>g</v>
          </cell>
          <cell r="C3802" t="str">
            <v>ΚΟΤΤΑ ΑΣΗΜΙΝΑ</v>
          </cell>
          <cell r="D3802">
            <v>2002</v>
          </cell>
          <cell r="E3802" t="str">
            <v>Α.Ο.ΑΙΓΙΟΥ ΜΟΡΕΑΣ</v>
          </cell>
          <cell r="F3802" t="str">
            <v>ΣΤ</v>
          </cell>
        </row>
        <row r="3803">
          <cell r="A3803">
            <v>36793</v>
          </cell>
          <cell r="B3803" t="str">
            <v>g</v>
          </cell>
          <cell r="C3803" t="str">
            <v>ΚΟΤΤΑ ΒΑΛΕΡΙΑ</v>
          </cell>
          <cell r="D3803">
            <v>2007</v>
          </cell>
          <cell r="E3803" t="str">
            <v>Ο.Α.ΠΕΤΡΟΥΠΟΛΗΣ</v>
          </cell>
          <cell r="F3803" t="str">
            <v>Θ</v>
          </cell>
        </row>
        <row r="3804">
          <cell r="A3804">
            <v>34302</v>
          </cell>
          <cell r="B3804" t="str">
            <v>b</v>
          </cell>
          <cell r="C3804" t="str">
            <v>ΚΟΤΤΑΚΗΣ ΣΤΕΦΑΝΟΣ</v>
          </cell>
          <cell r="D3804">
            <v>2002</v>
          </cell>
          <cell r="E3804" t="str">
            <v>Ο.Α.ΕΥΟΣΜΟΥ ΘΕΣΣΑΛΟΝΙΚΗΣ</v>
          </cell>
          <cell r="F3804" t="str">
            <v>Β</v>
          </cell>
        </row>
        <row r="3805">
          <cell r="A3805">
            <v>32612</v>
          </cell>
          <cell r="B3805" t="str">
            <v>g</v>
          </cell>
          <cell r="C3805" t="str">
            <v>ΚΟΤΤΑΡΕΑ ΣΟΦΙΑ</v>
          </cell>
          <cell r="D3805">
            <v>2000</v>
          </cell>
          <cell r="E3805" t="str">
            <v>Σ.Α.ΜΕΣΣΗΝΗΣ</v>
          </cell>
          <cell r="F3805" t="str">
            <v>ΣΤ</v>
          </cell>
        </row>
        <row r="3806">
          <cell r="A3806">
            <v>36116</v>
          </cell>
          <cell r="B3806" t="str">
            <v>b</v>
          </cell>
          <cell r="C3806" t="str">
            <v>ΚΟΤΤΑΡΙΔΗΣ ΦΩΤΗΣ-ΜΑΡΙΟΣ</v>
          </cell>
          <cell r="D3806">
            <v>2001</v>
          </cell>
          <cell r="E3806" t="str">
            <v>Ο.Α.ΘΕΣΠΡΩΤΙΑΣ ΤΙΤΑΝΗ</v>
          </cell>
          <cell r="F3806" t="str">
            <v>Δ</v>
          </cell>
        </row>
        <row r="3807">
          <cell r="A3807">
            <v>32489</v>
          </cell>
          <cell r="B3807" t="str">
            <v>b</v>
          </cell>
          <cell r="C3807" t="str">
            <v>ΚΟΤΤΑΣ ΕΠΑΜΕΙΝΩΝΔΑΣ</v>
          </cell>
          <cell r="D3807">
            <v>2003</v>
          </cell>
          <cell r="E3807" t="str">
            <v>Γ.Ε.ΠΡΕΒΕΖΑΣ</v>
          </cell>
          <cell r="F3807" t="str">
            <v>Δ</v>
          </cell>
        </row>
        <row r="3808">
          <cell r="A3808">
            <v>37912</v>
          </cell>
          <cell r="B3808" t="str">
            <v>g</v>
          </cell>
          <cell r="C3808" t="str">
            <v>ΚΟΤΤΙΚΑ ΑΘΗΝΑ</v>
          </cell>
          <cell r="D3808">
            <v>2005</v>
          </cell>
          <cell r="E3808" t="str">
            <v>Ο.Α.ΠΑΡΟΥ</v>
          </cell>
          <cell r="F3808" t="str">
            <v>Η</v>
          </cell>
        </row>
        <row r="3809">
          <cell r="A3809">
            <v>37911</v>
          </cell>
          <cell r="B3809" t="str">
            <v>g</v>
          </cell>
          <cell r="C3809" t="str">
            <v>ΚΟΤΤΙΚΑ ΑΙΚΑΤΕΡΙΝΗ</v>
          </cell>
          <cell r="D3809">
            <v>2006</v>
          </cell>
          <cell r="E3809" t="str">
            <v>Ο.Α.ΠΑΡΟΥ</v>
          </cell>
          <cell r="F3809" t="str">
            <v>Η</v>
          </cell>
        </row>
        <row r="3810">
          <cell r="A3810">
            <v>30979</v>
          </cell>
          <cell r="B3810" t="str">
            <v>g</v>
          </cell>
          <cell r="C3810" t="str">
            <v>ΚΟΤΤΟΥ ΣΤΑΥΡΟΥΛΑ</v>
          </cell>
          <cell r="D3810">
            <v>1999</v>
          </cell>
          <cell r="E3810" t="str">
            <v>Α.Ο.ΧΡΥΣΟΥΠΟΛΗΣ</v>
          </cell>
          <cell r="F3810" t="str">
            <v>Α</v>
          </cell>
        </row>
        <row r="3811">
          <cell r="A3811">
            <v>34959</v>
          </cell>
          <cell r="B3811" t="str">
            <v>b</v>
          </cell>
          <cell r="C3811" t="str">
            <v>ΚΟΥΑΡΤΑ ΣΤΕΦΑΝΟΣ-ΜΗΝΑΣ</v>
          </cell>
          <cell r="D3811">
            <v>2003</v>
          </cell>
          <cell r="E3811" t="str">
            <v>Α.Ο.Α.ΑΤΤΙΚΟΣ ΗΛΙΟΣ</v>
          </cell>
          <cell r="F3811" t="str">
            <v>Η</v>
          </cell>
        </row>
        <row r="3812">
          <cell r="A3812">
            <v>33345</v>
          </cell>
          <cell r="B3812" t="str">
            <v>b</v>
          </cell>
          <cell r="C3812" t="str">
            <v>ΚΟΥΒΑΛΑΚΙΔΗΣ ΙΩΑΝΝΗΣ</v>
          </cell>
          <cell r="D3812">
            <v>2003</v>
          </cell>
          <cell r="E3812" t="str">
            <v>Ο.Π.ΘΕΣΣΑΛΟΝΙΚΗΣ ΜΑΚΕΔΟΝΙΑ 92</v>
          </cell>
          <cell r="F3812" t="str">
            <v>Β</v>
          </cell>
        </row>
        <row r="3813">
          <cell r="A3813">
            <v>34807</v>
          </cell>
          <cell r="B3813" t="str">
            <v>b</v>
          </cell>
          <cell r="C3813" t="str">
            <v>ΚΟΥΒΑΡΤΑΣ ΕΛΕΥΘΕΡΙΟΣ</v>
          </cell>
          <cell r="D3813">
            <v>2004</v>
          </cell>
          <cell r="E3813" t="str">
            <v>Ο.Α.ΣΗΤΕΙΑΣ</v>
          </cell>
          <cell r="F3813" t="str">
            <v>Ζ</v>
          </cell>
        </row>
        <row r="3814">
          <cell r="A3814">
            <v>30416</v>
          </cell>
          <cell r="B3814" t="str">
            <v>g</v>
          </cell>
          <cell r="C3814" t="str">
            <v>ΚΟΥΒΑΤΗ ΜΑΡΙΑ</v>
          </cell>
          <cell r="D3814">
            <v>2001</v>
          </cell>
          <cell r="E3814" t="str">
            <v>Α.Σ.ΟΡΦΕΑΣ ΛΑΡΙΣΑΣ</v>
          </cell>
          <cell r="F3814" t="str">
            <v>Ε</v>
          </cell>
        </row>
        <row r="3815">
          <cell r="A3815">
            <v>34436</v>
          </cell>
          <cell r="B3815" t="str">
            <v>g</v>
          </cell>
          <cell r="C3815" t="str">
            <v>ΚΟΥΒΕΛΑ ΑΝΑΣΤΑΣΙΑ</v>
          </cell>
          <cell r="D3815">
            <v>1998</v>
          </cell>
          <cell r="E3815" t="str">
            <v>Ο.Α.ΜΑΓΝΗΣΙΑΣ</v>
          </cell>
          <cell r="F3815" t="str">
            <v>Ε</v>
          </cell>
        </row>
        <row r="3816">
          <cell r="A3816">
            <v>32616</v>
          </cell>
          <cell r="B3816" t="str">
            <v>g</v>
          </cell>
          <cell r="C3816" t="str">
            <v>ΚΟΥΒΕΛΑ ΚΩΝΣΤΑΝΤΙΝΑ-ΜΑΡΙΑ</v>
          </cell>
          <cell r="D3816">
            <v>2003</v>
          </cell>
          <cell r="E3816" t="str">
            <v>Ο.Α.ΜΑΓΝΗΣΙΑΣ</v>
          </cell>
          <cell r="F3816" t="str">
            <v>Ε</v>
          </cell>
        </row>
        <row r="3817">
          <cell r="A3817">
            <v>25265</v>
          </cell>
          <cell r="B3817" t="str">
            <v>g</v>
          </cell>
          <cell r="C3817" t="str">
            <v>ΚΟΥΒΡΑΚΗ ΑΙΚΑΤΕΡΙΝΗ</v>
          </cell>
          <cell r="D3817">
            <v>1998</v>
          </cell>
          <cell r="E3817" t="str">
            <v>Ο.Α.ΑΡΙΔΑΙΑΣ</v>
          </cell>
          <cell r="F3817" t="str">
            <v>Γ</v>
          </cell>
        </row>
        <row r="3818">
          <cell r="A3818">
            <v>30206</v>
          </cell>
          <cell r="B3818" t="str">
            <v>g</v>
          </cell>
          <cell r="C3818" t="str">
            <v>ΚΟΥΓΙΑ ΑΝΑΣΤΑΣΙΑ</v>
          </cell>
          <cell r="D3818">
            <v>2000</v>
          </cell>
          <cell r="E3818" t="str">
            <v>ΡΗΓΑΣ Α.Ο.Α.ΑΡΓΟΛΙΔΑΣ</v>
          </cell>
          <cell r="F3818" t="str">
            <v>ΣΤ</v>
          </cell>
        </row>
        <row r="3819">
          <cell r="A3819">
            <v>30201</v>
          </cell>
          <cell r="B3819" t="str">
            <v>g</v>
          </cell>
          <cell r="C3819" t="str">
            <v>ΚΟΥΓΙΑ ΣΤΑΥΡΟΥΛΑ-ΕΙΡΗΝΗ</v>
          </cell>
          <cell r="D3819">
            <v>2001</v>
          </cell>
          <cell r="E3819" t="str">
            <v>ΡΗΓΑΣ Α.Ο.Α.ΑΡΓΟΛΙΔΑΣ</v>
          </cell>
          <cell r="F3819" t="str">
            <v>ΣΤ</v>
          </cell>
        </row>
        <row r="3820">
          <cell r="A3820">
            <v>32506</v>
          </cell>
          <cell r="B3820" t="str">
            <v>g</v>
          </cell>
          <cell r="C3820" t="str">
            <v>ΚΟΥΓΙΑΛΗ ΑΝΘΗ</v>
          </cell>
          <cell r="D3820">
            <v>2005</v>
          </cell>
          <cell r="E3820" t="str">
            <v>Α.Π.Ο.ΣΑΝΝΥ ΣΠΟΡΤΣ ΚΛΑΜΠ</v>
          </cell>
          <cell r="F3820" t="str">
            <v>Η</v>
          </cell>
        </row>
        <row r="3821">
          <cell r="A3821">
            <v>37862</v>
          </cell>
          <cell r="B3821" t="str">
            <v>b</v>
          </cell>
          <cell r="C3821" t="str">
            <v>ΚΟΥΓΙΟΥΜΟΥΤΖΗΣ ΚΩΝΣΤΑΝΤΙΝΟΣ</v>
          </cell>
          <cell r="D3821">
            <v>2005</v>
          </cell>
          <cell r="E3821" t="str">
            <v>Ο.Α.ΡΕΘΥΜΝΟΥ</v>
          </cell>
          <cell r="F3821" t="str">
            <v>Ζ</v>
          </cell>
        </row>
        <row r="3822">
          <cell r="A3822">
            <v>36279</v>
          </cell>
          <cell r="B3822" t="str">
            <v>g</v>
          </cell>
          <cell r="C3822" t="str">
            <v>ΚΟΥΓΙΟΥΜΤΖΗ ΕΛΙΣΑΒΕΤ</v>
          </cell>
          <cell r="D3822">
            <v>2002</v>
          </cell>
          <cell r="E3822" t="str">
            <v>Α.Κ.Α.ΜΑΡΑΘΩΝΑ</v>
          </cell>
          <cell r="F3822" t="str">
            <v>Η</v>
          </cell>
        </row>
        <row r="3823">
          <cell r="A3823">
            <v>33905</v>
          </cell>
          <cell r="B3823" t="str">
            <v>b</v>
          </cell>
          <cell r="C3823" t="str">
            <v>ΚΟΥΓΙΟΥΜΤΖΟΓΛΟΥ ΓΙΑΝΝΗΣ</v>
          </cell>
          <cell r="D3823">
            <v>2001</v>
          </cell>
          <cell r="E3823" t="str">
            <v>Ο.Α.ΒΕΡΟΙΑΣ</v>
          </cell>
          <cell r="F3823" t="str">
            <v>Γ</v>
          </cell>
        </row>
        <row r="3824">
          <cell r="A3824">
            <v>37892</v>
          </cell>
          <cell r="B3824" t="str">
            <v>g</v>
          </cell>
          <cell r="C3824" t="str">
            <v>ΚΟΥΓΙΟΥΜΤΖΟΓΛΟΥ ΕΥΘΥΜΙΑ</v>
          </cell>
          <cell r="D3824">
            <v>2006</v>
          </cell>
          <cell r="E3824" t="str">
            <v>ΗΡΑΚΛΕΙΟ Ο.Α.&amp; Α.</v>
          </cell>
          <cell r="F3824" t="str">
            <v>Ζ</v>
          </cell>
        </row>
        <row r="3825">
          <cell r="A3825">
            <v>35540</v>
          </cell>
          <cell r="B3825" t="str">
            <v>b</v>
          </cell>
          <cell r="C3825" t="str">
            <v>ΚΟΥΓΚΑΣ ΔΗΜΗΡΙΟΣ</v>
          </cell>
          <cell r="D3825">
            <v>2006</v>
          </cell>
          <cell r="E3825" t="str">
            <v>Ο.Α.ΑΛΕΞΑΝΔΡΟΣ ΒΕΡΟΙΑΣ</v>
          </cell>
          <cell r="F3825" t="str">
            <v>Γ</v>
          </cell>
        </row>
        <row r="3826">
          <cell r="A3826">
            <v>35544</v>
          </cell>
          <cell r="B3826" t="str">
            <v>b</v>
          </cell>
          <cell r="C3826" t="str">
            <v>ΚΟΥΓΚΑΣ ΚΩΝΣΤΑΝΤΙΝΟΣ</v>
          </cell>
          <cell r="D3826">
            <v>2004</v>
          </cell>
          <cell r="E3826" t="str">
            <v>Ο.Α.ΑΛΕΞΑΝΔΡΟΣ ΒΕΡΟΙΑΣ</v>
          </cell>
          <cell r="F3826" t="str">
            <v>Γ</v>
          </cell>
        </row>
        <row r="3827">
          <cell r="A3827">
            <v>28465</v>
          </cell>
          <cell r="B3827" t="str">
            <v>b</v>
          </cell>
          <cell r="C3827" t="str">
            <v>ΚΟΥΔΟΥΝΑΣ ΜΙΛΤΙΑΔΗΣ</v>
          </cell>
          <cell r="D3827">
            <v>2000</v>
          </cell>
          <cell r="E3827" t="str">
            <v>Α.Ο.Α.ΦΙΛΟΘΕΗΣ</v>
          </cell>
          <cell r="F3827" t="str">
            <v>Η</v>
          </cell>
        </row>
        <row r="3828">
          <cell r="A3828">
            <v>36345</v>
          </cell>
          <cell r="B3828" t="str">
            <v>b</v>
          </cell>
          <cell r="C3828" t="str">
            <v>ΚΟΥΔΡΟΓΛΟΥ ΓΙΩΡΓΟΣ</v>
          </cell>
          <cell r="D3828">
            <v>1998</v>
          </cell>
          <cell r="E3828" t="str">
            <v>Μ.Α.Σ.ΑΕΤΟΣ ΘΕΣΣΑΛΟΝΙΚΗΣ</v>
          </cell>
          <cell r="F3828" t="str">
            <v>Β</v>
          </cell>
        </row>
        <row r="3829">
          <cell r="A3829">
            <v>27801</v>
          </cell>
          <cell r="B3829" t="str">
            <v>g</v>
          </cell>
          <cell r="C3829" t="str">
            <v>ΚΟΥΖΑΡΗ ΜΑΡΙΑ</v>
          </cell>
          <cell r="D3829">
            <v>1998</v>
          </cell>
          <cell r="E3829" t="str">
            <v>Ο.Α.ΚΑΣΤΟΡΙΑΣ ΚΕΛΕΤΡΟΝ</v>
          </cell>
          <cell r="F3829" t="str">
            <v>Γ</v>
          </cell>
        </row>
        <row r="3830">
          <cell r="A3830">
            <v>36598</v>
          </cell>
          <cell r="B3830" t="str">
            <v>g</v>
          </cell>
          <cell r="C3830" t="str">
            <v>ΚΟΥΖΙΟΥ ΕΙΡΗΝΗ</v>
          </cell>
          <cell r="D3830">
            <v>2006</v>
          </cell>
          <cell r="E3830" t="str">
            <v>Α.Ο.ΛΑΤΩ ΑΓ.ΝΙΚΟΛΑΟΥ</v>
          </cell>
          <cell r="F3830" t="str">
            <v>Ζ</v>
          </cell>
        </row>
        <row r="3831">
          <cell r="A3831">
            <v>28369</v>
          </cell>
          <cell r="B3831" t="str">
            <v>b</v>
          </cell>
          <cell r="C3831" t="str">
            <v>ΚΟΥΖΟΥΚΙΔΗΣ ΦΙΛΙΠΠΟΣ</v>
          </cell>
          <cell r="D3831">
            <v>2000</v>
          </cell>
          <cell r="E3831" t="str">
            <v>Ο.Α.ΚΙΛΚΙΣ</v>
          </cell>
          <cell r="F3831" t="str">
            <v>Β</v>
          </cell>
        </row>
        <row r="3832">
          <cell r="A3832">
            <v>34843</v>
          </cell>
          <cell r="B3832" t="str">
            <v>g</v>
          </cell>
          <cell r="C3832" t="str">
            <v>ΚΟΥϊΚΟΓΛΟΥ ΑΝΑΣΤΑΣΙΑ-ΖΩΗ</v>
          </cell>
          <cell r="D3832">
            <v>2003</v>
          </cell>
          <cell r="E3832" t="str">
            <v>Ο.Α.ΧΑΝΙΩΝ</v>
          </cell>
          <cell r="F3832" t="str">
            <v>Ζ</v>
          </cell>
        </row>
        <row r="3833">
          <cell r="A3833">
            <v>37366</v>
          </cell>
          <cell r="B3833" t="str">
            <v>b</v>
          </cell>
          <cell r="C3833" t="str">
            <v>ΚΟΥΪΜΤΖΙΔΗΣ ΣΑΒΒΑΣ</v>
          </cell>
          <cell r="D3833">
            <v>1999</v>
          </cell>
          <cell r="E3833" t="str">
            <v>Α.Σ.Α.ΖΕΦΥΡΟΣ</v>
          </cell>
          <cell r="F3833" t="str">
            <v>Γ</v>
          </cell>
        </row>
        <row r="3834">
          <cell r="A3834">
            <v>37363</v>
          </cell>
          <cell r="B3834" t="str">
            <v>g</v>
          </cell>
          <cell r="C3834" t="str">
            <v>ΚΟΥΪΜΤΖΙΔΟΥ ΕΛΕΝΗ</v>
          </cell>
          <cell r="D3834">
            <v>1998</v>
          </cell>
          <cell r="E3834" t="str">
            <v>Α.Σ.Α.ΖΕΦΥΡΟΣ</v>
          </cell>
          <cell r="F3834" t="str">
            <v>Γ</v>
          </cell>
        </row>
        <row r="3835">
          <cell r="A3835">
            <v>31016</v>
          </cell>
          <cell r="B3835" t="str">
            <v>b</v>
          </cell>
          <cell r="C3835" t="str">
            <v>ΚΟΥΚΑΣ ΠΕΤΡΟΣ</v>
          </cell>
          <cell r="D3835">
            <v>1999</v>
          </cell>
          <cell r="E3835" t="str">
            <v>Σ.Α.ΡΑΦΗΝΑΣ</v>
          </cell>
          <cell r="F3835" t="str">
            <v>Η</v>
          </cell>
        </row>
        <row r="3836">
          <cell r="A3836">
            <v>24909</v>
          </cell>
          <cell r="B3836" t="str">
            <v>g</v>
          </cell>
          <cell r="C3836" t="str">
            <v>ΚΟΥΚΙΑ ΑΘΑΝΑΣΙΑ</v>
          </cell>
          <cell r="D3836">
            <v>1998</v>
          </cell>
          <cell r="E3836" t="str">
            <v>Α.Ο.ΚΑΒΑΛΑΣ ΜΑΚΕΔΟΝΙΚΟΣ</v>
          </cell>
          <cell r="F3836" t="str">
            <v>Α</v>
          </cell>
        </row>
        <row r="3837">
          <cell r="A3837">
            <v>34591</v>
          </cell>
          <cell r="B3837" t="str">
            <v>g</v>
          </cell>
          <cell r="C3837" t="str">
            <v>ΚΟΥΚΙΑ ΑΝΔΡΙΑΝΝΑ</v>
          </cell>
          <cell r="D3837">
            <v>2005</v>
          </cell>
          <cell r="E3837" t="str">
            <v>Ο.Α.ΙΩΑΝΝΙΝΩΝ</v>
          </cell>
          <cell r="F3837" t="str">
            <v>Δ</v>
          </cell>
        </row>
        <row r="3838">
          <cell r="A3838">
            <v>23910</v>
          </cell>
          <cell r="B3838" t="str">
            <v>g</v>
          </cell>
          <cell r="C3838" t="str">
            <v>ΚΟΥΚΙΑ ΔΕΣΠΟΙΝΑ</v>
          </cell>
          <cell r="D3838">
            <v>1998</v>
          </cell>
          <cell r="E3838" t="str">
            <v>Ο.Α.ΠΕΤΑΛΟΥΔΩΝ</v>
          </cell>
          <cell r="F3838" t="str">
            <v>Θ</v>
          </cell>
        </row>
        <row r="3839">
          <cell r="A3839">
            <v>36075</v>
          </cell>
          <cell r="B3839" t="str">
            <v>g</v>
          </cell>
          <cell r="C3839" t="str">
            <v>ΚΟΥΚΙΑ ΔΕΣΠΟΙΝΑ</v>
          </cell>
          <cell r="D3839">
            <v>2003</v>
          </cell>
          <cell r="E3839" t="str">
            <v>Ο.Α.ΠΕΤΑΛΟΥΔΩΝ</v>
          </cell>
          <cell r="F3839" t="str">
            <v>Θ</v>
          </cell>
        </row>
        <row r="3840">
          <cell r="A3840">
            <v>36087</v>
          </cell>
          <cell r="B3840" t="str">
            <v>g</v>
          </cell>
          <cell r="C3840" t="str">
            <v>ΚΟΥΚΙΑ ΚΑΘΟΛΙΚΗ</v>
          </cell>
          <cell r="D3840">
            <v>2004</v>
          </cell>
          <cell r="E3840" t="str">
            <v>Ο.Α.ΠΕΤΑΛΟΥΔΩΝ</v>
          </cell>
          <cell r="F3840" t="str">
            <v>Θ</v>
          </cell>
        </row>
        <row r="3841">
          <cell r="A3841">
            <v>36074</v>
          </cell>
          <cell r="B3841" t="str">
            <v>g</v>
          </cell>
          <cell r="C3841" t="str">
            <v>ΚΟΥΚΙΑ ΚΑΛΛΙΟΠΗ</v>
          </cell>
          <cell r="D3841">
            <v>2005</v>
          </cell>
          <cell r="E3841" t="str">
            <v>Ο.Α.ΠΕΤΑΛΟΥΔΩΝ</v>
          </cell>
          <cell r="F3841" t="str">
            <v>Θ</v>
          </cell>
        </row>
        <row r="3842">
          <cell r="A3842">
            <v>36076</v>
          </cell>
          <cell r="B3842" t="str">
            <v>g</v>
          </cell>
          <cell r="C3842" t="str">
            <v>ΚΟΥΚΙΑ ΜΑΡΙΑ</v>
          </cell>
          <cell r="D3842">
            <v>2002</v>
          </cell>
          <cell r="E3842" t="str">
            <v>Ο.Α.ΠΕΤΑΛΟΥΔΩΝ</v>
          </cell>
          <cell r="F3842" t="str">
            <v>Θ</v>
          </cell>
        </row>
        <row r="3843">
          <cell r="A3843">
            <v>36088</v>
          </cell>
          <cell r="B3843" t="str">
            <v>g</v>
          </cell>
          <cell r="C3843" t="str">
            <v>ΚΟΥΚΙΑ ΡΑΦΑΕΛΑ</v>
          </cell>
          <cell r="D3843">
            <v>2006</v>
          </cell>
          <cell r="E3843" t="str">
            <v>Ο.Α.ΠΕΤΑΛΟΥΔΩΝ</v>
          </cell>
          <cell r="F3843" t="str">
            <v>Θ</v>
          </cell>
        </row>
        <row r="3844">
          <cell r="A3844">
            <v>34796</v>
          </cell>
          <cell r="B3844" t="str">
            <v>b</v>
          </cell>
          <cell r="C3844" t="str">
            <v>ΚΟΥΚΙΑΣ ΓΕΩΡΓΙΟΣ-ΜΑΡΙΟΣ</v>
          </cell>
          <cell r="D3844">
            <v>2002</v>
          </cell>
          <cell r="E3844" t="str">
            <v>Ο.Α.ΠΕΤΑΛΟΥΔΩΝ</v>
          </cell>
          <cell r="F3844" t="str">
            <v>Θ</v>
          </cell>
        </row>
        <row r="3845">
          <cell r="A3845">
            <v>23904</v>
          </cell>
          <cell r="B3845" t="str">
            <v>b</v>
          </cell>
          <cell r="C3845" t="str">
            <v>ΚΟΥΚΙΑΣ ΣΤΕΡΓΟΣ</v>
          </cell>
          <cell r="D3845">
            <v>1998</v>
          </cell>
          <cell r="E3845" t="str">
            <v>Ο.Α.ΠΕΤΑΛΟΥΔΩΝ</v>
          </cell>
          <cell r="F3845" t="str">
            <v>Θ</v>
          </cell>
        </row>
        <row r="3846">
          <cell r="A3846">
            <v>28066</v>
          </cell>
          <cell r="B3846" t="str">
            <v>g</v>
          </cell>
          <cell r="C3846" t="str">
            <v>ΚΟΥΚΙΑΣΑ ΕΛΕΝΗ</v>
          </cell>
          <cell r="D3846">
            <v>1998</v>
          </cell>
          <cell r="E3846" t="str">
            <v>Ο.Α.ΛΙΒΑΔΕΙΑΣ</v>
          </cell>
          <cell r="F3846" t="str">
            <v>Ε</v>
          </cell>
        </row>
        <row r="3847">
          <cell r="A3847">
            <v>32677</v>
          </cell>
          <cell r="B3847" t="str">
            <v>b</v>
          </cell>
          <cell r="C3847" t="str">
            <v>ΚΟΥΚΙΑΣΑΣ ΔΗΜΗΤΡΙΟΣ</v>
          </cell>
          <cell r="D3847">
            <v>2000</v>
          </cell>
          <cell r="E3847" t="str">
            <v>ΚΕΝΤΡΟ ΑΝΤΙΣΦΑΙΡΙΣΗΣ ΛΙΒΑΔΕΙΑΣ</v>
          </cell>
          <cell r="F3847" t="str">
            <v>Ε</v>
          </cell>
        </row>
        <row r="3848">
          <cell r="A3848">
            <v>29654</v>
          </cell>
          <cell r="B3848" t="str">
            <v>g</v>
          </cell>
          <cell r="C3848" t="str">
            <v>ΚΟΥΚΛΑΚΗ ΕΥΓΕΝΙΑ</v>
          </cell>
          <cell r="D3848">
            <v>2001</v>
          </cell>
          <cell r="E3848" t="str">
            <v>Ο.Α.ΧΑΝΙΩΝ</v>
          </cell>
          <cell r="F3848" t="str">
            <v>Ζ</v>
          </cell>
        </row>
        <row r="3849">
          <cell r="A3849">
            <v>30037</v>
          </cell>
          <cell r="B3849" t="str">
            <v>g</v>
          </cell>
          <cell r="C3849" t="str">
            <v>ΚΟΥΚΛΙΔΟΥ ΑΣΗΜΙΝΑ</v>
          </cell>
          <cell r="D3849">
            <v>1998</v>
          </cell>
          <cell r="E3849" t="str">
            <v>Γ.Α.Σ.ΑΛΕΞΑΝΔΡΕΙΑ</v>
          </cell>
          <cell r="F3849" t="str">
            <v>Γ</v>
          </cell>
        </row>
        <row r="3850">
          <cell r="A3850">
            <v>31556</v>
          </cell>
          <cell r="B3850" t="str">
            <v>g</v>
          </cell>
          <cell r="C3850" t="str">
            <v>ΚΟΥΚΛΟΥΜΠΕΡΗ ΕΛΕΝΗ</v>
          </cell>
          <cell r="D3850">
            <v>2002</v>
          </cell>
          <cell r="E3850" t="str">
            <v>Ο.Α.ΒΟΛΟΥ</v>
          </cell>
          <cell r="F3850" t="str">
            <v>Ε</v>
          </cell>
        </row>
        <row r="3851">
          <cell r="A3851">
            <v>38211</v>
          </cell>
          <cell r="B3851" t="str">
            <v>g</v>
          </cell>
          <cell r="C3851" t="str">
            <v>ΚΟΥΚΟΡΑΒΑ ΛΥΔΙΑ</v>
          </cell>
          <cell r="D3851">
            <v>2007</v>
          </cell>
          <cell r="E3851" t="str">
            <v>Α.Σ.ΟΡΦΕΑΣ ΛΑΡΙΣΑΣ</v>
          </cell>
          <cell r="F3851" t="str">
            <v>Ε</v>
          </cell>
        </row>
        <row r="3852">
          <cell r="A3852">
            <v>21106</v>
          </cell>
          <cell r="B3852" t="str">
            <v>g</v>
          </cell>
          <cell r="C3852" t="str">
            <v>ΚΟΥΚΟΡΕΜΠΑ ΕΥΑΝΘΙΑ</v>
          </cell>
          <cell r="D3852">
            <v>1998</v>
          </cell>
          <cell r="E3852" t="str">
            <v>Α.Ο.ΜΕΓΑΣ ΑΛΕΞΑΝΔΡΟΣ</v>
          </cell>
          <cell r="F3852" t="str">
            <v>ΙΑ</v>
          </cell>
        </row>
        <row r="3853">
          <cell r="A3853">
            <v>35665</v>
          </cell>
          <cell r="B3853" t="str">
            <v>b</v>
          </cell>
          <cell r="C3853" t="str">
            <v>ΚΟΥΚΟΣ ΑΝΑΣΤΑΣΙΟΣ</v>
          </cell>
          <cell r="D3853">
            <v>1998</v>
          </cell>
          <cell r="E3853" t="str">
            <v>Ο.Α.ΛΑΓΚΑΔΑ ΘΕΣΣΑΛΟΝΙΚΗΣ</v>
          </cell>
          <cell r="F3853" t="str">
            <v>Β</v>
          </cell>
        </row>
        <row r="3854">
          <cell r="A3854">
            <v>37120</v>
          </cell>
          <cell r="B3854" t="str">
            <v>b</v>
          </cell>
          <cell r="C3854" t="str">
            <v>ΚΟΥΚΟΣ ΓΕΩΡΓΙΟΣ-ΝΕΚΤΑΡΙΟΣ</v>
          </cell>
          <cell r="D3854">
            <v>1998</v>
          </cell>
          <cell r="E3854" t="str">
            <v>Ο.Α.ΑΘΗΝΩΝ</v>
          </cell>
          <cell r="F3854" t="str">
            <v>Η</v>
          </cell>
        </row>
        <row r="3855">
          <cell r="A3855">
            <v>30314</v>
          </cell>
          <cell r="B3855" t="str">
            <v>b</v>
          </cell>
          <cell r="C3855" t="str">
            <v>ΚΟΥΚΟΣ ΙΩΑΝΝΗΣ</v>
          </cell>
          <cell r="D3855">
            <v>2001</v>
          </cell>
          <cell r="E3855" t="str">
            <v>Ο.Α.ΠΑΡΟΥ</v>
          </cell>
          <cell r="F3855" t="str">
            <v>Η</v>
          </cell>
        </row>
        <row r="3856">
          <cell r="A3856">
            <v>33177</v>
          </cell>
          <cell r="B3856" t="str">
            <v>g</v>
          </cell>
          <cell r="C3856" t="str">
            <v>ΚΟΥΚΟΥΒΕ ΖΩΗ</v>
          </cell>
          <cell r="D3856">
            <v>2002</v>
          </cell>
          <cell r="E3856" t="str">
            <v>Α.Σ.Ε.ΘΗΣΕΑΣ ΑΓΙΟΥ ΔΗΜΗΤΡΙΟΥ</v>
          </cell>
          <cell r="F3856" t="str">
            <v>ΙΑ</v>
          </cell>
        </row>
        <row r="3857">
          <cell r="A3857">
            <v>34548</v>
          </cell>
          <cell r="B3857" t="str">
            <v>b</v>
          </cell>
          <cell r="C3857" t="str">
            <v>ΚΟΥΚΟΥΒΕΛΟΣ ΑΝΤΩΝΙΟΣ</v>
          </cell>
          <cell r="D3857">
            <v>2000</v>
          </cell>
          <cell r="E3857" t="str">
            <v>Α.Σ.ΑΚΡΟΠΟΛΙΣ</v>
          </cell>
          <cell r="F3857" t="str">
            <v>Η</v>
          </cell>
        </row>
        <row r="3858">
          <cell r="A3858">
            <v>35961</v>
          </cell>
          <cell r="B3858" t="str">
            <v>b</v>
          </cell>
          <cell r="C3858" t="str">
            <v>ΚΟΥΚΟΥΒΕΣ ΑΛΕΞΑΝΔΡΟΣ-ΠΑΝΑΓΙΩΤΗΣ</v>
          </cell>
          <cell r="D3858">
            <v>2005</v>
          </cell>
          <cell r="E3858" t="str">
            <v>Α.Ο.Α.ΗΛΙΟΥΠΟΛΗΣ</v>
          </cell>
          <cell r="F3858" t="str">
            <v>ΙΑ</v>
          </cell>
        </row>
        <row r="3859">
          <cell r="A3859">
            <v>32907</v>
          </cell>
          <cell r="B3859" t="str">
            <v>g</v>
          </cell>
          <cell r="C3859" t="str">
            <v>ΚΟΥΚΟΥΒΙΤΑΚΗ ΦΩΤΕΙΝΗ</v>
          </cell>
          <cell r="D3859">
            <v>2002</v>
          </cell>
          <cell r="E3859" t="str">
            <v>ΑΙΟΛΟΣ Α.Λ.ΙΛΙΟΥ</v>
          </cell>
          <cell r="F3859" t="str">
            <v>Θ</v>
          </cell>
        </row>
        <row r="3860">
          <cell r="A3860">
            <v>29130</v>
          </cell>
          <cell r="B3860" t="str">
            <v>g</v>
          </cell>
          <cell r="C3860" t="str">
            <v>ΚΟΥΚΟΥΔΑΚΗ ΝΙΚΟΛΕΤΑ</v>
          </cell>
          <cell r="D3860">
            <v>1999</v>
          </cell>
          <cell r="E3860" t="str">
            <v>Α.Ο.Α.ΑΙΓΑΛΕΩ 92</v>
          </cell>
          <cell r="F3860" t="str">
            <v>Θ</v>
          </cell>
        </row>
        <row r="3861">
          <cell r="A3861">
            <v>28934</v>
          </cell>
          <cell r="B3861" t="str">
            <v>b</v>
          </cell>
          <cell r="C3861" t="str">
            <v>ΚΟΥΚΟΥΖΕΛΗΣ ΠΑΝΑΓΙΩΤΗΣ</v>
          </cell>
          <cell r="D3861">
            <v>2000</v>
          </cell>
          <cell r="E3861" t="str">
            <v>ΣΕΡΡΑΪΚΟΣ Ο.Α.</v>
          </cell>
          <cell r="F3861" t="str">
            <v>Α</v>
          </cell>
        </row>
        <row r="3862">
          <cell r="A3862">
            <v>36878</v>
          </cell>
          <cell r="B3862" t="str">
            <v>g</v>
          </cell>
          <cell r="C3862" t="str">
            <v>ΚΟΥΚΟΥΛΑΚΗ ΜΑΡΙΑ</v>
          </cell>
          <cell r="D3862">
            <v>2009</v>
          </cell>
          <cell r="E3862" t="str">
            <v>Ο.Α.ΠΕΤΡΟΥΠΟΛΗΣ</v>
          </cell>
          <cell r="F3862" t="str">
            <v>Θ</v>
          </cell>
        </row>
        <row r="3863">
          <cell r="A3863">
            <v>37920</v>
          </cell>
          <cell r="B3863" t="str">
            <v>b</v>
          </cell>
          <cell r="C3863" t="str">
            <v>ΚΟΥΚΟΥΛΑΚΗΣ ΓΕΩΡΓΙΟΣ</v>
          </cell>
          <cell r="D3863">
            <v>2007</v>
          </cell>
          <cell r="E3863" t="str">
            <v>Ο.Α.ΒΕΡΟΙΑΣ</v>
          </cell>
          <cell r="F3863" t="str">
            <v>Γ</v>
          </cell>
        </row>
        <row r="3864">
          <cell r="A3864">
            <v>26888</v>
          </cell>
          <cell r="B3864" t="str">
            <v>g</v>
          </cell>
          <cell r="C3864" t="str">
            <v>ΚΟΥΚΟΥΛΙΔΗ ΧΑΡΑ</v>
          </cell>
          <cell r="D3864">
            <v>1999</v>
          </cell>
          <cell r="E3864" t="str">
            <v>Ο.Α.ΞΥΛΟΚΑΣΤΡΟΥ ΣΥΘΑΣ</v>
          </cell>
          <cell r="F3864" t="str">
            <v>ΣΤ</v>
          </cell>
        </row>
        <row r="3865">
          <cell r="A3865">
            <v>30064</v>
          </cell>
          <cell r="B3865" t="str">
            <v>b</v>
          </cell>
          <cell r="C3865" t="str">
            <v>ΚΟΥΚΟΥΛΙΘΡΑΣ ΙΩΑΝΝΗΣ</v>
          </cell>
          <cell r="D3865">
            <v>1999</v>
          </cell>
          <cell r="E3865" t="str">
            <v>Ο.Α.ΚΕΡΑΤΣΙΝΙΟΥ</v>
          </cell>
          <cell r="F3865" t="str">
            <v>Θ</v>
          </cell>
        </row>
        <row r="3866">
          <cell r="A3866">
            <v>25593</v>
          </cell>
          <cell r="B3866" t="str">
            <v>g</v>
          </cell>
          <cell r="C3866" t="str">
            <v>ΚΟΥΚΟΥΡΑ ΧΡΙΣΤΙΝΑ</v>
          </cell>
          <cell r="D3866">
            <v>1999</v>
          </cell>
          <cell r="E3866" t="str">
            <v>Ο.Α.ΠΕΙΡΑΙΑ</v>
          </cell>
          <cell r="F3866" t="str">
            <v>Θ</v>
          </cell>
        </row>
        <row r="3867">
          <cell r="A3867">
            <v>32859</v>
          </cell>
          <cell r="B3867" t="str">
            <v>g</v>
          </cell>
          <cell r="C3867" t="str">
            <v>ΚΟΥΚΟΥΡΑΚΗ ΜΕΛΙΝΑ-ΕΛΕΥΘΕΡΙΑ</v>
          </cell>
          <cell r="D3867">
            <v>2002</v>
          </cell>
          <cell r="E3867" t="str">
            <v>Α.Ο.Α.ΠΑΠΑΓΟΥ</v>
          </cell>
          <cell r="F3867" t="str">
            <v>ΙΑ</v>
          </cell>
        </row>
        <row r="3868">
          <cell r="A3868">
            <v>34556</v>
          </cell>
          <cell r="B3868" t="str">
            <v>g</v>
          </cell>
          <cell r="C3868" t="str">
            <v>ΚΟΥΚΟΥΤΕΓΟΥ ΜΑΡΙΑ</v>
          </cell>
          <cell r="D3868">
            <v>2004</v>
          </cell>
          <cell r="E3868" t="str">
            <v>Ο.Α.ΑΛΕΞΑΝΔΡΟΣ ΒΕΡΟΙΑΣ</v>
          </cell>
          <cell r="F3868" t="str">
            <v>Γ</v>
          </cell>
        </row>
        <row r="3869">
          <cell r="A3869">
            <v>29468</v>
          </cell>
          <cell r="B3869" t="str">
            <v>g</v>
          </cell>
          <cell r="C3869" t="str">
            <v>ΚΟΥΚΟΥΤΗ ΑΓΑΘΗ</v>
          </cell>
          <cell r="D3869">
            <v>1999</v>
          </cell>
          <cell r="E3869" t="str">
            <v>Ο.Α.ΒΟΛΟΥ</v>
          </cell>
          <cell r="F3869" t="str">
            <v>Ε</v>
          </cell>
        </row>
        <row r="3870">
          <cell r="A3870">
            <v>34581</v>
          </cell>
          <cell r="B3870" t="str">
            <v>g</v>
          </cell>
          <cell r="C3870" t="str">
            <v>ΚΟΥΚΟΥΤΣΑΚΗ ΜΑΡΙΑ</v>
          </cell>
          <cell r="D3870">
            <v>2003</v>
          </cell>
          <cell r="E3870" t="str">
            <v>Ο.Α.ΧΑΝΙΩΝ</v>
          </cell>
          <cell r="F3870" t="str">
            <v>Ζ</v>
          </cell>
        </row>
        <row r="3871">
          <cell r="A3871">
            <v>27881</v>
          </cell>
          <cell r="B3871" t="str">
            <v>g</v>
          </cell>
          <cell r="C3871" t="str">
            <v>ΚΟΥΚΟΥΤΣΗ-ΚΑΡΑΝΑΣΙΟΥ ΕΥΓΕΝΙΑ</v>
          </cell>
          <cell r="D3871">
            <v>2003</v>
          </cell>
          <cell r="E3871" t="str">
            <v>Α.Ο.Α.ΝΕΑΣ ΠΕΡΑΜΟΥ ΟΙ ΤΙΤΑΝΕΣ</v>
          </cell>
          <cell r="F3871" t="str">
            <v>Α</v>
          </cell>
        </row>
        <row r="3872">
          <cell r="A3872">
            <v>27739</v>
          </cell>
          <cell r="B3872" t="str">
            <v>g</v>
          </cell>
          <cell r="C3872" t="str">
            <v>ΚΟΥΚΟΥΤΣΗ-ΚΑΡΑΝΑΣΙΟΥ ΣΤΕΛΛΑ</v>
          </cell>
          <cell r="D3872">
            <v>2000</v>
          </cell>
          <cell r="E3872" t="str">
            <v>Α.Ο.Α.ΝΕΑΣ ΠΕΡΑΜΟΥ ΟΙ ΤΙΤΑΝΕΣ</v>
          </cell>
          <cell r="F3872" t="str">
            <v>Α</v>
          </cell>
        </row>
        <row r="3873">
          <cell r="A3873">
            <v>34944</v>
          </cell>
          <cell r="B3873" t="str">
            <v>g</v>
          </cell>
          <cell r="C3873" t="str">
            <v>ΚΟΥΚΟΥΦΙΛΙΠΠΟΥ ΕΥΦΡΟΣΥΝΗ</v>
          </cell>
          <cell r="D3873">
            <v>2001</v>
          </cell>
          <cell r="E3873" t="str">
            <v>ΡΗΓΑΣ Α.Ο.Α.ΑΡΓΟΛΙΔΑΣ</v>
          </cell>
          <cell r="F3873" t="str">
            <v>ΣΤ</v>
          </cell>
        </row>
        <row r="3874">
          <cell r="A3874">
            <v>31350</v>
          </cell>
          <cell r="B3874" t="str">
            <v>b</v>
          </cell>
          <cell r="C3874" t="str">
            <v>ΚΟΥΚΟΥΦΙΛΙΠΠΟΥ ΙΑΣΟΝΑΣ</v>
          </cell>
          <cell r="D3874">
            <v>2003</v>
          </cell>
          <cell r="E3874" t="str">
            <v>ΡΗΓΑΣ Α.Ο.Α.ΑΡΓΟΛΙΔΑΣ</v>
          </cell>
          <cell r="F3874" t="str">
            <v>ΣΤ</v>
          </cell>
        </row>
        <row r="3875">
          <cell r="A3875">
            <v>32683</v>
          </cell>
          <cell r="B3875" t="str">
            <v>g</v>
          </cell>
          <cell r="C3875" t="str">
            <v>ΚΟΥΛΑ ΙΣΜΗΝΗ</v>
          </cell>
          <cell r="D3875">
            <v>2002</v>
          </cell>
          <cell r="E3875" t="str">
            <v>Α.Ο.Α.ΠΑΠΑΓΟΥ</v>
          </cell>
          <cell r="F3875" t="str">
            <v>ΙΑ</v>
          </cell>
        </row>
        <row r="3876">
          <cell r="A3876">
            <v>37534</v>
          </cell>
          <cell r="B3876" t="str">
            <v>b</v>
          </cell>
          <cell r="C3876" t="str">
            <v>ΚΟΥΛΑΣ ΑΝΔΡΕΑΣ</v>
          </cell>
          <cell r="D3876">
            <v>2005</v>
          </cell>
          <cell r="E3876" t="str">
            <v>Ο.Α.ΙΩΑΝΝΙΝΩΝ</v>
          </cell>
          <cell r="F3876" t="str">
            <v>Δ</v>
          </cell>
        </row>
        <row r="3877">
          <cell r="A3877">
            <v>37426</v>
          </cell>
          <cell r="B3877" t="str">
            <v>b</v>
          </cell>
          <cell r="C3877" t="str">
            <v>ΚΟΥΛΑΣ ΓΕΩΡΓΙΟΣ</v>
          </cell>
          <cell r="D3877">
            <v>2004</v>
          </cell>
          <cell r="E3877" t="str">
            <v>Ο.Α.ΙΩΑΝΝΙΝΩΝ</v>
          </cell>
          <cell r="F3877" t="str">
            <v>Δ</v>
          </cell>
        </row>
        <row r="3878">
          <cell r="A3878">
            <v>27518</v>
          </cell>
          <cell r="B3878" t="str">
            <v>g</v>
          </cell>
          <cell r="C3878" t="str">
            <v>ΚΟΥΛΟΥΚΥΘΑ ΣΗΜΕΛΑ-ΑΡΕΤΗ</v>
          </cell>
          <cell r="D3878">
            <v>2003</v>
          </cell>
          <cell r="E3878" t="str">
            <v>Σ.Α.ΡΑΦΗΝΑΣ</v>
          </cell>
          <cell r="F3878" t="str">
            <v>Η</v>
          </cell>
        </row>
        <row r="3879">
          <cell r="A3879">
            <v>33118</v>
          </cell>
          <cell r="B3879" t="str">
            <v>g</v>
          </cell>
          <cell r="C3879" t="str">
            <v>ΚΟΥΛΟΥΜΠΗ-ΛΩΛΟΥ ΒΑΣΙΛΙΚΗ-ΑΣΗΜΙΝΑ</v>
          </cell>
          <cell r="D3879">
            <v>2001</v>
          </cell>
          <cell r="E3879" t="str">
            <v>Α.Ε.Τ.ΝΙΚΗ ΠΑΤΡΩΝ</v>
          </cell>
          <cell r="F3879" t="str">
            <v>ΣΤ</v>
          </cell>
        </row>
        <row r="3880">
          <cell r="A3880">
            <v>37046</v>
          </cell>
          <cell r="B3880" t="str">
            <v>b</v>
          </cell>
          <cell r="C3880" t="str">
            <v>ΚΟΥΛΟΥΜΠΟΣ ΧΑΡΑΛΑΜΠΟΣ</v>
          </cell>
          <cell r="D3880">
            <v>2001</v>
          </cell>
          <cell r="E3880" t="str">
            <v>Ο.Α.ΚΑΛΑΜΑΤΑΣ</v>
          </cell>
          <cell r="F3880" t="str">
            <v>ΣΤ</v>
          </cell>
        </row>
        <row r="3881">
          <cell r="A3881">
            <v>32946</v>
          </cell>
          <cell r="B3881" t="str">
            <v>g</v>
          </cell>
          <cell r="C3881" t="str">
            <v>ΚΟΥΛΟΥΜΠΟΥ ΑΓΓΕΛΙΚΗ</v>
          </cell>
          <cell r="D3881">
            <v>2002</v>
          </cell>
          <cell r="E3881" t="str">
            <v>Ο.Α.ΚΑΛΑΜΑΤΑΣ</v>
          </cell>
          <cell r="F3881" t="str">
            <v>ΣΤ</v>
          </cell>
        </row>
        <row r="3882">
          <cell r="A3882">
            <v>29237</v>
          </cell>
          <cell r="B3882" t="str">
            <v>g</v>
          </cell>
          <cell r="C3882" t="str">
            <v>ΚΟΥΛΟΥΡΗ ΑΓΓΕΛΙΚΗ</v>
          </cell>
          <cell r="D3882">
            <v>1998</v>
          </cell>
          <cell r="E3882" t="str">
            <v>Α.Ο.Α.ΧΑΪΔΑΡΙΟΥ</v>
          </cell>
          <cell r="F3882" t="str">
            <v>Θ</v>
          </cell>
        </row>
        <row r="3883">
          <cell r="A3883">
            <v>23998</v>
          </cell>
          <cell r="B3883" t="str">
            <v>g</v>
          </cell>
          <cell r="C3883" t="str">
            <v>ΚΟΥΛΟΥΡΗ ΘΟΥΛΗ</v>
          </cell>
          <cell r="D3883">
            <v>1998</v>
          </cell>
          <cell r="E3883" t="str">
            <v>ΕΘΝΙΚΟΣ ΠΑΝΟΡΑΜΑΤΟΣ 2005</v>
          </cell>
          <cell r="F3883" t="str">
            <v>Β</v>
          </cell>
        </row>
        <row r="3884">
          <cell r="A3884">
            <v>29230</v>
          </cell>
          <cell r="B3884" t="str">
            <v>b</v>
          </cell>
          <cell r="C3884" t="str">
            <v>ΚΟΥΛΟΥΡΗΣ ΝΙΚΟΛΑΟΣ</v>
          </cell>
          <cell r="D3884">
            <v>2001</v>
          </cell>
          <cell r="E3884" t="str">
            <v>Α.Ο.Α.ΧΑΪΔΑΡΙΟΥ</v>
          </cell>
          <cell r="F3884" t="str">
            <v>Θ</v>
          </cell>
        </row>
        <row r="3885">
          <cell r="A3885">
            <v>32846</v>
          </cell>
          <cell r="B3885" t="str">
            <v>g</v>
          </cell>
          <cell r="C3885" t="str">
            <v>ΚΟΥΜΑΚΗ ΜΑΡΙΑ</v>
          </cell>
          <cell r="D3885">
            <v>2002</v>
          </cell>
          <cell r="E3885" t="str">
            <v>ΡΗΓΑΣ Α.Ο.Α.ΑΡΓΟΛΙΔΑΣ</v>
          </cell>
          <cell r="F3885" t="str">
            <v>ΣΤ</v>
          </cell>
        </row>
        <row r="3886">
          <cell r="A3886">
            <v>32845</v>
          </cell>
          <cell r="B3886" t="str">
            <v>b</v>
          </cell>
          <cell r="C3886" t="str">
            <v>ΚΟΥΜΑΚΗΣ ΚΩΝΣΤΑΝΤΙΝΟΣ</v>
          </cell>
          <cell r="D3886">
            <v>2000</v>
          </cell>
          <cell r="E3886" t="str">
            <v>ΡΗΓΑΣ Α.Ο.Α.ΑΡΓΟΛΙΔΑΣ</v>
          </cell>
          <cell r="F3886" t="str">
            <v>ΣΤ</v>
          </cell>
        </row>
        <row r="3887">
          <cell r="A3887">
            <v>30536</v>
          </cell>
          <cell r="B3887" t="str">
            <v>g</v>
          </cell>
          <cell r="C3887" t="str">
            <v>ΚΟΥΜΑΝΔΡΑΚΗ ΔΗΜΗΤΡΑ</v>
          </cell>
          <cell r="D3887">
            <v>2002</v>
          </cell>
          <cell r="E3887" t="str">
            <v>Ο.Α.ΧΑΝΙΩΝ</v>
          </cell>
          <cell r="F3887" t="str">
            <v>Ζ</v>
          </cell>
        </row>
        <row r="3888">
          <cell r="A3888">
            <v>30538</v>
          </cell>
          <cell r="B3888" t="str">
            <v>b</v>
          </cell>
          <cell r="C3888" t="str">
            <v>ΚΟΥΜΑΝΔΡΑΚΗΣ ΝΙΚΟΛΑΟΣ</v>
          </cell>
          <cell r="D3888">
            <v>2002</v>
          </cell>
          <cell r="E3888" t="str">
            <v>Ο.Α.ΧΑΝΙΩΝ</v>
          </cell>
          <cell r="F3888" t="str">
            <v>Ζ</v>
          </cell>
        </row>
        <row r="3889">
          <cell r="A3889">
            <v>32438</v>
          </cell>
          <cell r="B3889" t="str">
            <v>g</v>
          </cell>
          <cell r="C3889" t="str">
            <v>ΚΟΥΜΕΝΤΑΚΟΥ ΒΑΣΙΛΙΚΗ</v>
          </cell>
          <cell r="D3889">
            <v>2000</v>
          </cell>
          <cell r="E3889" t="str">
            <v>Α.Ε.Τ.ΝΙΚΗ ΠΑΤΡΩΝ</v>
          </cell>
          <cell r="F3889" t="str">
            <v>ΣΤ</v>
          </cell>
        </row>
        <row r="3890">
          <cell r="A3890">
            <v>30466</v>
          </cell>
          <cell r="B3890" t="str">
            <v>g</v>
          </cell>
          <cell r="C3890" t="str">
            <v>ΚΟΥΜΕΡΤΑ ΙΩΑΝΝΑ-ΖΩΗ</v>
          </cell>
          <cell r="D3890">
            <v>1999</v>
          </cell>
          <cell r="E3890" t="str">
            <v>Α.Ν.Σ.ΕΛΛΗΝΙΚΙΩΤΩΝ</v>
          </cell>
          <cell r="F3890" t="str">
            <v>ΙΑ</v>
          </cell>
        </row>
        <row r="3891">
          <cell r="A3891">
            <v>34220</v>
          </cell>
          <cell r="B3891" t="str">
            <v>g</v>
          </cell>
          <cell r="C3891" t="str">
            <v>ΚΟΥΜΕΡΤΑ ΝΕΡΑΤΖΙΑ</v>
          </cell>
          <cell r="D3891">
            <v>2003</v>
          </cell>
          <cell r="E3891" t="str">
            <v>Α.Σ.Ε.ΘΗΣΕΑΣ ΑΓΙΟΥ ΔΗΜΗΤΡΙΟΥ</v>
          </cell>
          <cell r="F3891" t="str">
            <v>ΙΑ</v>
          </cell>
        </row>
        <row r="3892">
          <cell r="A3892">
            <v>37710</v>
          </cell>
          <cell r="B3892" t="str">
            <v>b</v>
          </cell>
          <cell r="C3892" t="str">
            <v>ΚΟΥΜΙΔΗΣ ΑΛΚΙΒΙΑΔΗΣ</v>
          </cell>
          <cell r="D3892">
            <v>2001</v>
          </cell>
          <cell r="E3892" t="str">
            <v>Ε.Α.Σ.ΟΛΥΜΠΙΑΔΑ</v>
          </cell>
          <cell r="F3892" t="str">
            <v>Β</v>
          </cell>
        </row>
        <row r="3893">
          <cell r="A3893">
            <v>28556</v>
          </cell>
          <cell r="B3893" t="str">
            <v>b</v>
          </cell>
          <cell r="C3893" t="str">
            <v>ΚΟΥΜΟΥΣΗΣ ΒΛΑΣΙΟΣ</v>
          </cell>
          <cell r="D3893">
            <v>2001</v>
          </cell>
          <cell r="E3893" t="str">
            <v>Ο.Α.ΞΥΛΟΚΑΣΤΡΟΥ ΣΥΘΑΣ</v>
          </cell>
          <cell r="F3893" t="str">
            <v>ΣΤ</v>
          </cell>
        </row>
        <row r="3894">
          <cell r="A3894">
            <v>30591</v>
          </cell>
          <cell r="B3894" t="str">
            <v>b</v>
          </cell>
          <cell r="C3894" t="str">
            <v>ΚΟΥΜΟΥΤΣΑΚΟΣ ΑΓΓΕΛΟΣ</v>
          </cell>
          <cell r="D3894">
            <v>1999</v>
          </cell>
          <cell r="E3894" t="str">
            <v>Α.Ν.Ο.ΓΛΥΦΑΔΑΣ</v>
          </cell>
          <cell r="F3894" t="str">
            <v>ΙΑ</v>
          </cell>
        </row>
        <row r="3895">
          <cell r="A3895">
            <v>30679</v>
          </cell>
          <cell r="B3895" t="str">
            <v>g</v>
          </cell>
          <cell r="C3895" t="str">
            <v>ΚΟΥΜΠΑΚΗ ΕΛΕΝΗ</v>
          </cell>
          <cell r="D3895">
            <v>2000</v>
          </cell>
          <cell r="E3895" t="str">
            <v>Ο.Α.ΠΕΙΡΑΙΑ</v>
          </cell>
          <cell r="F3895" t="str">
            <v>Θ</v>
          </cell>
        </row>
        <row r="3896">
          <cell r="A3896">
            <v>30680</v>
          </cell>
          <cell r="B3896" t="str">
            <v>g</v>
          </cell>
          <cell r="C3896" t="str">
            <v>ΚΟΥΜΠΑΚΗ ΚΑΛΛΙΟΠΗ</v>
          </cell>
          <cell r="D3896">
            <v>1999</v>
          </cell>
          <cell r="E3896" t="str">
            <v>Ο.Α.ΠΕΙΡΑΙΑ</v>
          </cell>
          <cell r="F3896" t="str">
            <v>Θ</v>
          </cell>
        </row>
        <row r="3897">
          <cell r="A3897">
            <v>34314</v>
          </cell>
          <cell r="B3897" t="str">
            <v>b</v>
          </cell>
          <cell r="C3897" t="str">
            <v>ΚΟΥΜΠΑΝΟΣ ΝΙΚΟΛΑΟΣ</v>
          </cell>
          <cell r="D3897">
            <v>2001</v>
          </cell>
          <cell r="E3897" t="str">
            <v>Ο.Α.ΚΕΡΑΤΣΙΝΙΟΥ</v>
          </cell>
          <cell r="F3897" t="str">
            <v>Θ</v>
          </cell>
        </row>
        <row r="3898">
          <cell r="A3898">
            <v>26409</v>
          </cell>
          <cell r="B3898" t="str">
            <v>b</v>
          </cell>
          <cell r="C3898" t="str">
            <v>ΚΟΥΜΠΑΡΟΣ ΙΩΑΝΝΗΣ</v>
          </cell>
          <cell r="D3898">
            <v>2000</v>
          </cell>
          <cell r="E3898" t="str">
            <v>Α.Ο.Α.ΠΡΩΤΑΘΛ.ΚΑΒΑΛΑΣ</v>
          </cell>
          <cell r="F3898" t="str">
            <v>Α</v>
          </cell>
        </row>
        <row r="3899">
          <cell r="A3899">
            <v>26412</v>
          </cell>
          <cell r="B3899" t="str">
            <v>g</v>
          </cell>
          <cell r="C3899" t="str">
            <v>ΚΟΥΜΠΑΡΟΥ ΜΑΡΙΝΑ</v>
          </cell>
          <cell r="D3899">
            <v>2000</v>
          </cell>
          <cell r="E3899" t="str">
            <v>Α.Ο.Α.ΠΡΩΤΑΘΛ.ΚΑΒΑΛΑΣ</v>
          </cell>
          <cell r="F3899" t="str">
            <v>Α</v>
          </cell>
        </row>
        <row r="3900">
          <cell r="A3900">
            <v>31121</v>
          </cell>
          <cell r="B3900" t="str">
            <v>g</v>
          </cell>
          <cell r="C3900" t="str">
            <v>ΚΟΥΜΠΑΤΗ ΚΩΝΣΤΑΝΤΙΝΑ</v>
          </cell>
          <cell r="D3900">
            <v>1998</v>
          </cell>
          <cell r="E3900" t="str">
            <v>Ε.Α.Σ.ΟΛΥΜΠΙΑΔΑ</v>
          </cell>
          <cell r="F3900" t="str">
            <v>Β</v>
          </cell>
        </row>
        <row r="3901">
          <cell r="A3901">
            <v>32871</v>
          </cell>
          <cell r="B3901" t="str">
            <v>b</v>
          </cell>
          <cell r="C3901" t="str">
            <v>ΚΟΥΜΠΟΤΗΣ ΧΡΗΣΤΟΣ</v>
          </cell>
          <cell r="D3901">
            <v>2001</v>
          </cell>
          <cell r="E3901" t="str">
            <v>Ε.Σ.Ο.ΕΠΙΚΟΥΡΟΣ ΠΟΛΙΧΝΗΣ</v>
          </cell>
          <cell r="F3901" t="str">
            <v>Β</v>
          </cell>
        </row>
        <row r="3902">
          <cell r="A3902">
            <v>30687</v>
          </cell>
          <cell r="B3902" t="str">
            <v>b</v>
          </cell>
          <cell r="C3902" t="str">
            <v>ΚΟΥΜΠΟΥΛΙΔΗΣ ΠΑΝΤΕΛΗΣ</v>
          </cell>
          <cell r="D3902">
            <v>1998</v>
          </cell>
          <cell r="E3902" t="str">
            <v>Ο.Α.ΒΕΡΟΙΑΣ</v>
          </cell>
          <cell r="F3902" t="str">
            <v>Γ</v>
          </cell>
        </row>
        <row r="3903">
          <cell r="A3903">
            <v>32458</v>
          </cell>
          <cell r="B3903" t="str">
            <v>b</v>
          </cell>
          <cell r="C3903" t="str">
            <v>ΚΟΥΜΠΟΥΡΑΣ ΔΙΟΝΥΣΙΟΣ</v>
          </cell>
          <cell r="D3903">
            <v>2005</v>
          </cell>
          <cell r="E3903" t="str">
            <v>ΦΙΛΑΘΛΗΤ.ΣΥΛ.ΛΑΜΙΑΣ</v>
          </cell>
          <cell r="F3903" t="str">
            <v>Ε</v>
          </cell>
        </row>
        <row r="3904">
          <cell r="A3904">
            <v>30914</v>
          </cell>
          <cell r="B3904" t="str">
            <v>g</v>
          </cell>
          <cell r="C3904" t="str">
            <v>ΚΟΥΜΤΖΗ ΑΣΠΑΣΙΑ</v>
          </cell>
          <cell r="D3904">
            <v>2005</v>
          </cell>
          <cell r="E3904" t="str">
            <v>Α.Ο.ΧΡΥΣΟΥΠΟΛΗΣ</v>
          </cell>
          <cell r="F3904" t="str">
            <v>Α</v>
          </cell>
        </row>
        <row r="3905">
          <cell r="A3905">
            <v>32461</v>
          </cell>
          <cell r="B3905" t="str">
            <v>b</v>
          </cell>
          <cell r="C3905" t="str">
            <v>ΚΟΥΝΑΒΗΣ ΑΝΔΡΕΑΣ-ΕΦΡΑΙΜ</v>
          </cell>
          <cell r="D3905">
            <v>2007</v>
          </cell>
          <cell r="E3905" t="str">
            <v>Ο.Α.ΑΙΓΙΑΛΕΙΑΣ</v>
          </cell>
          <cell r="F3905" t="str">
            <v>ΣΤ</v>
          </cell>
        </row>
        <row r="3906">
          <cell r="A3906">
            <v>32462</v>
          </cell>
          <cell r="B3906" t="str">
            <v>b</v>
          </cell>
          <cell r="C3906" t="str">
            <v>ΚΟΥΝΑΒΗΣ ΓΕΩΡΓΙΟΣ</v>
          </cell>
          <cell r="D3906">
            <v>2005</v>
          </cell>
          <cell r="E3906" t="str">
            <v>Ο.Α.ΑΙΓΙΑΛΕΙΑΣ</v>
          </cell>
          <cell r="F3906" t="str">
            <v>ΣΤ</v>
          </cell>
        </row>
        <row r="3907">
          <cell r="A3907">
            <v>30822</v>
          </cell>
          <cell r="B3907" t="str">
            <v>g</v>
          </cell>
          <cell r="C3907" t="str">
            <v>ΚΟΥΝΑΔΗ ΜΑΡΙΝΑ</v>
          </cell>
          <cell r="D3907">
            <v>2000</v>
          </cell>
          <cell r="E3907" t="str">
            <v>Α.Π.Ο.ΣΑΝΝΥ ΣΠΟΡΤΣ ΚΛΑΜΠ</v>
          </cell>
          <cell r="F3907" t="str">
            <v>Η</v>
          </cell>
        </row>
        <row r="3908">
          <cell r="A3908">
            <v>36333</v>
          </cell>
          <cell r="B3908" t="str">
            <v>b</v>
          </cell>
          <cell r="C3908" t="str">
            <v>ΚΟΥΝΑΔΗΣ ΑΧΙΛΛΕΑΣ-ΓΕΩΡΓΙΟΣ</v>
          </cell>
          <cell r="D3908">
            <v>2000</v>
          </cell>
          <cell r="E3908" t="str">
            <v>Α.Μ.Ε.Σ.Ν.ΕΡΥΘΡΑΙΑΣ</v>
          </cell>
          <cell r="F3908" t="str">
            <v>Η</v>
          </cell>
        </row>
        <row r="3909">
          <cell r="A3909">
            <v>30836</v>
          </cell>
          <cell r="B3909" t="str">
            <v>b</v>
          </cell>
          <cell r="C3909" t="str">
            <v>ΚΟΥΝΑΔΗΣ ΟΡΕΣΤΗΣ-ΜΑΡΙΟΣ</v>
          </cell>
          <cell r="D3909">
            <v>2002</v>
          </cell>
          <cell r="E3909" t="str">
            <v>Α.Π.Ο.ΣΑΝΝΥ ΣΠΟΡΤΣ ΚΛΑΜΠ</v>
          </cell>
          <cell r="F3909" t="str">
            <v>Η</v>
          </cell>
        </row>
        <row r="3910">
          <cell r="A3910">
            <v>36089</v>
          </cell>
          <cell r="B3910" t="str">
            <v>g</v>
          </cell>
          <cell r="C3910" t="str">
            <v>ΚΟΥΝΑΚΗ ΠΑΡΑΣΚΕΥΗ</v>
          </cell>
          <cell r="D3910">
            <v>2006</v>
          </cell>
          <cell r="E3910" t="str">
            <v>Ο.Α.ΠΕΤΑΛΟΥΔΩΝ</v>
          </cell>
          <cell r="F3910" t="str">
            <v>Θ</v>
          </cell>
        </row>
        <row r="3911">
          <cell r="A3911">
            <v>38056</v>
          </cell>
          <cell r="B3911" t="str">
            <v>b</v>
          </cell>
          <cell r="C3911" t="str">
            <v>ΚΟΥΝΑΛΗΣ ΚΙΜΩΝ</v>
          </cell>
          <cell r="D3911">
            <v>1998</v>
          </cell>
          <cell r="E3911" t="str">
            <v>Σ.Α.ΓΑΛΑΤΣΙΟΥ</v>
          </cell>
          <cell r="F3911" t="str">
            <v>Θ</v>
          </cell>
        </row>
        <row r="3912">
          <cell r="A3912">
            <v>26143</v>
          </cell>
          <cell r="B3912" t="str">
            <v>g</v>
          </cell>
          <cell r="C3912" t="str">
            <v>ΚΟΥΝΑΝΗ ΑΝΝΑ-ΣΤΥΛΙΑΝΗ</v>
          </cell>
          <cell r="D3912">
            <v>2001</v>
          </cell>
          <cell r="E3912" t="str">
            <v>ΑΙΟΛΟΣ Α.Λ.ΙΛΙΟΥ</v>
          </cell>
          <cell r="F3912" t="str">
            <v>Θ</v>
          </cell>
        </row>
        <row r="3913">
          <cell r="A3913">
            <v>38170</v>
          </cell>
          <cell r="B3913" t="str">
            <v>g</v>
          </cell>
          <cell r="C3913" t="str">
            <v>ΚΟΥΝΕΛΗ ΕΛΕΝΗ</v>
          </cell>
          <cell r="D3913">
            <v>2005</v>
          </cell>
          <cell r="E3913" t="str">
            <v>ΠΕΥΚΗ Γ.ΚΑΛΟΒΕΛΩΝΗΣ</v>
          </cell>
          <cell r="F3913" t="str">
            <v>Η</v>
          </cell>
        </row>
        <row r="3914">
          <cell r="A3914">
            <v>38169</v>
          </cell>
          <cell r="B3914" t="str">
            <v>b</v>
          </cell>
          <cell r="C3914" t="str">
            <v>ΚΟΥΝΕΛΗΣ ΚΩΝΣΤΑΝΤΙΝΟΣ</v>
          </cell>
          <cell r="D3914">
            <v>2000</v>
          </cell>
          <cell r="E3914" t="str">
            <v>ΠΕΥΚΗ Γ.ΚΑΛΟΒΕΛΩΝΗΣ</v>
          </cell>
          <cell r="F3914" t="str">
            <v>Η</v>
          </cell>
        </row>
        <row r="3915">
          <cell r="A3915">
            <v>34941</v>
          </cell>
          <cell r="B3915" t="str">
            <v>b</v>
          </cell>
          <cell r="C3915" t="str">
            <v>ΚΟΥΝΕΛΗΣ ΝΙΚΟΛΑΟΣ</v>
          </cell>
          <cell r="D3915">
            <v>2000</v>
          </cell>
          <cell r="E3915" t="str">
            <v>Σ.Ο.Α.ΚΑΡΔΙΤΣΑΣ ΦΩΚΙΑΝΟΣ</v>
          </cell>
          <cell r="F3915" t="str">
            <v>Ε</v>
          </cell>
        </row>
        <row r="3916">
          <cell r="A3916">
            <v>36787</v>
          </cell>
          <cell r="B3916" t="str">
            <v>b</v>
          </cell>
          <cell r="C3916" t="str">
            <v>ΚΟΥΝΕΛΟΣ ΕΜΜΑΝΟΥΗΛ</v>
          </cell>
          <cell r="D3916">
            <v>2004</v>
          </cell>
          <cell r="E3916" t="str">
            <v>Α.Ο.ΛΑΤΩ ΑΓ.ΝΙΚΟΛΑΟΥ</v>
          </cell>
          <cell r="F3916" t="str">
            <v>Ζ</v>
          </cell>
        </row>
        <row r="3917">
          <cell r="A3917">
            <v>29329</v>
          </cell>
          <cell r="B3917" t="str">
            <v>g</v>
          </cell>
          <cell r="C3917" t="str">
            <v>ΚΟΥΝΕΝΗ ΑΘΑΝΑΣΙΑ</v>
          </cell>
          <cell r="D3917">
            <v>2001</v>
          </cell>
          <cell r="E3917" t="str">
            <v>Ο.Α.ΓΟΥΔΙΟΥ</v>
          </cell>
          <cell r="F3917" t="str">
            <v>ΙΑ</v>
          </cell>
        </row>
        <row r="3918">
          <cell r="A3918">
            <v>29475</v>
          </cell>
          <cell r="B3918" t="str">
            <v>g</v>
          </cell>
          <cell r="C3918" t="str">
            <v>ΚΟΥΝΤΟΥΡΑ ΠΑΣΧΑΛΙΑ</v>
          </cell>
          <cell r="D3918">
            <v>2000</v>
          </cell>
          <cell r="E3918" t="str">
            <v>Α.Ο.ΚΑΒΑΛΑΣ ΜΑΚΕΔΟΝΙΚΟΣ</v>
          </cell>
          <cell r="F3918" t="str">
            <v>Α</v>
          </cell>
        </row>
        <row r="3919">
          <cell r="A3919">
            <v>38114</v>
          </cell>
          <cell r="B3919" t="str">
            <v>g</v>
          </cell>
          <cell r="C3919" t="str">
            <v>ΚΟΥΝΤΟΥΡΑΚΗ ΕΥΑΓΓΕΛΙΑ-ΔΙΟΤΙΜΑ</v>
          </cell>
          <cell r="D3919">
            <v>2005</v>
          </cell>
          <cell r="E3919" t="str">
            <v>Ο.Α.ΠΕΙΡΑΙΑ</v>
          </cell>
          <cell r="F3919" t="str">
            <v>Θ</v>
          </cell>
        </row>
        <row r="3920">
          <cell r="A3920">
            <v>34824</v>
          </cell>
          <cell r="B3920" t="str">
            <v>b</v>
          </cell>
          <cell r="C3920" t="str">
            <v>ΚΟΥΝΤΟΥΡΑΚΗΣ ΙΩΑΝΝΗΣ</v>
          </cell>
          <cell r="D3920">
            <v>2002</v>
          </cell>
          <cell r="E3920" t="str">
            <v>Σ.Α.ΘΕΣΣΑΛΟΝΙΚΗΣ</v>
          </cell>
          <cell r="F3920" t="str">
            <v>Β</v>
          </cell>
        </row>
        <row r="3921">
          <cell r="A3921">
            <v>36341</v>
          </cell>
          <cell r="B3921" t="str">
            <v>b</v>
          </cell>
          <cell r="C3921" t="str">
            <v>ΚΟΥΠΕΤΩΡΗΣ ΣΠΥΡΙΔΩΝ</v>
          </cell>
          <cell r="D3921">
            <v>2004</v>
          </cell>
          <cell r="E3921" t="str">
            <v>Ο.Α.ΣΑΛΑΜΙΝΑΣ</v>
          </cell>
          <cell r="F3921" t="str">
            <v>Θ</v>
          </cell>
        </row>
        <row r="3922">
          <cell r="A3922">
            <v>34526</v>
          </cell>
          <cell r="B3922" t="str">
            <v>b</v>
          </cell>
          <cell r="C3922" t="str">
            <v>ΚΟΥΡ ΜΑΡΟΥΑΝ</v>
          </cell>
          <cell r="D3922">
            <v>1999</v>
          </cell>
          <cell r="E3922" t="str">
            <v>Ο.Α.ΝΕΣΤΩΡΑΣ ΓΙΑΝΝΙΤΣΩΝ</v>
          </cell>
          <cell r="F3922" t="str">
            <v>Γ</v>
          </cell>
        </row>
        <row r="3923">
          <cell r="A3923">
            <v>24150</v>
          </cell>
          <cell r="B3923" t="str">
            <v>b</v>
          </cell>
          <cell r="C3923" t="str">
            <v>ΚΟΥΡΑΒΑΝΑΣ ΚΩΝΣΤΑΝΤΙΝΟΣ</v>
          </cell>
          <cell r="D3923">
            <v>2000</v>
          </cell>
          <cell r="E3923" t="str">
            <v>Ο.Α.ΠΕΤΡΟΥΠΟΛΗΣ</v>
          </cell>
          <cell r="F3923" t="str">
            <v>Θ</v>
          </cell>
        </row>
        <row r="3924">
          <cell r="A3924">
            <v>33599</v>
          </cell>
          <cell r="B3924" t="str">
            <v>b</v>
          </cell>
          <cell r="C3924" t="str">
            <v>ΚΟΥΡΑΛΙΔΗΣ ΓΕΩΡΓΙΟΣ</v>
          </cell>
          <cell r="D3924">
            <v>2000</v>
          </cell>
          <cell r="E3924" t="str">
            <v>Ο.Α.ΚΙΛΚΙΣ</v>
          </cell>
          <cell r="F3924" t="str">
            <v>Β</v>
          </cell>
        </row>
        <row r="3925">
          <cell r="A3925">
            <v>30273</v>
          </cell>
          <cell r="B3925" t="str">
            <v>b</v>
          </cell>
          <cell r="C3925" t="str">
            <v>ΚΟΥΡΑΝΤΗΣ ΑΝΤΩΝΗΣ</v>
          </cell>
          <cell r="D3925">
            <v>2001</v>
          </cell>
          <cell r="E3925" t="str">
            <v>Ο.Α.ΣΠΑΡΤΗΣ</v>
          </cell>
          <cell r="F3925" t="str">
            <v>ΣΤ</v>
          </cell>
        </row>
        <row r="3926">
          <cell r="A3926">
            <v>31231</v>
          </cell>
          <cell r="B3926" t="str">
            <v>b</v>
          </cell>
          <cell r="C3926" t="str">
            <v>ΚΟΥΡΑΤΖΑΝΟΣ ΘΕΟΔΩΡΟΣ</v>
          </cell>
          <cell r="D3926">
            <v>2002</v>
          </cell>
          <cell r="E3926" t="str">
            <v>Σ.Φ.Α.ΜΕΛΙΣΣΙΩΝ Ο ΦΟΙΒΟΣ</v>
          </cell>
          <cell r="F3926" t="str">
            <v>Η</v>
          </cell>
        </row>
        <row r="3927">
          <cell r="A3927">
            <v>26345</v>
          </cell>
          <cell r="B3927" t="str">
            <v>b</v>
          </cell>
          <cell r="C3927" t="str">
            <v>ΚΟΥΡΔΟΓΛΟΥ ΓΕΩΡΓΙΟΣ</v>
          </cell>
          <cell r="D3927">
            <v>1998</v>
          </cell>
          <cell r="E3927" t="str">
            <v>Μ.Α.Σ.ΑΕΤΟΣ ΘΕΣΣΑΛΟΝΙΚΗΣ</v>
          </cell>
          <cell r="F3927" t="str">
            <v>Β</v>
          </cell>
        </row>
        <row r="3928">
          <cell r="A3928">
            <v>32277</v>
          </cell>
          <cell r="B3928" t="str">
            <v>g</v>
          </cell>
          <cell r="C3928" t="str">
            <v>ΚΟΥΡΕΜΕΝΟΥ ΜΑΡΙΑ</v>
          </cell>
          <cell r="D3928">
            <v>1999</v>
          </cell>
          <cell r="E3928" t="str">
            <v>Ο.Α.ΤΡΙΚΑΛΩΝ</v>
          </cell>
          <cell r="F3928" t="str">
            <v>Ε</v>
          </cell>
        </row>
        <row r="3929">
          <cell r="A3929">
            <v>27263</v>
          </cell>
          <cell r="B3929" t="str">
            <v>g</v>
          </cell>
          <cell r="C3929" t="str">
            <v>ΚΟΥΡΗ ΑΙΜΙΛΙΑ</v>
          </cell>
          <cell r="D3929">
            <v>2001</v>
          </cell>
          <cell r="E3929" t="str">
            <v>Α.Α.ΑΙΓΑΛΕΩ</v>
          </cell>
          <cell r="F3929" t="str">
            <v>Θ</v>
          </cell>
        </row>
        <row r="3930">
          <cell r="A3930">
            <v>38373</v>
          </cell>
          <cell r="B3930" t="str">
            <v>g</v>
          </cell>
          <cell r="C3930" t="str">
            <v>ΚΟΥΡΗ ΝΙΚΟΛΕΤΤΑ</v>
          </cell>
          <cell r="D3930">
            <v>2006</v>
          </cell>
          <cell r="E3930" t="str">
            <v>Ο.Α.ΞΑΝΘΗΣ</v>
          </cell>
          <cell r="F3930" t="str">
            <v>Α</v>
          </cell>
        </row>
        <row r="3931">
          <cell r="A3931">
            <v>29300</v>
          </cell>
          <cell r="B3931" t="str">
            <v>b</v>
          </cell>
          <cell r="C3931" t="str">
            <v>ΚΟΥΡΗΣ ΠΑΝΑΓΙΩΤΗΣ</v>
          </cell>
          <cell r="D3931">
            <v>2001</v>
          </cell>
          <cell r="E3931" t="str">
            <v>Ο.Α.ΓΛΥΦΑΔΑΣ</v>
          </cell>
          <cell r="F3931" t="str">
            <v>ΙΑ</v>
          </cell>
        </row>
        <row r="3932">
          <cell r="A3932">
            <v>30099</v>
          </cell>
          <cell r="B3932" t="str">
            <v>g</v>
          </cell>
          <cell r="C3932" t="str">
            <v>ΚΟΥΡΙΔΑΚΗ ΑΘΗΝΑ</v>
          </cell>
          <cell r="D3932">
            <v>2001</v>
          </cell>
          <cell r="E3932" t="str">
            <v>Ο.Α.ΧΑΝΙΩΝ</v>
          </cell>
          <cell r="F3932" t="str">
            <v>Ζ</v>
          </cell>
        </row>
        <row r="3933">
          <cell r="A3933">
            <v>35938</v>
          </cell>
          <cell r="B3933" t="str">
            <v>b</v>
          </cell>
          <cell r="C3933" t="str">
            <v>ΚΟΥΡΚΟΥΛΑΣ ΔΗΜΗΤΡΗΣ</v>
          </cell>
          <cell r="D3933">
            <v>2005</v>
          </cell>
          <cell r="E3933" t="str">
            <v>Σ.Α.ΡΑΦΗΝΑΣ</v>
          </cell>
          <cell r="F3933" t="str">
            <v>Η</v>
          </cell>
        </row>
        <row r="3934">
          <cell r="A3934">
            <v>30357</v>
          </cell>
          <cell r="B3934" t="str">
            <v>g</v>
          </cell>
          <cell r="C3934" t="str">
            <v>ΚΟΥΡΚΟΥΜΕΛΗ ΑΛΕΞΑΝΔΡΑ</v>
          </cell>
          <cell r="D3934">
            <v>2002</v>
          </cell>
          <cell r="E3934" t="str">
            <v>Ο.Α.ΩΡΑΙΟΚΑΣΤΡΟΥ Ο ΑΝΤΑΙΟΣ</v>
          </cell>
          <cell r="F3934" t="str">
            <v>Β</v>
          </cell>
        </row>
        <row r="3935">
          <cell r="A3935">
            <v>38298</v>
          </cell>
          <cell r="B3935" t="str">
            <v>g</v>
          </cell>
          <cell r="C3935" t="str">
            <v>ΚΟΥΡΚΟΥΤΑ ΕΛΕΥΘΕΡΙΑ</v>
          </cell>
          <cell r="D3935">
            <v>2005</v>
          </cell>
          <cell r="E3935" t="str">
            <v>Α.Σ.ΤΕΝΙΣ ΚΛΑΜΠ ΚΟΖΑΝΗΣ</v>
          </cell>
          <cell r="F3935" t="str">
            <v>Γ</v>
          </cell>
        </row>
        <row r="3936">
          <cell r="A3936">
            <v>34551</v>
          </cell>
          <cell r="B3936" t="str">
            <v>g</v>
          </cell>
          <cell r="C3936" t="str">
            <v>ΚΟΥΡΟΓΛΟΥ ΘΕΟΦΙΛΗ-ΑΠΟΣΤΟΛΙΑ</v>
          </cell>
          <cell r="D3936">
            <v>2004</v>
          </cell>
          <cell r="E3936" t="str">
            <v>Ο.Α.ΑΛΕΞΑΝΔΡΟΣ ΒΕΡΟΙΑΣ</v>
          </cell>
          <cell r="F3936" t="str">
            <v>Γ</v>
          </cell>
        </row>
        <row r="3937">
          <cell r="A3937">
            <v>34423</v>
          </cell>
          <cell r="B3937" t="str">
            <v>b</v>
          </cell>
          <cell r="C3937" t="str">
            <v>ΚΟΥΡΟΓΛΟΥ ΚΩΝΣΤΑΝΤΙΝΟΣ</v>
          </cell>
          <cell r="D3937">
            <v>2001</v>
          </cell>
          <cell r="E3937" t="str">
            <v>Α.Γ.Ο.ΝΑΥΠΑΚΤΟΥ</v>
          </cell>
          <cell r="F3937" t="str">
            <v>Δ</v>
          </cell>
        </row>
        <row r="3938">
          <cell r="A3938">
            <v>36247</v>
          </cell>
          <cell r="B3938" t="str">
            <v>b</v>
          </cell>
          <cell r="C3938" t="str">
            <v>ΚΟΥΡΟΠΟΥΛΟΣ ΚΩΝΣΤΑΝΤΙΝΟΣ</v>
          </cell>
          <cell r="D3938">
            <v>2000</v>
          </cell>
          <cell r="E3938" t="str">
            <v>Α.Ε.Κ.ΤΡΙΠΟΛΗΣ</v>
          </cell>
          <cell r="F3938" t="str">
            <v>ΣΤ</v>
          </cell>
        </row>
        <row r="3939">
          <cell r="A3939">
            <v>33951</v>
          </cell>
          <cell r="B3939" t="str">
            <v>g</v>
          </cell>
          <cell r="C3939" t="str">
            <v>ΚΟΥΡΟΥ ΑΓΓΕΛΙΚΗ</v>
          </cell>
          <cell r="D3939">
            <v>2003</v>
          </cell>
          <cell r="E3939" t="str">
            <v>Ο.Α.ΓΟΥΔΙΟΥ</v>
          </cell>
          <cell r="F3939" t="str">
            <v>ΙΑ</v>
          </cell>
        </row>
        <row r="3940">
          <cell r="A3940">
            <v>37134</v>
          </cell>
          <cell r="B3940" t="str">
            <v>g</v>
          </cell>
          <cell r="C3940" t="str">
            <v>ΚΟΥΡΟΥΚΕΛΕΣΗ ΑΙΚΑΤΕΡΙΝΗ</v>
          </cell>
          <cell r="D3940">
            <v>2001</v>
          </cell>
          <cell r="E3940" t="str">
            <v>Ο.Α.ΛΑΓΚΑΔΑ ΘΕΣΣΑΛΟΝΙΚΗΣ</v>
          </cell>
          <cell r="F3940" t="str">
            <v>Β</v>
          </cell>
        </row>
        <row r="3941">
          <cell r="A3941">
            <v>34304</v>
          </cell>
          <cell r="B3941" t="str">
            <v>g</v>
          </cell>
          <cell r="C3941" t="str">
            <v>ΚΟΥΡΟΥΚΛΗ ΑΛΕΞΑΝΔΡΑ</v>
          </cell>
          <cell r="D3941">
            <v>2004</v>
          </cell>
          <cell r="E3941" t="str">
            <v>Ο.Α.ΑΘΗΝΩΝ</v>
          </cell>
          <cell r="F3941" t="str">
            <v>Η</v>
          </cell>
        </row>
        <row r="3942">
          <cell r="A3942">
            <v>34303</v>
          </cell>
          <cell r="B3942" t="str">
            <v>g</v>
          </cell>
          <cell r="C3942" t="str">
            <v>ΚΟΥΡΟΥΚΛΗ ΑΝΝΑ</v>
          </cell>
          <cell r="D3942">
            <v>2004</v>
          </cell>
          <cell r="E3942" t="str">
            <v>Ο.Α.ΑΘΗΝΩΝ</v>
          </cell>
          <cell r="F3942" t="str">
            <v>Η</v>
          </cell>
        </row>
        <row r="3943">
          <cell r="A3943">
            <v>37243</v>
          </cell>
          <cell r="B3943" t="str">
            <v>g</v>
          </cell>
          <cell r="C3943" t="str">
            <v>ΚΟΥΡΟΥΜΑΛΗ ΒΑΣΙΛΙΚΗ</v>
          </cell>
          <cell r="D3943">
            <v>2004</v>
          </cell>
          <cell r="E3943" t="str">
            <v>Α.Ο.Α.ΧΑΪΔΑΡΙΟΥ</v>
          </cell>
          <cell r="F3943" t="str">
            <v>Θ</v>
          </cell>
        </row>
        <row r="3944">
          <cell r="A3944">
            <v>37703</v>
          </cell>
          <cell r="B3944" t="str">
            <v>b</v>
          </cell>
          <cell r="C3944" t="str">
            <v>ΚΟΥΡΟΥΜΑΛΟΣ ΔΙΟΝΥΣΙΟΣ</v>
          </cell>
          <cell r="D3944">
            <v>2004</v>
          </cell>
          <cell r="E3944" t="str">
            <v>ΚΕΦΑΛΛΗΝΙΑΚΟΣ Ο.Α.</v>
          </cell>
          <cell r="F3944" t="str">
            <v>ΣΤ</v>
          </cell>
        </row>
        <row r="3945">
          <cell r="A3945">
            <v>24585</v>
          </cell>
          <cell r="B3945" t="str">
            <v>b</v>
          </cell>
          <cell r="C3945" t="str">
            <v>ΚΟΥΡΟΥΠΗΣ ΜΑΡΙΝΟΣ</v>
          </cell>
          <cell r="D3945">
            <v>1998</v>
          </cell>
          <cell r="E3945" t="str">
            <v>Σ.Α.ΓΑΛΑΤΣΙΟΥ</v>
          </cell>
          <cell r="F3945" t="str">
            <v>Θ</v>
          </cell>
        </row>
        <row r="3946">
          <cell r="A3946">
            <v>33660</v>
          </cell>
          <cell r="B3946" t="str">
            <v>b</v>
          </cell>
          <cell r="C3946" t="str">
            <v>ΚΟΥΡΣΑΡΗΣ ΓΙΩΡΓΟΣ</v>
          </cell>
          <cell r="D3946">
            <v>2002</v>
          </cell>
          <cell r="E3946" t="str">
            <v>Α.Α.ΑΙΓΑΛΕΩ</v>
          </cell>
          <cell r="F3946" t="str">
            <v>Θ</v>
          </cell>
        </row>
        <row r="3947">
          <cell r="A3947">
            <v>33659</v>
          </cell>
          <cell r="B3947" t="str">
            <v>b</v>
          </cell>
          <cell r="C3947" t="str">
            <v>ΚΟΥΡΣΑΡΗΣ ΝΙΚΗΤΑΣ</v>
          </cell>
          <cell r="D3947">
            <v>2003</v>
          </cell>
          <cell r="E3947" t="str">
            <v>Α.Α.ΑΙΓΑΛΕΩ</v>
          </cell>
          <cell r="F3947" t="str">
            <v>Θ</v>
          </cell>
        </row>
        <row r="3948">
          <cell r="A3948">
            <v>34621</v>
          </cell>
          <cell r="B3948" t="str">
            <v>g</v>
          </cell>
          <cell r="C3948" t="str">
            <v>ΚΟΥΡΤΑΚΗ ΜΑΡΙΑ</v>
          </cell>
          <cell r="D3948">
            <v>2004</v>
          </cell>
          <cell r="E3948" t="str">
            <v>Ο.Α.ΑΘΗΝΩΝ</v>
          </cell>
          <cell r="F3948" t="str">
            <v>Η</v>
          </cell>
        </row>
        <row r="3949">
          <cell r="A3949">
            <v>34620</v>
          </cell>
          <cell r="B3949" t="str">
            <v>g</v>
          </cell>
          <cell r="C3949" t="str">
            <v>ΚΟΥΡΤΑΚΗ ΣΤΥΛΙΑΝΗ</v>
          </cell>
          <cell r="D3949">
            <v>2004</v>
          </cell>
          <cell r="E3949" t="str">
            <v>Ο.Α.ΑΘΗΝΩΝ</v>
          </cell>
          <cell r="F3949" t="str">
            <v>Η</v>
          </cell>
        </row>
        <row r="3950">
          <cell r="A3950">
            <v>37816</v>
          </cell>
          <cell r="B3950" t="str">
            <v>g</v>
          </cell>
          <cell r="C3950" t="str">
            <v>ΚΟΥΡΤΗ ΑΡΙΑ</v>
          </cell>
          <cell r="D3950">
            <v>2001</v>
          </cell>
          <cell r="E3950" t="str">
            <v>Α.Ο.ΤΑΤΟΪΟΥ</v>
          </cell>
          <cell r="F3950" t="str">
            <v>Η</v>
          </cell>
        </row>
        <row r="3951">
          <cell r="A3951">
            <v>26440</v>
          </cell>
          <cell r="B3951" t="str">
            <v>g</v>
          </cell>
          <cell r="C3951" t="str">
            <v>ΚΟΥΡΤΗ ΕΡΜΙΟΝΗ</v>
          </cell>
          <cell r="D3951">
            <v>1998</v>
          </cell>
          <cell r="E3951" t="str">
            <v>Α.Σ.Α.ΑΓΡΙΝΙΟΥ</v>
          </cell>
          <cell r="F3951" t="str">
            <v>Δ</v>
          </cell>
        </row>
        <row r="3952">
          <cell r="A3952">
            <v>33423</v>
          </cell>
          <cell r="B3952" t="str">
            <v>g</v>
          </cell>
          <cell r="C3952" t="str">
            <v>ΚΟΥΡΤΗ ΖΩΗ</v>
          </cell>
          <cell r="D3952">
            <v>2003</v>
          </cell>
          <cell r="E3952" t="str">
            <v>ΦΘΙΩΤΙΚΟΣ Ο.Α.</v>
          </cell>
          <cell r="F3952" t="str">
            <v>Ε</v>
          </cell>
        </row>
        <row r="3953">
          <cell r="A3953">
            <v>33424</v>
          </cell>
          <cell r="B3953" t="str">
            <v>b</v>
          </cell>
          <cell r="C3953" t="str">
            <v>ΚΟΥΡΤΗΣ ΑΠΟΣΤΟΛΟΣ</v>
          </cell>
          <cell r="D3953">
            <v>2006</v>
          </cell>
          <cell r="E3953" t="str">
            <v>ΦΘΙΩΤΙΚΟΣ Ο.Α.</v>
          </cell>
          <cell r="F3953" t="str">
            <v>Ε</v>
          </cell>
        </row>
        <row r="3954">
          <cell r="A3954">
            <v>27307</v>
          </cell>
          <cell r="B3954" t="str">
            <v>b</v>
          </cell>
          <cell r="C3954" t="str">
            <v>ΚΟΥΡΤΗΣ ΓΕΩΡΓΙΟΣ</v>
          </cell>
          <cell r="D3954">
            <v>1998</v>
          </cell>
          <cell r="E3954" t="str">
            <v>Α.Ε.ΚΑΛΑΒΡΥΤΩΝ</v>
          </cell>
          <cell r="F3954" t="str">
            <v>ΣΤ</v>
          </cell>
        </row>
        <row r="3955">
          <cell r="A3955">
            <v>34981</v>
          </cell>
          <cell r="B3955" t="str">
            <v>b</v>
          </cell>
          <cell r="C3955" t="str">
            <v>ΚΟΥΡΤΗΣ ΕΥΣΤΡΑΤΙΟΣ</v>
          </cell>
          <cell r="D3955">
            <v>2001</v>
          </cell>
          <cell r="E3955" t="str">
            <v>Α.Ο.ΤΑΤΟΪΟΥ</v>
          </cell>
          <cell r="F3955" t="str">
            <v>Η</v>
          </cell>
        </row>
        <row r="3956">
          <cell r="A3956">
            <v>31079</v>
          </cell>
          <cell r="B3956" t="str">
            <v>b</v>
          </cell>
          <cell r="C3956" t="str">
            <v>ΚΟΥΡΤΗΣ ΚΩΝΣΤΑΝΤΙΝΟΣ-ΙΩΑΝΝΗΣ</v>
          </cell>
          <cell r="D3956">
            <v>1999</v>
          </cell>
          <cell r="E3956" t="str">
            <v>Α.Ε.ΠΟΡΤΟ ΡΑΦΤΗ</v>
          </cell>
          <cell r="F3956" t="str">
            <v>Η</v>
          </cell>
        </row>
        <row r="3957">
          <cell r="A3957">
            <v>37815</v>
          </cell>
          <cell r="B3957" t="str">
            <v>b</v>
          </cell>
          <cell r="C3957" t="str">
            <v>ΚΟΥΡΤΗΣ ΣΤΡΑΤΗΣ</v>
          </cell>
          <cell r="D3957">
            <v>2001</v>
          </cell>
          <cell r="E3957" t="str">
            <v>Α.Ο.ΤΑΤΟΪΟΥ</v>
          </cell>
          <cell r="F3957" t="str">
            <v>Η</v>
          </cell>
        </row>
        <row r="3958">
          <cell r="A3958">
            <v>31700</v>
          </cell>
          <cell r="B3958" t="str">
            <v>b</v>
          </cell>
          <cell r="C3958" t="str">
            <v>ΚΟΥΡΤΙΔΗΣ ΑΘΑΝΑΣΙΟΣ-ΧΡΗΣΤΟΣ</v>
          </cell>
          <cell r="D3958">
            <v>1999</v>
          </cell>
          <cell r="E3958" t="str">
            <v>Α.Ο.ΧΡΥΣΟΥΠΟΛΗΣ</v>
          </cell>
          <cell r="F3958" t="str">
            <v>Α</v>
          </cell>
        </row>
        <row r="3959">
          <cell r="A3959">
            <v>30946</v>
          </cell>
          <cell r="B3959" t="str">
            <v>b</v>
          </cell>
          <cell r="C3959" t="str">
            <v>ΚΟΥΡΤΙΔΗΣ ΙΣΑΑΚ</v>
          </cell>
          <cell r="D3959">
            <v>2001</v>
          </cell>
          <cell r="E3959" t="str">
            <v>Ο.Α.ΠΟΛΥΚΑΣΤΡΟΥ</v>
          </cell>
          <cell r="F3959" t="str">
            <v>Β</v>
          </cell>
        </row>
        <row r="3960">
          <cell r="A3960">
            <v>37684</v>
          </cell>
          <cell r="B3960" t="str">
            <v>b</v>
          </cell>
          <cell r="C3960" t="str">
            <v>ΚΟΥΡΤΙΔΗΣ ΟΡΕΣΤΗΣ</v>
          </cell>
          <cell r="D3960">
            <v>2005</v>
          </cell>
          <cell r="E3960" t="str">
            <v>Α.Ο.Α.ΣΤΑΥΡΟΥΠΟΛΗΣ ΙΦΙΤΟΣ</v>
          </cell>
          <cell r="F3960" t="str">
            <v>Β</v>
          </cell>
        </row>
        <row r="3961">
          <cell r="A3961">
            <v>36225</v>
          </cell>
          <cell r="B3961" t="str">
            <v>g</v>
          </cell>
          <cell r="C3961" t="str">
            <v>ΚΟΥΡΤΙΔΟΥ ΑΝΑΣΤΑΣΙΑ</v>
          </cell>
          <cell r="D3961">
            <v>1999</v>
          </cell>
          <cell r="E3961" t="str">
            <v>Α.Ο.Α.ΠΡΩΤΑΘΛ.ΚΑΒΑΛΑΣ</v>
          </cell>
          <cell r="F3961" t="str">
            <v>Α</v>
          </cell>
        </row>
        <row r="3962">
          <cell r="A3962">
            <v>30953</v>
          </cell>
          <cell r="B3962" t="str">
            <v>g</v>
          </cell>
          <cell r="C3962" t="str">
            <v>ΚΟΥΡΤΊΔΟΥ ΑΝΑΣΤΑΣΙΑ</v>
          </cell>
          <cell r="D3962">
            <v>1999</v>
          </cell>
          <cell r="E3962" t="str">
            <v>Α.Ο.Α.ΠΡΩΤΑΘΛ.ΚΑΒΑΛΑΣ</v>
          </cell>
          <cell r="F3962" t="str">
            <v>Α</v>
          </cell>
        </row>
        <row r="3963">
          <cell r="A3963">
            <v>26111</v>
          </cell>
          <cell r="B3963" t="str">
            <v>g</v>
          </cell>
          <cell r="C3963" t="str">
            <v>ΚΟΥΡΤΙΔΟΥ ΠΑΡΑΚΕΥΗ</v>
          </cell>
          <cell r="D3963">
            <v>1999</v>
          </cell>
          <cell r="E3963" t="str">
            <v>Α.Ο.Α.ΑΣΤΕΡΑΣ ΘΕΣΣΑΛΟΝΙΚΗΣ</v>
          </cell>
          <cell r="F3963" t="str">
            <v>Β</v>
          </cell>
        </row>
        <row r="3964">
          <cell r="A3964">
            <v>37237</v>
          </cell>
          <cell r="B3964" t="str">
            <v>b</v>
          </cell>
          <cell r="C3964" t="str">
            <v>ΚΟΥΡΤΟΓΛΟΥ ΒΑΣΙΛΕΙΟΣ</v>
          </cell>
          <cell r="D3964">
            <v>2004</v>
          </cell>
          <cell r="E3964" t="str">
            <v>Α.Ο.Α.ΧΑΪΔΑΡΙΟΥ</v>
          </cell>
          <cell r="F3964" t="str">
            <v>Θ</v>
          </cell>
        </row>
        <row r="3965">
          <cell r="A3965">
            <v>33380</v>
          </cell>
          <cell r="B3965" t="str">
            <v>g</v>
          </cell>
          <cell r="C3965" t="str">
            <v>ΚΟΥΡΤΟΓΛΟΥ ΖΩΗ</v>
          </cell>
          <cell r="D3965">
            <v>2002</v>
          </cell>
          <cell r="E3965" t="str">
            <v>ΠΕΥΚΗ Γ.ΚΑΛΟΒΕΛΩΝΗΣ</v>
          </cell>
          <cell r="F3965" t="str">
            <v>Η</v>
          </cell>
        </row>
        <row r="3966">
          <cell r="A3966">
            <v>35896</v>
          </cell>
          <cell r="B3966" t="str">
            <v>b</v>
          </cell>
          <cell r="C3966" t="str">
            <v>ΚΟΥΣΑΡΙΔΗΣ ΑΧΙΛΛΕΥΣ-ΡΑΦΑΗΛ</v>
          </cell>
          <cell r="D3966">
            <v>2005</v>
          </cell>
          <cell r="E3966" t="str">
            <v>Μ.Γ.Σ.ΑΠΟΛΛΩΝ ΚΑΛΑΜΑΡΙΑΣ</v>
          </cell>
          <cell r="F3966" t="str">
            <v>Β</v>
          </cell>
        </row>
        <row r="3967">
          <cell r="A3967">
            <v>33790</v>
          </cell>
          <cell r="B3967" t="str">
            <v>b</v>
          </cell>
          <cell r="C3967" t="str">
            <v>ΚΟΥΣΑΡΙΔΗΣ ΔΗΜΗΤΡΙΟΣ</v>
          </cell>
          <cell r="D3967">
            <v>2002</v>
          </cell>
          <cell r="E3967" t="str">
            <v>Σ.Α.ΘΕΣΣΑΛΟΝΙΚΗΣ</v>
          </cell>
          <cell r="F3967" t="str">
            <v>Β</v>
          </cell>
        </row>
        <row r="3968">
          <cell r="A3968">
            <v>34562</v>
          </cell>
          <cell r="B3968" t="str">
            <v>g</v>
          </cell>
          <cell r="C3968" t="str">
            <v>ΚΟΥΣΕΝΤΟΥ ΜΑΡΙΑΝΘΗ</v>
          </cell>
          <cell r="D3968">
            <v>2001</v>
          </cell>
          <cell r="E3968" t="str">
            <v>Α.Σ.ΣΠΑΡΤΑΚΟΣ ΓΛΥΦΑΔΑΣ</v>
          </cell>
          <cell r="F3968" t="str">
            <v>ΙΑ</v>
          </cell>
        </row>
        <row r="3969">
          <cell r="A3969">
            <v>34268</v>
          </cell>
          <cell r="B3969" t="str">
            <v>g</v>
          </cell>
          <cell r="C3969" t="str">
            <v>ΚΟΥΣΗ ΓΕΩΡΓΙΑ</v>
          </cell>
          <cell r="D3969">
            <v>2003</v>
          </cell>
          <cell r="E3969" t="str">
            <v>Α.Σ.Α.ΑΓΡΙΝΙΟΥ</v>
          </cell>
          <cell r="F3969" t="str">
            <v>Δ</v>
          </cell>
        </row>
        <row r="3970">
          <cell r="A3970">
            <v>36503</v>
          </cell>
          <cell r="B3970" t="str">
            <v>b</v>
          </cell>
          <cell r="C3970" t="str">
            <v>ΚΟΥΣΙΟΣ ΒΑΣΙΛΗΣ</v>
          </cell>
          <cell r="D3970">
            <v>1999</v>
          </cell>
          <cell r="E3970" t="str">
            <v>Ο.Α.ΣΚΙΑΘΟΥ</v>
          </cell>
          <cell r="F3970" t="str">
            <v>Ε</v>
          </cell>
        </row>
        <row r="3971">
          <cell r="A3971">
            <v>37889</v>
          </cell>
          <cell r="B3971" t="str">
            <v>g</v>
          </cell>
          <cell r="C3971" t="str">
            <v>ΚΟΥΣΙΟΥ ΔΙΑΝΑ</v>
          </cell>
          <cell r="D3971">
            <v>2007</v>
          </cell>
          <cell r="E3971" t="str">
            <v>Α.Σ.ΝΗΡΕΑΣ ΒΕΡΟΙΑΣ</v>
          </cell>
          <cell r="F3971" t="str">
            <v>Γ</v>
          </cell>
        </row>
        <row r="3972">
          <cell r="A3972">
            <v>36502</v>
          </cell>
          <cell r="B3972" t="str">
            <v>g</v>
          </cell>
          <cell r="C3972" t="str">
            <v>ΚΟΥΣΙΟΥ ΘΕΟΔΩΡΑ</v>
          </cell>
          <cell r="D3972">
            <v>2006</v>
          </cell>
          <cell r="E3972" t="str">
            <v>Ο.Α.ΣΚΙΑΘΟΥ</v>
          </cell>
          <cell r="F3972" t="str">
            <v>Ε</v>
          </cell>
        </row>
        <row r="3973">
          <cell r="A3973">
            <v>33282</v>
          </cell>
          <cell r="B3973" t="str">
            <v>g</v>
          </cell>
          <cell r="C3973" t="str">
            <v>ΚΟΥΣΚΟΥΛΗ ΔΕΣΠΟΙΝΑ</v>
          </cell>
          <cell r="D3973">
            <v>2002</v>
          </cell>
          <cell r="E3973" t="str">
            <v>Σ.Α.ΤΡΙΠΟΛΗΣ</v>
          </cell>
          <cell r="F3973" t="str">
            <v>ΣΤ</v>
          </cell>
        </row>
        <row r="3974">
          <cell r="A3974">
            <v>30964</v>
          </cell>
          <cell r="B3974" t="str">
            <v>b</v>
          </cell>
          <cell r="C3974" t="str">
            <v>ΚΟΥΣΚΟΥΝΑΣ ΓΕΩΡΓΙΟΣ-ΚΛΕΑΝΘΗΣ</v>
          </cell>
          <cell r="D3974">
            <v>2000</v>
          </cell>
          <cell r="E3974" t="str">
            <v>Φ.Σ.ΚΑΛΛΙΘΕΑΣ</v>
          </cell>
          <cell r="F3974" t="str">
            <v>Θ</v>
          </cell>
        </row>
        <row r="3975">
          <cell r="A3975">
            <v>35957</v>
          </cell>
          <cell r="B3975" t="str">
            <v>g</v>
          </cell>
          <cell r="C3975" t="str">
            <v>ΚΟΥΣΟΥΛΑ ΕΛΕΥΘΕΡΙΑ</v>
          </cell>
          <cell r="D3975">
            <v>2004</v>
          </cell>
          <cell r="E3975" t="str">
            <v>Α.Ο.Α.ΠΑΠΑΓΟΥ</v>
          </cell>
          <cell r="F3975" t="str">
            <v>ΙΑ</v>
          </cell>
        </row>
        <row r="3976">
          <cell r="A3976">
            <v>29066</v>
          </cell>
          <cell r="B3976" t="str">
            <v>b</v>
          </cell>
          <cell r="C3976" t="str">
            <v>ΚΟΥΣΟΥΝΑΔΗΣ ΘΕΟΔΩΡΟΣ-ΧΑΡΑΛΑΜΠΟΣ</v>
          </cell>
          <cell r="D3976">
            <v>2002</v>
          </cell>
          <cell r="E3976" t="str">
            <v>Α.Ο.ΚΑΒΑΛΑΣ ΜΑΚΕΔΟΝΙΚΟΣ</v>
          </cell>
          <cell r="F3976" t="str">
            <v>Α</v>
          </cell>
        </row>
        <row r="3977">
          <cell r="A3977">
            <v>32877</v>
          </cell>
          <cell r="B3977" t="str">
            <v>b</v>
          </cell>
          <cell r="C3977" t="str">
            <v>ΚΟΥΣΤΕΝΗΣ ΚΩΝΣΤΑΝΤΙΝΟΣ</v>
          </cell>
          <cell r="D3977">
            <v>2000</v>
          </cell>
          <cell r="E3977" t="str">
            <v>Α.Ο.ΣΙΚΥΩΝΟΣ ΚΙΑΤΟΥ</v>
          </cell>
          <cell r="F3977" t="str">
            <v>ΣΤ</v>
          </cell>
        </row>
        <row r="3978">
          <cell r="A3978">
            <v>24107</v>
          </cell>
          <cell r="B3978" t="str">
            <v>b</v>
          </cell>
          <cell r="C3978" t="str">
            <v>ΚΟΥΣΤΕΡΙΔΗΣ ΡΑΦΑΗΛ</v>
          </cell>
          <cell r="D3978">
            <v>1998</v>
          </cell>
          <cell r="E3978" t="str">
            <v>Ο.Α.ΕΥΟΣΜΟΥ ΘΕΣΣΑΛΟΝΙΚΗΣ</v>
          </cell>
          <cell r="F3978" t="str">
            <v>Β</v>
          </cell>
        </row>
        <row r="3979">
          <cell r="A3979">
            <v>37159</v>
          </cell>
          <cell r="B3979" t="str">
            <v>g</v>
          </cell>
          <cell r="C3979" t="str">
            <v>ΚΟΥΣΤΟΥΜΠΑΡΔΗ ΔΗΜΗΤΡΑ</v>
          </cell>
          <cell r="D3979">
            <v>2004</v>
          </cell>
          <cell r="E3979" t="str">
            <v>Ο.Α.ΑΓΙΑΣ ΠΑΡΑΣΚΕΥΗΣ</v>
          </cell>
          <cell r="F3979" t="str">
            <v>Η</v>
          </cell>
        </row>
        <row r="3980">
          <cell r="A3980">
            <v>33401</v>
          </cell>
          <cell r="B3980" t="str">
            <v>b</v>
          </cell>
          <cell r="C3980" t="str">
            <v>ΚΟΥΤΑΛΑΚΗΣ ΝΙΚΟΛΑΟΣ-ΑΡΗΣ</v>
          </cell>
          <cell r="D3980">
            <v>2000</v>
          </cell>
          <cell r="E3980" t="str">
            <v>Α.Ο.Α.ΑΤΤΙΚΟΣ ΗΛΙΟΣ</v>
          </cell>
          <cell r="F3980" t="str">
            <v>Η</v>
          </cell>
        </row>
        <row r="3981">
          <cell r="A3981">
            <v>34383</v>
          </cell>
          <cell r="B3981" t="str">
            <v>b</v>
          </cell>
          <cell r="C3981" t="str">
            <v>ΚΟΥΤΑΛΗΣ ΜΙΧΑΛΗΣ</v>
          </cell>
          <cell r="D3981">
            <v>2003</v>
          </cell>
          <cell r="E3981" t="str">
            <v>Α.Σ.Α.ΠΑΜΒΩΤΙΣ ΙΩΑΝΝΙΝΩΝ</v>
          </cell>
          <cell r="F3981" t="str">
            <v>Δ</v>
          </cell>
        </row>
        <row r="3982">
          <cell r="A3982">
            <v>35107</v>
          </cell>
          <cell r="B3982" t="str">
            <v>g</v>
          </cell>
          <cell r="C3982" t="str">
            <v>ΚΟΥΤΑΝΤΕ ΜΑΡΙΑ</v>
          </cell>
          <cell r="D3982">
            <v>2007</v>
          </cell>
          <cell r="E3982" t="str">
            <v>Ο.Α.ΠΕΤΡΟΥΠΟΛΗΣ</v>
          </cell>
          <cell r="F3982" t="str">
            <v>Θ</v>
          </cell>
        </row>
        <row r="3983">
          <cell r="A3983">
            <v>34881</v>
          </cell>
          <cell r="B3983" t="str">
            <v>b</v>
          </cell>
          <cell r="C3983" t="str">
            <v>ΚΟΥΤΕΛΕΚΟΣ ΚΩΝΣΤΑΝΤΙΝΟΣ</v>
          </cell>
          <cell r="D3983">
            <v>2001</v>
          </cell>
          <cell r="E3983" t="str">
            <v>ΑΙΟΛΟΣ Α.Λ.ΙΛΙΟΥ</v>
          </cell>
          <cell r="F3983" t="str">
            <v>Θ</v>
          </cell>
        </row>
        <row r="3984">
          <cell r="A3984">
            <v>34880</v>
          </cell>
          <cell r="B3984" t="str">
            <v>g</v>
          </cell>
          <cell r="C3984" t="str">
            <v>ΚΟΥΤΕΛΕΚΟΥ ΚΑΣΣΙΑΝΗ</v>
          </cell>
          <cell r="D3984">
            <v>2001</v>
          </cell>
          <cell r="E3984" t="str">
            <v>ΑΙΟΛΟΣ Α.Λ.ΙΛΙΟΥ</v>
          </cell>
          <cell r="F3984" t="str">
            <v>Θ</v>
          </cell>
        </row>
        <row r="3985">
          <cell r="A3985">
            <v>32409</v>
          </cell>
          <cell r="B3985" t="str">
            <v>g</v>
          </cell>
          <cell r="C3985" t="str">
            <v>ΚΟΥΤΕΛΙΔΑ ΚΩΝΣΤΑΝΤΙΝΑ-ΜΑΡΙΑ</v>
          </cell>
          <cell r="D3985">
            <v>1998</v>
          </cell>
          <cell r="E3985" t="str">
            <v>Ο.Α.ΤΡΙΚΑΛΩΝ</v>
          </cell>
          <cell r="F3985" t="str">
            <v>Ε</v>
          </cell>
        </row>
        <row r="3986">
          <cell r="A3986">
            <v>32408</v>
          </cell>
          <cell r="B3986" t="str">
            <v>b</v>
          </cell>
          <cell r="C3986" t="str">
            <v>ΚΟΥΤΕΛΙΔΑΣ ΣΤΕΦΑΝΟΣ</v>
          </cell>
          <cell r="D3986">
            <v>1999</v>
          </cell>
          <cell r="E3986" t="str">
            <v>Ο.Α.ΤΡΙΚΑΛΩΝ</v>
          </cell>
          <cell r="F3986" t="str">
            <v>Ε</v>
          </cell>
        </row>
        <row r="3987">
          <cell r="A3987">
            <v>32539</v>
          </cell>
          <cell r="B3987" t="str">
            <v>b</v>
          </cell>
          <cell r="C3987" t="str">
            <v>ΚΟΥΤΕΡΑΚΗΣ ΔΑΜΙΑΝΟΣ</v>
          </cell>
          <cell r="D3987">
            <v>2003</v>
          </cell>
          <cell r="E3987" t="str">
            <v>Ο.Α.ΘΕΣΣΑΛΟΝΙΚΗΣ</v>
          </cell>
          <cell r="F3987" t="str">
            <v>Β</v>
          </cell>
        </row>
        <row r="3988">
          <cell r="A3988">
            <v>24351</v>
          </cell>
          <cell r="B3988" t="str">
            <v>g</v>
          </cell>
          <cell r="C3988" t="str">
            <v>ΚΟΥΤΗ ΕΙΡΗΝΗ</v>
          </cell>
          <cell r="D3988">
            <v>2000</v>
          </cell>
          <cell r="E3988" t="str">
            <v>Ο.Α.ΣΟΦΑΔΩΝ &amp; ΚΑΡΔΙΤΣΑΣ ΟΛΥΜΠΙΑΔΑ</v>
          </cell>
          <cell r="F3988" t="str">
            <v>Ε</v>
          </cell>
        </row>
        <row r="3989">
          <cell r="A3989">
            <v>26917</v>
          </cell>
          <cell r="B3989" t="str">
            <v>b</v>
          </cell>
          <cell r="C3989" t="str">
            <v>ΚΟΥΤΚΟΥΔΑΚΗΣ ΑΛΕΞΑΝΔΡΟΣ</v>
          </cell>
          <cell r="D3989">
            <v>1999</v>
          </cell>
          <cell r="E3989" t="str">
            <v>Ο.Α.ΕΥΟΣΜΟΥ ΘΕΣΣΑΛΟΝΙΚΗΣ</v>
          </cell>
          <cell r="F3989" t="str">
            <v>Β</v>
          </cell>
        </row>
        <row r="3990">
          <cell r="A3990">
            <v>34111</v>
          </cell>
          <cell r="B3990" t="str">
            <v>b</v>
          </cell>
          <cell r="C3990" t="str">
            <v>ΚΟΥΤΛΑΣ ΔΗΜΗΤΡΙΟΣ</v>
          </cell>
          <cell r="D3990">
            <v>2002</v>
          </cell>
          <cell r="E3990" t="str">
            <v>Ο.Α.ΙΩΑΝΝΙΝΩΝ</v>
          </cell>
          <cell r="F3990" t="str">
            <v>Δ</v>
          </cell>
        </row>
        <row r="3991">
          <cell r="A3991">
            <v>28790</v>
          </cell>
          <cell r="B3991" t="str">
            <v>b</v>
          </cell>
          <cell r="C3991" t="str">
            <v>ΚΟΥΤΜΟΣ ΒΑΣΙΛΕΙΟΣ</v>
          </cell>
          <cell r="D3991">
            <v>1998</v>
          </cell>
          <cell r="E3991" t="str">
            <v>Ο.Α.ΚΟΡΙΝΘΟΥ</v>
          </cell>
          <cell r="F3991" t="str">
            <v>ΣΤ</v>
          </cell>
        </row>
        <row r="3992">
          <cell r="A3992">
            <v>30948</v>
          </cell>
          <cell r="B3992" t="str">
            <v>g</v>
          </cell>
          <cell r="C3992" t="str">
            <v>ΚΟΥΤΟΥΖΙΔΟΥ ΑΝΝΑ-ΠΟΛΥΧΡΟΝΙΑ</v>
          </cell>
          <cell r="D3992">
            <v>2000</v>
          </cell>
          <cell r="E3992" t="str">
            <v>Α.Ο.Α.ΠΡΩΤΑΘΛ.ΚΑΒΑΛΑΣ</v>
          </cell>
          <cell r="F3992" t="str">
            <v>Α</v>
          </cell>
        </row>
        <row r="3993">
          <cell r="A3993">
            <v>36786</v>
          </cell>
          <cell r="B3993" t="str">
            <v>g</v>
          </cell>
          <cell r="C3993" t="str">
            <v>ΚΟΥΤΟΥΛΑΚΗ ΕΥΑΓΓΕΛΙΑ</v>
          </cell>
          <cell r="D3993">
            <v>2006</v>
          </cell>
          <cell r="E3993" t="str">
            <v>Α.Ο.ΛΑΤΩ ΑΓ.ΝΙΚΟΛΑΟΥ</v>
          </cell>
          <cell r="F3993" t="str">
            <v>Ζ</v>
          </cell>
        </row>
        <row r="3994">
          <cell r="A3994">
            <v>30892</v>
          </cell>
          <cell r="B3994" t="str">
            <v>g</v>
          </cell>
          <cell r="C3994" t="str">
            <v>ΚΟΥΤΟΥΛΑΚΗ ΜΑΡΙΑ</v>
          </cell>
          <cell r="D3994">
            <v>1999</v>
          </cell>
          <cell r="E3994" t="str">
            <v>Α.Ο.ΛΑΤΩ ΑΓ.ΝΙΚΟΛΑΟΥ</v>
          </cell>
          <cell r="F3994" t="str">
            <v>Ζ</v>
          </cell>
        </row>
        <row r="3995">
          <cell r="A3995">
            <v>34582</v>
          </cell>
          <cell r="B3995" t="str">
            <v>b</v>
          </cell>
          <cell r="C3995" t="str">
            <v>ΚΟΥΤΟΥΛΑΚΗΣ ΣΤΕΦΑΝΟΣ</v>
          </cell>
          <cell r="D3995">
            <v>2003</v>
          </cell>
          <cell r="E3995" t="str">
            <v>Ο.Α.ΧΑΝΙΩΝ</v>
          </cell>
          <cell r="F3995" t="str">
            <v>Ζ</v>
          </cell>
        </row>
        <row r="3996">
          <cell r="A3996">
            <v>31893</v>
          </cell>
          <cell r="B3996" t="str">
            <v>b</v>
          </cell>
          <cell r="C3996" t="str">
            <v>ΚΟΥΤΟΥΛΑΣ ΔΗΜΗΤΡΙΟΣ</v>
          </cell>
          <cell r="D3996">
            <v>2001</v>
          </cell>
          <cell r="E3996" t="str">
            <v>Ο.Α.ΣΠΑΡΤΗΣ</v>
          </cell>
          <cell r="F3996" t="str">
            <v>ΣΤ</v>
          </cell>
        </row>
        <row r="3997">
          <cell r="A3997">
            <v>26057</v>
          </cell>
          <cell r="B3997" t="str">
            <v>g</v>
          </cell>
          <cell r="C3997" t="str">
            <v>ΚΟΥΤΡΑΚΗ ΜΑΡΙΑ</v>
          </cell>
          <cell r="D3997">
            <v>1998</v>
          </cell>
          <cell r="E3997" t="str">
            <v>Ο.Α.ΣΟΥΔΑΣ</v>
          </cell>
          <cell r="F3997" t="str">
            <v>Ζ</v>
          </cell>
        </row>
        <row r="3998">
          <cell r="A3998">
            <v>34929</v>
          </cell>
          <cell r="B3998" t="str">
            <v>b</v>
          </cell>
          <cell r="C3998" t="str">
            <v>ΚΟΥΤΡΑΚΗΣ ΝΙΚΟΛΑΟΣ</v>
          </cell>
          <cell r="D3998">
            <v>2003</v>
          </cell>
          <cell r="E3998" t="str">
            <v>ΗΡΑΚΛΕΙΟ Ο.Α.&amp; Α.</v>
          </cell>
          <cell r="F3998" t="str">
            <v>Ζ</v>
          </cell>
        </row>
        <row r="3999">
          <cell r="A3999">
            <v>31323</v>
          </cell>
          <cell r="B3999" t="str">
            <v>b</v>
          </cell>
          <cell r="C3999" t="str">
            <v>ΚΟΥΤΡΑΣ ΑΡΙΣΤΕΙΔΗΣ</v>
          </cell>
          <cell r="D3999">
            <v>1999</v>
          </cell>
          <cell r="E3999" t="str">
            <v>Α.Σ.ΠΕΡΑ</v>
          </cell>
          <cell r="F3999" t="str">
            <v>ΙΑ</v>
          </cell>
        </row>
        <row r="4000">
          <cell r="A4000">
            <v>31013</v>
          </cell>
          <cell r="B4000" t="str">
            <v>b</v>
          </cell>
          <cell r="C4000" t="str">
            <v>ΚΟΥΤΡΑΣ ΝΙΚΟΛΑΟΣ</v>
          </cell>
          <cell r="D4000">
            <v>1998</v>
          </cell>
          <cell r="E4000" t="str">
            <v>Α.Σ.Ν.ΒΟΥΤΖΑ ΡΑΦΗΝΑΣ Η ΠΡΟΟΔΟΣ</v>
          </cell>
          <cell r="F4000" t="str">
            <v>Η</v>
          </cell>
        </row>
        <row r="4001">
          <cell r="A4001">
            <v>32523</v>
          </cell>
          <cell r="B4001" t="str">
            <v>g</v>
          </cell>
          <cell r="C4001" t="str">
            <v>ΚΟΥΤΡΗ ΚΩΝΣΤΑΝΤΙΝΑ</v>
          </cell>
          <cell r="D4001">
            <v>2005</v>
          </cell>
          <cell r="E4001" t="str">
            <v>Α.Ο.Α.ΑΙΓΑΛΕΩ 92</v>
          </cell>
          <cell r="F4001" t="str">
            <v>Θ</v>
          </cell>
        </row>
        <row r="4002">
          <cell r="A4002">
            <v>31232</v>
          </cell>
          <cell r="B4002" t="str">
            <v>b</v>
          </cell>
          <cell r="C4002" t="str">
            <v>ΚΟΥΤΡΗΣ ΘΕΟΦΑΝΗΣ</v>
          </cell>
          <cell r="D4002">
            <v>2000</v>
          </cell>
          <cell r="E4002" t="str">
            <v>Σ.Φ.Α.ΜΕΛΙΣΣΙΩΝ Ο ΦΟΙΒΟΣ</v>
          </cell>
          <cell r="F4002" t="str">
            <v>Η</v>
          </cell>
        </row>
        <row r="4003">
          <cell r="A4003">
            <v>32076</v>
          </cell>
          <cell r="B4003" t="str">
            <v>b</v>
          </cell>
          <cell r="C4003" t="str">
            <v>ΚΟΥΤΡΗΣ ΝΙΚΟΛΑΣ</v>
          </cell>
          <cell r="D4003">
            <v>2002</v>
          </cell>
          <cell r="E4003" t="str">
            <v>ΚΕΦΑΛΛΗΝΙΑΚΟΣ Ο.Α.</v>
          </cell>
          <cell r="F4003" t="str">
            <v>ΣΤ</v>
          </cell>
        </row>
        <row r="4004">
          <cell r="A4004">
            <v>27997</v>
          </cell>
          <cell r="B4004" t="str">
            <v>b</v>
          </cell>
          <cell r="C4004" t="str">
            <v>ΚΟΥΤΡΟΓΙΑΝΝΟΣ ΧΡΗΣΤΟΣ</v>
          </cell>
          <cell r="D4004">
            <v>2000</v>
          </cell>
          <cell r="E4004" t="str">
            <v>Γ.Σ.ΙΤΕΑΣ</v>
          </cell>
          <cell r="F4004" t="str">
            <v>Ε</v>
          </cell>
        </row>
        <row r="4005">
          <cell r="A4005">
            <v>29546</v>
          </cell>
          <cell r="B4005" t="str">
            <v>g</v>
          </cell>
          <cell r="C4005" t="str">
            <v>ΚΟΥΤΡΟΓΛΟΥ ΔΗΜΗΤΡΑ</v>
          </cell>
          <cell r="D4005">
            <v>1999</v>
          </cell>
          <cell r="E4005" t="str">
            <v>Ο.Φ.Α.Ο ΦΟΙΒΟΣ</v>
          </cell>
          <cell r="F4005" t="str">
            <v>Δ</v>
          </cell>
        </row>
        <row r="4006">
          <cell r="A4006">
            <v>37819</v>
          </cell>
          <cell r="B4006" t="str">
            <v>b</v>
          </cell>
          <cell r="C4006" t="str">
            <v>ΚΟΥΤΡΟΛΟΣ ΒΑΣΕΙΛΕΙΟΣ</v>
          </cell>
          <cell r="D4006">
            <v>2006</v>
          </cell>
          <cell r="E4006" t="str">
            <v>Ο.Φ.Α.Ο ΦΟΙΒΟΣ</v>
          </cell>
          <cell r="F4006" t="str">
            <v>Δ</v>
          </cell>
        </row>
        <row r="4007">
          <cell r="A4007">
            <v>27319</v>
          </cell>
          <cell r="B4007" t="str">
            <v>g</v>
          </cell>
          <cell r="C4007" t="str">
            <v>ΚΟΥΤΡΟΥΜΑΝΗ ΠΗΝΕΛΟΠΗ</v>
          </cell>
          <cell r="D4007">
            <v>2000</v>
          </cell>
          <cell r="E4007" t="str">
            <v>Α.Ε.ΚΑΛΑΒΡΥΤΩΝ</v>
          </cell>
          <cell r="F4007" t="str">
            <v>ΣΤ</v>
          </cell>
        </row>
        <row r="4008">
          <cell r="A4008">
            <v>27310</v>
          </cell>
          <cell r="B4008" t="str">
            <v>b</v>
          </cell>
          <cell r="C4008" t="str">
            <v>ΚΟΥΤΡΟΥΜΑΝΗΣ ΘΕΟΔΩΡΟΣ</v>
          </cell>
          <cell r="D4008">
            <v>2000</v>
          </cell>
          <cell r="E4008" t="str">
            <v>Α.Ε.ΚΑΛΑΒΡΥΤΩΝ</v>
          </cell>
          <cell r="F4008" t="str">
            <v>ΣΤ</v>
          </cell>
        </row>
        <row r="4009">
          <cell r="A4009">
            <v>32853</v>
          </cell>
          <cell r="B4009" t="str">
            <v>b</v>
          </cell>
          <cell r="C4009" t="str">
            <v>ΚΟΥΤΡΟΥΜΠΗΣ ΓΕΩΡΓΙΟΣ</v>
          </cell>
          <cell r="D4009">
            <v>2003</v>
          </cell>
          <cell r="E4009" t="str">
            <v>ΠΕΥΚΗ Γ.ΚΑΛΟΒΕΛΩΝΗΣ</v>
          </cell>
          <cell r="F4009" t="str">
            <v>Η</v>
          </cell>
        </row>
        <row r="4010">
          <cell r="A4010">
            <v>31303</v>
          </cell>
          <cell r="B4010" t="str">
            <v>b</v>
          </cell>
          <cell r="C4010" t="str">
            <v>ΚΟΥΤΡΟΥΜΠΗΣ ΝΙΚΟΛΑΟΣ</v>
          </cell>
          <cell r="D4010">
            <v>2000</v>
          </cell>
          <cell r="E4010" t="str">
            <v>ΠΕΥΚΗ Γ.ΚΑΛΟΒΕΛΩΝΗΣ</v>
          </cell>
          <cell r="F4010" t="str">
            <v>Η</v>
          </cell>
        </row>
        <row r="4011">
          <cell r="A4011">
            <v>28490</v>
          </cell>
          <cell r="B4011" t="str">
            <v>b</v>
          </cell>
          <cell r="C4011" t="str">
            <v>ΚΟΥΤΡΩΤΣΙΟΣ ΘΩΜΑΣ</v>
          </cell>
          <cell r="D4011">
            <v>2001</v>
          </cell>
          <cell r="E4011" t="str">
            <v>Ο.Α.ΓΟΥΔΙΟΥ</v>
          </cell>
          <cell r="F4011" t="str">
            <v>ΙΑ</v>
          </cell>
        </row>
        <row r="4012">
          <cell r="A4012">
            <v>31444</v>
          </cell>
          <cell r="B4012" t="str">
            <v>b</v>
          </cell>
          <cell r="C4012" t="str">
            <v>ΚΟΥΤΣΑΚΗΣ ΒΑΓΓΕΛΗΣ</v>
          </cell>
          <cell r="D4012">
            <v>2001</v>
          </cell>
          <cell r="E4012" t="str">
            <v>Α.Ο.ΛΑΤΩ ΑΓ.ΝΙΚΟΛΑΟΥ</v>
          </cell>
          <cell r="F4012" t="str">
            <v>Ζ</v>
          </cell>
        </row>
        <row r="4013">
          <cell r="A4013">
            <v>28785</v>
          </cell>
          <cell r="B4013" t="str">
            <v>g</v>
          </cell>
          <cell r="C4013" t="str">
            <v>ΚΟΥΤΣΙΚΟΠΟΥΛΟΥ ΜΑΡΙΑΝΘΗ</v>
          </cell>
          <cell r="D4013">
            <v>2000</v>
          </cell>
          <cell r="E4013" t="str">
            <v>Ο.Α.ΝΙΚΑΙΑ ΛΑΡΙΣΑΣ</v>
          </cell>
          <cell r="F4013" t="str">
            <v>Ε</v>
          </cell>
        </row>
        <row r="4014">
          <cell r="A4014">
            <v>29854</v>
          </cell>
          <cell r="B4014" t="str">
            <v>b</v>
          </cell>
          <cell r="C4014" t="str">
            <v>ΚΟΥΤΣΙΚΟΣ ΒΑΣΙΛΕΙΟΣ</v>
          </cell>
          <cell r="D4014">
            <v>2001</v>
          </cell>
          <cell r="E4014" t="str">
            <v>ΦΘΙΩΤΙΚΟΣ Ο.Α.</v>
          </cell>
          <cell r="F4014" t="str">
            <v>Ε</v>
          </cell>
        </row>
        <row r="4015">
          <cell r="A4015">
            <v>24990</v>
          </cell>
          <cell r="B4015" t="str">
            <v>g</v>
          </cell>
          <cell r="C4015" t="str">
            <v>ΚΟΥΤΣΙΛΙΑΝΙΔΟΥ ΑΙΚΑΤΕΡΙΝΗ</v>
          </cell>
          <cell r="D4015">
            <v>1998</v>
          </cell>
          <cell r="E4015" t="str">
            <v>ΠΑΝΘΡΑΚΙΚΟΣ Ο.Α.ΚΟΜΟΤΗΝΗΣ</v>
          </cell>
          <cell r="F4015" t="str">
            <v>Α</v>
          </cell>
        </row>
        <row r="4016">
          <cell r="A4016">
            <v>35364</v>
          </cell>
          <cell r="B4016" t="str">
            <v>g</v>
          </cell>
          <cell r="C4016" t="str">
            <v>ΚΟΥΤΣΙΜΑΝΗΣ ΑΝΝΑ</v>
          </cell>
          <cell r="D4016">
            <v>2004</v>
          </cell>
          <cell r="E4016" t="str">
            <v>Ο.Α.ΒΕΡΟΙΑΣ</v>
          </cell>
          <cell r="F4016" t="str">
            <v>Γ</v>
          </cell>
        </row>
        <row r="4017">
          <cell r="A4017">
            <v>35362</v>
          </cell>
          <cell r="B4017" t="str">
            <v>b</v>
          </cell>
          <cell r="C4017" t="str">
            <v>ΚΟΥΤΣΙΜΑΝΗΣ ΙΩΑΝΝΗΣ</v>
          </cell>
          <cell r="D4017">
            <v>2000</v>
          </cell>
          <cell r="E4017" t="str">
            <v>Ο.Α.ΒΕΡΟΙΑΣ</v>
          </cell>
          <cell r="F4017" t="str">
            <v>Γ</v>
          </cell>
        </row>
        <row r="4018">
          <cell r="A4018">
            <v>33191</v>
          </cell>
          <cell r="B4018" t="str">
            <v>b</v>
          </cell>
          <cell r="C4018" t="str">
            <v>ΚΟΥΤΣΙΟΥΜΑΡΗΣ ΣΤΥΛΙΑΝΟΣ</v>
          </cell>
          <cell r="D4018">
            <v>2003</v>
          </cell>
          <cell r="E4018" t="str">
            <v>Α.Ο.Α.ΠΑΤΡΩΝ</v>
          </cell>
          <cell r="F4018" t="str">
            <v>ΣΤ</v>
          </cell>
        </row>
        <row r="4019">
          <cell r="A4019">
            <v>32030</v>
          </cell>
          <cell r="B4019" t="str">
            <v>b</v>
          </cell>
          <cell r="C4019" t="str">
            <v>ΚΟΥΤΣΙΩΡΑΣ ΑΘΑΝΑΣΙΟΣ</v>
          </cell>
          <cell r="D4019">
            <v>2001</v>
          </cell>
          <cell r="E4019" t="str">
            <v>Σ.Α.ΕΛΑΣΣΟΝΑΣ</v>
          </cell>
          <cell r="F4019" t="str">
            <v>Ε</v>
          </cell>
        </row>
        <row r="4020">
          <cell r="A4020">
            <v>30568</v>
          </cell>
          <cell r="B4020" t="str">
            <v>g</v>
          </cell>
          <cell r="C4020" t="str">
            <v>ΚΟΥΤΣΜΑΝΗ ΑΘΑΝΑΣΙΑ</v>
          </cell>
          <cell r="D4020">
            <v>2002</v>
          </cell>
          <cell r="E4020" t="str">
            <v>Ο.Α.ΣΟΥΡΩΤΗΣ ΑΛΕΞΑΝΔΡΟΣ</v>
          </cell>
          <cell r="F4020" t="str">
            <v>Β</v>
          </cell>
        </row>
        <row r="4021">
          <cell r="A4021">
            <v>31362</v>
          </cell>
          <cell r="B4021" t="str">
            <v>b</v>
          </cell>
          <cell r="C4021" t="str">
            <v>ΚΟΥΤΣΜΑΝΗΣ ΙΩΑΝΝΗΣ</v>
          </cell>
          <cell r="D4021">
            <v>1999</v>
          </cell>
          <cell r="E4021" t="str">
            <v>Ν.Ο.ΘΕΣΣΑΛΟΝΙΚΗΣ</v>
          </cell>
          <cell r="F4021" t="str">
            <v>Β</v>
          </cell>
        </row>
        <row r="4022">
          <cell r="A4022">
            <v>28717</v>
          </cell>
          <cell r="B4022" t="str">
            <v>g</v>
          </cell>
          <cell r="C4022" t="str">
            <v>ΚΟΥΤΣΟΓΙΑΝΝΗ ΑΝΝΑ-ΜΑΡΙΑ</v>
          </cell>
          <cell r="D4022">
            <v>2000</v>
          </cell>
          <cell r="E4022" t="str">
            <v>Α.Ο.ΑΡΓΥΡΟΥΠΟΛΗΣ</v>
          </cell>
          <cell r="F4022" t="str">
            <v>ΙΑ</v>
          </cell>
        </row>
        <row r="4023">
          <cell r="A4023">
            <v>37454</v>
          </cell>
          <cell r="B4023" t="str">
            <v>b</v>
          </cell>
          <cell r="C4023" t="str">
            <v>ΚΟΥΤΣΟΓΙΑΝΝΗ ΙΩΑΝΝΗΣ</v>
          </cell>
          <cell r="D4023">
            <v>2006</v>
          </cell>
          <cell r="E4023" t="str">
            <v>Ο.Α.ΜΑΓΝΗΣΙΑΣ</v>
          </cell>
          <cell r="F4023" t="str">
            <v>Ε</v>
          </cell>
        </row>
        <row r="4024">
          <cell r="A4024">
            <v>28931</v>
          </cell>
          <cell r="B4024" t="str">
            <v>b</v>
          </cell>
          <cell r="C4024" t="str">
            <v>ΚΟΥΤΣΟΓΙΑΝΝΗΣ ΑΝΔΡΕΑΣ</v>
          </cell>
          <cell r="D4024">
            <v>1999</v>
          </cell>
          <cell r="E4024" t="str">
            <v>Ο.Α.ΜΑΓΝΗΣΙΑΣ</v>
          </cell>
          <cell r="F4024" t="str">
            <v>Ε</v>
          </cell>
        </row>
        <row r="4025">
          <cell r="A4025">
            <v>31076</v>
          </cell>
          <cell r="B4025" t="str">
            <v>b</v>
          </cell>
          <cell r="C4025" t="str">
            <v>ΚΟΥΤΣΟΚΩΣΤΑΣ ΒΑΣΙΛΗΣ</v>
          </cell>
          <cell r="D4025">
            <v>1998</v>
          </cell>
          <cell r="E4025" t="str">
            <v>Ο.Α.ΑΓΙΩΝ ΑΝΑΡΓΥΡΩΝ</v>
          </cell>
          <cell r="F4025" t="str">
            <v>Θ</v>
          </cell>
        </row>
        <row r="4026">
          <cell r="A4026">
            <v>28538</v>
          </cell>
          <cell r="B4026" t="str">
            <v>g</v>
          </cell>
          <cell r="C4026" t="str">
            <v>ΚΟΥΤΣΟΜΗΤΡΟΥ ΕΛΕΥΘΕΡΙΑ</v>
          </cell>
          <cell r="D4026">
            <v>1999</v>
          </cell>
          <cell r="E4026" t="str">
            <v>Ε.Φ.Τ.ΑΙΟΛΙΚΗ</v>
          </cell>
          <cell r="F4026" t="str">
            <v>Β</v>
          </cell>
        </row>
        <row r="4027">
          <cell r="A4027">
            <v>25747</v>
          </cell>
          <cell r="B4027" t="str">
            <v>b</v>
          </cell>
          <cell r="C4027" t="str">
            <v>ΚΟΥΤΣΟΜΠΙΝΑΣ ΙΩΑΝΝΗΣ</v>
          </cell>
          <cell r="D4027">
            <v>1999</v>
          </cell>
          <cell r="E4027" t="str">
            <v>Ο.Α.ΠΕΙΡΑΙΑ</v>
          </cell>
          <cell r="F4027" t="str">
            <v>Θ</v>
          </cell>
        </row>
        <row r="4028">
          <cell r="A4028">
            <v>31018</v>
          </cell>
          <cell r="B4028" t="str">
            <v>b</v>
          </cell>
          <cell r="C4028" t="str">
            <v>ΚΟΥΤΣΟΣ-ΚΟΥΤΣΟΠΟΥΛΟΣ ΚΩΝΣΤΑΝΤΙΝΟΣ</v>
          </cell>
          <cell r="D4028">
            <v>2004</v>
          </cell>
          <cell r="E4028" t="str">
            <v>Α.Σ.Ν.ΒΟΥΤΖΑ ΡΑΦΗΝΑΣ Η ΠΡΟΟΔΟΣ</v>
          </cell>
          <cell r="F4028" t="str">
            <v>Η</v>
          </cell>
        </row>
        <row r="4029">
          <cell r="A4029">
            <v>31019</v>
          </cell>
          <cell r="B4029" t="str">
            <v>b</v>
          </cell>
          <cell r="C4029" t="str">
            <v>ΚΟΥΤΣΟΣ-ΚΟΥΤΣΟΠΟΥΛΟΣ ΝΙΚΟΛΑΟΣ</v>
          </cell>
          <cell r="D4029">
            <v>2002</v>
          </cell>
          <cell r="E4029" t="str">
            <v>Α.Σ.Ν.ΒΟΥΤΖΑ ΡΑΦΗΝΑΣ Η ΠΡΟΟΔΟΣ</v>
          </cell>
          <cell r="F4029" t="str">
            <v>Η</v>
          </cell>
        </row>
        <row r="4030">
          <cell r="A4030">
            <v>32034</v>
          </cell>
          <cell r="B4030" t="str">
            <v>g</v>
          </cell>
          <cell r="C4030" t="str">
            <v>ΚΟΥΤΣΟΤΟΛΗ ΕΛΕΥΘΕΡΙΑ</v>
          </cell>
          <cell r="D4030">
            <v>2004</v>
          </cell>
          <cell r="E4030" t="str">
            <v>ΛΕΣΧΗ ΠΟΛΙΤΙΣΜΟΥ ΦΛΩΡΙΝΑΣ</v>
          </cell>
          <cell r="F4030" t="str">
            <v>Γ</v>
          </cell>
        </row>
        <row r="4031">
          <cell r="A4031">
            <v>33058</v>
          </cell>
          <cell r="B4031" t="str">
            <v>g</v>
          </cell>
          <cell r="C4031" t="str">
            <v>ΚΟΥΤΣΟΤΟΛΗ ΟΥΡΑΝΙΑ</v>
          </cell>
          <cell r="D4031">
            <v>2000</v>
          </cell>
          <cell r="E4031" t="str">
            <v>ΛΕΣΧΗ ΠΟΛΙΤΙΣΜΟΥ ΦΛΩΡΙΝΑΣ</v>
          </cell>
          <cell r="F4031" t="str">
            <v>Γ</v>
          </cell>
        </row>
        <row r="4032">
          <cell r="A4032">
            <v>35734</v>
          </cell>
          <cell r="B4032" t="str">
            <v>b</v>
          </cell>
          <cell r="C4032" t="str">
            <v>ΚΟΥΤΣΟΥΚΟΣ ΔΗΜΗΤΡΗΣ</v>
          </cell>
          <cell r="D4032">
            <v>2007</v>
          </cell>
          <cell r="E4032" t="str">
            <v>Ο.Α.ΣΑΛΑΜΙΝΑΣ</v>
          </cell>
          <cell r="F4032" t="str">
            <v>Θ</v>
          </cell>
        </row>
        <row r="4033">
          <cell r="A4033">
            <v>38102</v>
          </cell>
          <cell r="B4033" t="str">
            <v>b</v>
          </cell>
          <cell r="C4033" t="str">
            <v>ΚΟΥΤΣΟΥΚΟΣ ΔΗΜΗΤΡΙΟΣ</v>
          </cell>
          <cell r="D4033">
            <v>2007</v>
          </cell>
          <cell r="E4033" t="str">
            <v>Ο.Α.ΣΑΛΑΜΙΝΑΣ</v>
          </cell>
          <cell r="F4033" t="str">
            <v>Θ</v>
          </cell>
        </row>
        <row r="4034">
          <cell r="A4034">
            <v>27042</v>
          </cell>
          <cell r="B4034" t="str">
            <v>g</v>
          </cell>
          <cell r="C4034" t="str">
            <v>ΚΟΥΤΣΟΥΚΟΥ ΕΛΕΝΗ-ΜΑΡΙΑ</v>
          </cell>
          <cell r="D4034">
            <v>1998</v>
          </cell>
          <cell r="E4034" t="str">
            <v>Ο.Α.ΜΑΓΝΗΣΙΑΣ</v>
          </cell>
          <cell r="F4034" t="str">
            <v>Ε</v>
          </cell>
        </row>
        <row r="4035">
          <cell r="A4035">
            <v>36086</v>
          </cell>
          <cell r="B4035" t="str">
            <v>g</v>
          </cell>
          <cell r="C4035" t="str">
            <v>ΚΟΥΤΣΟΥΚΟΥ ΙΩΑΝΝΑ</v>
          </cell>
          <cell r="D4035">
            <v>2005</v>
          </cell>
          <cell r="E4035" t="str">
            <v>Ο.Α.ΠΕΤΑΛΟΥΔΩΝ</v>
          </cell>
          <cell r="F4035" t="str">
            <v>Θ</v>
          </cell>
        </row>
        <row r="4036">
          <cell r="A4036">
            <v>26705</v>
          </cell>
          <cell r="B4036" t="str">
            <v>b</v>
          </cell>
          <cell r="C4036" t="str">
            <v>ΚΟΥΤΣΟΥΛΗΣ ΜΑΡΙΟΣ</v>
          </cell>
          <cell r="D4036">
            <v>1998</v>
          </cell>
          <cell r="E4036" t="str">
            <v>Α.Ο.ΑΡΓΥΡΟΥΠΟΛΗΣ</v>
          </cell>
          <cell r="F4036" t="str">
            <v>ΙΑ</v>
          </cell>
        </row>
        <row r="4037">
          <cell r="A4037">
            <v>33831</v>
          </cell>
          <cell r="B4037" t="str">
            <v>b</v>
          </cell>
          <cell r="C4037" t="str">
            <v>ΚΟΥΤΣΟΥΛΗΣ ΟΡΕΣΤΗΣ</v>
          </cell>
          <cell r="D4037">
            <v>2004</v>
          </cell>
          <cell r="E4037" t="str">
            <v>Α.Ο.ΑΡΓΥΡΟΥΠΟΛΗΣ</v>
          </cell>
          <cell r="F4037" t="str">
            <v>ΙΑ</v>
          </cell>
        </row>
        <row r="4038">
          <cell r="A4038">
            <v>32456</v>
          </cell>
          <cell r="B4038" t="str">
            <v>g</v>
          </cell>
          <cell r="C4038" t="str">
            <v>ΚΟΥΤΣΟΥΜΠΑ ΙΩΑΝΝΑ</v>
          </cell>
          <cell r="D4038">
            <v>2003</v>
          </cell>
          <cell r="E4038" t="str">
            <v>ΦΘΙΩΤΙΚΟΣ Ο.Α.</v>
          </cell>
          <cell r="F4038" t="str">
            <v>Ε</v>
          </cell>
        </row>
        <row r="4039">
          <cell r="A4039">
            <v>29857</v>
          </cell>
          <cell r="B4039" t="str">
            <v>b</v>
          </cell>
          <cell r="C4039" t="str">
            <v>ΚΟΥΤΣΟΥΜΠΑΣ ΔΗΜΗΤΡΙΟΣ</v>
          </cell>
          <cell r="D4039">
            <v>2001</v>
          </cell>
          <cell r="E4039" t="str">
            <v>ΦΘΙΩΤΙΚΟΣ Ο.Α.</v>
          </cell>
          <cell r="F4039" t="str">
            <v>Ε</v>
          </cell>
        </row>
        <row r="4040">
          <cell r="A4040">
            <v>35269</v>
          </cell>
          <cell r="B4040" t="str">
            <v>g</v>
          </cell>
          <cell r="C4040" t="str">
            <v>ΚΟΥΤΣΟΥΜΠΛΗ ΚΩΝΣΤΑΝΤΙΝΑ</v>
          </cell>
          <cell r="D4040">
            <v>2001</v>
          </cell>
          <cell r="E4040" t="str">
            <v>Ο.Α.ΦΟΙΒΟΣ ΛΑΡΙΣΑΣ</v>
          </cell>
          <cell r="F4040" t="str">
            <v>Ε</v>
          </cell>
        </row>
        <row r="4041">
          <cell r="A4041">
            <v>35945</v>
          </cell>
          <cell r="B4041" t="str">
            <v>b</v>
          </cell>
          <cell r="C4041" t="str">
            <v>ΚΟΥΤΣΟΥΜΠΟΣ ΚΥΡΙΑΚΟΣ</v>
          </cell>
          <cell r="D4041">
            <v>2003</v>
          </cell>
          <cell r="E4041" t="str">
            <v>Α.Ο.Α.ΑΤΤΙΚΟΣ ΗΛΙΟΣ</v>
          </cell>
          <cell r="F4041" t="str">
            <v>Η</v>
          </cell>
        </row>
        <row r="4042">
          <cell r="A4042">
            <v>33963</v>
          </cell>
          <cell r="B4042" t="str">
            <v>b</v>
          </cell>
          <cell r="C4042" t="str">
            <v>ΚΟΥΤΣΟΥΠΙΑΣ ΙΩΑΝΝΗΣ</v>
          </cell>
          <cell r="D4042">
            <v>2003</v>
          </cell>
          <cell r="E4042" t="str">
            <v>Ο.Α.ΛΙΤΟΧΩΡΟΥ</v>
          </cell>
          <cell r="F4042" t="str">
            <v>Γ</v>
          </cell>
        </row>
        <row r="4043">
          <cell r="A4043">
            <v>35366</v>
          </cell>
          <cell r="B4043" t="str">
            <v>g</v>
          </cell>
          <cell r="C4043" t="str">
            <v>ΚΟΥΤΣΟΥΡΑΚΗ ΕΛΕΥΘΕΡΙΑ</v>
          </cell>
          <cell r="D4043">
            <v>2007</v>
          </cell>
          <cell r="E4043" t="str">
            <v>Ο.Α.ΠΕΙΡΑΙΑ</v>
          </cell>
          <cell r="F4043" t="str">
            <v>Θ</v>
          </cell>
        </row>
        <row r="4044">
          <cell r="A4044">
            <v>31854</v>
          </cell>
          <cell r="B4044" t="str">
            <v>b</v>
          </cell>
          <cell r="C4044" t="str">
            <v>ΚΟΥΤΣΟΥΡΑΣ ΧΑΡΑΛΑΜΠΟΣ</v>
          </cell>
          <cell r="D4044">
            <v>2003</v>
          </cell>
          <cell r="E4044" t="str">
            <v>Ο.Α.ΝΕΣΤΩΡΑΣ ΓΙΑΝΝΙΤΣΩΝ</v>
          </cell>
          <cell r="F4044" t="str">
            <v>Γ</v>
          </cell>
        </row>
        <row r="4045">
          <cell r="A4045">
            <v>33650</v>
          </cell>
          <cell r="B4045" t="str">
            <v>g</v>
          </cell>
          <cell r="C4045" t="str">
            <v>ΚΟΥΤΣΟΥΡΗ ΜΑΡΙΑ</v>
          </cell>
          <cell r="D4045">
            <v>2003</v>
          </cell>
          <cell r="E4045" t="str">
            <v>ΚΕΡΚΥΡΑΪΚΗ ΑΚΑΔ.ΤΕΝΝΙΣ</v>
          </cell>
          <cell r="F4045" t="str">
            <v>Δ</v>
          </cell>
        </row>
        <row r="4046">
          <cell r="A4046">
            <v>31505</v>
          </cell>
          <cell r="B4046" t="str">
            <v>b</v>
          </cell>
          <cell r="C4046" t="str">
            <v>ΚΟΥΤΣΟΧΙΩΝΗΣ ΕΥΑΓΓΕΛΟΣ</v>
          </cell>
          <cell r="D4046">
            <v>2001</v>
          </cell>
          <cell r="E4046" t="str">
            <v>ΦΙΛΑΘΛΗΤ.ΣΥΛ.ΛΑΜΙΑΣ</v>
          </cell>
          <cell r="F4046" t="str">
            <v>Ε</v>
          </cell>
        </row>
        <row r="4047">
          <cell r="A4047">
            <v>31504</v>
          </cell>
          <cell r="B4047" t="str">
            <v>b</v>
          </cell>
          <cell r="C4047" t="str">
            <v>ΚΟΥΤΣΟΧΙΩΝΗΣ ΟΔΥΣΣΕΑΣ</v>
          </cell>
          <cell r="D4047">
            <v>2003</v>
          </cell>
          <cell r="E4047" t="str">
            <v>ΦΘΙΩΤΙΚΟΣ Ο.Α.</v>
          </cell>
          <cell r="F4047" t="str">
            <v>Ε</v>
          </cell>
        </row>
        <row r="4048">
          <cell r="A4048">
            <v>29362</v>
          </cell>
          <cell r="B4048" t="str">
            <v>g</v>
          </cell>
          <cell r="C4048" t="str">
            <v>ΚΟΥΦΑ ΚΥΡΙΑΚΗ</v>
          </cell>
          <cell r="D4048">
            <v>1999</v>
          </cell>
          <cell r="E4048" t="str">
            <v>Ο.Α.ΒΕΡΟΙΑΣ</v>
          </cell>
          <cell r="F4048" t="str">
            <v>Γ</v>
          </cell>
        </row>
        <row r="4049">
          <cell r="A4049">
            <v>35914</v>
          </cell>
          <cell r="B4049" t="str">
            <v>b</v>
          </cell>
          <cell r="C4049" t="str">
            <v>ΚΟΥΦΑΚΗΣ ΙΩΑΝΝΗΣ-ΚΩΝΣΤΑΝΤΙΝΟΣ</v>
          </cell>
          <cell r="D4049">
            <v>2001</v>
          </cell>
          <cell r="E4049" t="str">
            <v>Α.Ο.Α.ΗΛΙΟΥΠΟΛΗΣ</v>
          </cell>
          <cell r="F4049" t="str">
            <v>ΙΑ</v>
          </cell>
        </row>
        <row r="4050">
          <cell r="A4050">
            <v>28691</v>
          </cell>
          <cell r="B4050" t="str">
            <v>b</v>
          </cell>
          <cell r="C4050" t="str">
            <v>ΚΟΥΦΟΓΙΑΝΝΗΣ ΚΩΝΣΤΑΝΤΙΝΟΣ</v>
          </cell>
          <cell r="D4050">
            <v>1999</v>
          </cell>
          <cell r="E4050" t="str">
            <v>Γ.Ο.ΠΕΡΙΣΤΕΡΙΟΥ Γ.ΠΑΛΑΣΚΑΣ</v>
          </cell>
          <cell r="F4050" t="str">
            <v>Θ</v>
          </cell>
        </row>
        <row r="4051">
          <cell r="A4051">
            <v>31534</v>
          </cell>
          <cell r="B4051" t="str">
            <v>g</v>
          </cell>
          <cell r="C4051" t="str">
            <v>ΚΟΥΦΟΚΩΣΤΑ ΒΑΣΙΛΙΚΗ</v>
          </cell>
          <cell r="D4051">
            <v>2003</v>
          </cell>
          <cell r="E4051" t="str">
            <v>ΑΘΛ.ΚΕΝΤΡΟ ΑΝΤΙΣΦ.ΛΑΜΙΑΣ</v>
          </cell>
          <cell r="F4051" t="str">
            <v>Ε</v>
          </cell>
        </row>
        <row r="4052">
          <cell r="A4052">
            <v>33347</v>
          </cell>
          <cell r="B4052" t="str">
            <v>b</v>
          </cell>
          <cell r="C4052" t="str">
            <v>ΚΟΥΦΟΚΩΣΤΑΣ ΓΕΩΡΓΙΟΣ</v>
          </cell>
          <cell r="D4052">
            <v>2004</v>
          </cell>
          <cell r="E4052" t="str">
            <v>Γ.Σ.ΕΛΕΥΘΕΡΙΟΥ ΚΟΡΔ.ΑΡΓΟΝΑΥΤΕΣ</v>
          </cell>
          <cell r="F4052" t="str">
            <v>Β</v>
          </cell>
        </row>
        <row r="4053">
          <cell r="A4053">
            <v>34370</v>
          </cell>
          <cell r="B4053" t="str">
            <v>b</v>
          </cell>
          <cell r="C4053" t="str">
            <v>ΚΟΥΦΟΠΟΥΛΟΣ ΑΓΓΕΛΟΣ-ΤΡΥΦΩΝ</v>
          </cell>
          <cell r="D4053">
            <v>2000</v>
          </cell>
          <cell r="E4053" t="str">
            <v>Σ.Α.ΓΑΛΑΤΣΙΟΥ</v>
          </cell>
          <cell r="F4053" t="str">
            <v>Θ</v>
          </cell>
        </row>
        <row r="4054">
          <cell r="A4054">
            <v>29933</v>
          </cell>
          <cell r="B4054" t="str">
            <v>b</v>
          </cell>
          <cell r="C4054" t="str">
            <v>ΚΟΥΦΟΠΟΥΛΟΣ ΕΜΜΑΝΟΥΗΛ</v>
          </cell>
          <cell r="D4054">
            <v>2001</v>
          </cell>
          <cell r="E4054" t="str">
            <v>Α.Κ.Α.ΜΑΡΑΘΩΝΑ</v>
          </cell>
          <cell r="F4054" t="str">
            <v>Η</v>
          </cell>
        </row>
        <row r="4055">
          <cell r="A4055">
            <v>27672</v>
          </cell>
          <cell r="B4055" t="str">
            <v>b</v>
          </cell>
          <cell r="C4055" t="str">
            <v>ΚΟΥΦΟΠΟΥΛΟΣ ΚΩΝΣΤΑΝΤΙΝΟΣ</v>
          </cell>
          <cell r="D4055">
            <v>1999</v>
          </cell>
          <cell r="E4055" t="str">
            <v>Α.Ο.ΒΑΡΗΣ ΑΝΑΓΥΡΟΥΣ</v>
          </cell>
          <cell r="F4055" t="str">
            <v>Η</v>
          </cell>
        </row>
        <row r="4056">
          <cell r="A4056">
            <v>36260</v>
          </cell>
          <cell r="B4056" t="str">
            <v>b</v>
          </cell>
          <cell r="C4056" t="str">
            <v>ΚΟΥΦΟΥ ΒΑΣΙΛΕΙΟΣ</v>
          </cell>
          <cell r="D4056">
            <v>2003</v>
          </cell>
          <cell r="E4056" t="str">
            <v>ΡΟΔΙΑΚΗ ΑΚΑΔ.ΑΝΤΙΣΦ.</v>
          </cell>
          <cell r="F4056" t="str">
            <v>Θ</v>
          </cell>
        </row>
        <row r="4057">
          <cell r="A4057">
            <v>36455</v>
          </cell>
          <cell r="B4057" t="str">
            <v>g</v>
          </cell>
          <cell r="C4057" t="str">
            <v>ΚΟΥΦΟΥ ΜΙΧΑΕΛΑ</v>
          </cell>
          <cell r="D4057">
            <v>2005</v>
          </cell>
          <cell r="E4057" t="str">
            <v>ΡΟΔΙΑΚΗ ΑΚΑΔ.ΑΝΤΙΣΦ.</v>
          </cell>
          <cell r="F4057" t="str">
            <v>Θ</v>
          </cell>
        </row>
        <row r="4058">
          <cell r="A4058">
            <v>35044</v>
          </cell>
          <cell r="B4058" t="str">
            <v>g</v>
          </cell>
          <cell r="C4058" t="str">
            <v>ΚΟΦΚΕΛΗ ΕΛΕΝΗ</v>
          </cell>
          <cell r="D4058">
            <v>2005</v>
          </cell>
          <cell r="E4058" t="str">
            <v>Ο.Α.ΝΑΟΥΣΑΣ</v>
          </cell>
          <cell r="F4058" t="str">
            <v>Γ</v>
          </cell>
        </row>
        <row r="4059">
          <cell r="A4059">
            <v>37234</v>
          </cell>
          <cell r="B4059" t="str">
            <v>b</v>
          </cell>
          <cell r="C4059" t="str">
            <v>ΚΟΧΛΙΑΔΗΣ ΔΗΜΗΤΡΙΟΣ</v>
          </cell>
          <cell r="D4059">
            <v>2003</v>
          </cell>
          <cell r="E4059" t="str">
            <v>Ο.Α.ΚΑΣΤΟΡΙΑΣ ΚΕΛΕΤΡΟΝ</v>
          </cell>
          <cell r="F4059" t="str">
            <v>Γ</v>
          </cell>
        </row>
        <row r="4060">
          <cell r="A4060">
            <v>27806</v>
          </cell>
          <cell r="B4060" t="str">
            <v>b</v>
          </cell>
          <cell r="C4060" t="str">
            <v>ΚΟΧΛΙΑΔΗΣ ΜΙΧΑΗΛ</v>
          </cell>
          <cell r="D4060">
            <v>2000</v>
          </cell>
          <cell r="E4060" t="str">
            <v>Ο.Α.ΚΑΣΤΟΡΙΑΣ ΚΕΛΕΤΡΟΝ</v>
          </cell>
          <cell r="F4060" t="str">
            <v>Γ</v>
          </cell>
        </row>
        <row r="4061">
          <cell r="A4061">
            <v>28627</v>
          </cell>
          <cell r="B4061" t="str">
            <v>g</v>
          </cell>
          <cell r="C4061" t="str">
            <v>ΚΡΑΝΙΔΙΩΤΗ ΓΕΩΡΓΙΑ-ΕΦΡΑΙΜΙΑ</v>
          </cell>
          <cell r="D4061">
            <v>1999</v>
          </cell>
          <cell r="E4061" t="str">
            <v>Ο.Α.ΣΑΛΑΜΙΝΑΣ</v>
          </cell>
          <cell r="F4061" t="str">
            <v>Θ</v>
          </cell>
        </row>
        <row r="4062">
          <cell r="A4062">
            <v>33203</v>
          </cell>
          <cell r="B4062" t="str">
            <v>b</v>
          </cell>
          <cell r="C4062" t="str">
            <v>ΚΡΑΝΙΩΤΗΣ ΔΗΜΗΤΡΗΣ</v>
          </cell>
          <cell r="D4062">
            <v>2003</v>
          </cell>
          <cell r="E4062" t="str">
            <v>Ο.Α.ΚΟΥΦΑΛΙΩΝ ΘΕΣΣΑΛΟΝΙΚΗΣ</v>
          </cell>
          <cell r="F4062" t="str">
            <v>Β</v>
          </cell>
        </row>
        <row r="4063">
          <cell r="A4063">
            <v>37499</v>
          </cell>
          <cell r="B4063" t="str">
            <v>g</v>
          </cell>
          <cell r="C4063" t="str">
            <v>ΚΡΑΣΟΝΙΚΟΛΑΚΗ ΑΝΤΙΓΟΝΗ</v>
          </cell>
          <cell r="D4063">
            <v>2005</v>
          </cell>
          <cell r="E4063" t="str">
            <v>Ο.Α.ΧΑΝΙΩΝ</v>
          </cell>
          <cell r="F4063" t="str">
            <v>Ζ</v>
          </cell>
        </row>
        <row r="4064">
          <cell r="A4064">
            <v>38093</v>
          </cell>
          <cell r="B4064" t="str">
            <v>g</v>
          </cell>
          <cell r="C4064" t="str">
            <v>ΚΡΑΣΟΠΟΥΛΑΚΟΥ ΑΝΝΑ-ΜΑΡΙΑ</v>
          </cell>
          <cell r="D4064">
            <v>2005</v>
          </cell>
          <cell r="E4064" t="str">
            <v>Ο.Α.ΠΕΤΡΟΥΠΟΛΗΣ</v>
          </cell>
          <cell r="F4064" t="str">
            <v>Θ</v>
          </cell>
        </row>
        <row r="4065">
          <cell r="A4065">
            <v>28243</v>
          </cell>
          <cell r="B4065" t="str">
            <v>b</v>
          </cell>
          <cell r="C4065" t="str">
            <v>ΚΡΑΣΟΥΔΑΚΗΣ ΙΩΑΝΝΗΣ-ΓΕΩΡΓΙΟΣ</v>
          </cell>
          <cell r="D4065">
            <v>1999</v>
          </cell>
          <cell r="E4065" t="str">
            <v>Ο.Α.ΧΑΝΙΩΝ</v>
          </cell>
          <cell r="F4065" t="str">
            <v>Ζ</v>
          </cell>
        </row>
        <row r="4066">
          <cell r="A4066">
            <v>27827</v>
          </cell>
          <cell r="B4066" t="str">
            <v>g</v>
          </cell>
          <cell r="C4066" t="str">
            <v>ΚΡΑΣΣΑ ΕΛΕΥΘΕΡΙΑ</v>
          </cell>
          <cell r="D4066">
            <v>1999</v>
          </cell>
          <cell r="E4066" t="str">
            <v>Α.Ο.Α.ΧΑΪΔΑΡΙΟΥ</v>
          </cell>
          <cell r="F4066" t="str">
            <v>Θ</v>
          </cell>
        </row>
        <row r="4067">
          <cell r="A4067">
            <v>30779</v>
          </cell>
          <cell r="B4067" t="str">
            <v>g</v>
          </cell>
          <cell r="C4067" t="str">
            <v>ΚΡΕΜΛΙΔΗ ΑΛΕΞΑΝΔΡΑ</v>
          </cell>
          <cell r="D4067">
            <v>2000</v>
          </cell>
          <cell r="E4067" t="str">
            <v>Ο.Α.ΣΟΥΔΑΣ</v>
          </cell>
          <cell r="F4067" t="str">
            <v>Ζ</v>
          </cell>
        </row>
        <row r="4068">
          <cell r="A4068">
            <v>26749</v>
          </cell>
          <cell r="B4068" t="str">
            <v>g</v>
          </cell>
          <cell r="C4068" t="str">
            <v>ΚΡΕΜΛΙΔΟΥ ΝΑΤΑΛΙ</v>
          </cell>
          <cell r="D4068">
            <v>1999</v>
          </cell>
          <cell r="E4068" t="str">
            <v>Ο.Α.ΒΙΚΕΛΑΣ ΒΕΡΟΙΑΣ</v>
          </cell>
          <cell r="F4068" t="str">
            <v>Γ</v>
          </cell>
        </row>
        <row r="4069">
          <cell r="A4069">
            <v>28619</v>
          </cell>
          <cell r="B4069" t="str">
            <v>g</v>
          </cell>
          <cell r="C4069" t="str">
            <v>ΚΡΕΜΛΙΔΟΥ ΤΑΤΙΑΝΗ</v>
          </cell>
          <cell r="D4069">
            <v>2002</v>
          </cell>
          <cell r="E4069" t="str">
            <v>Ο.Α.ΒΙΚΕΛΑΣ ΒΕΡΟΙΑΣ</v>
          </cell>
          <cell r="F4069" t="str">
            <v>Γ</v>
          </cell>
        </row>
        <row r="4070">
          <cell r="A4070">
            <v>33974</v>
          </cell>
          <cell r="B4070" t="str">
            <v>b</v>
          </cell>
          <cell r="C4070" t="str">
            <v>ΚΡΕΤΣΟΒΑΛΗΣ ΘΩΜΑΣ</v>
          </cell>
          <cell r="D4070">
            <v>2005</v>
          </cell>
          <cell r="E4070" t="str">
            <v>Γ.Α.Σ.ΚΑΡΑΤΕ ΕΡΜΗΣ</v>
          </cell>
          <cell r="F4070" t="str">
            <v>Γ</v>
          </cell>
        </row>
        <row r="4071">
          <cell r="A4071">
            <v>33229</v>
          </cell>
          <cell r="B4071" t="str">
            <v>b</v>
          </cell>
          <cell r="C4071" t="str">
            <v>ΚΡΗΤΙΚΟΠΟΥΛΟΣ ΒΑΣΙΛΕΙΟΣ</v>
          </cell>
          <cell r="D4071">
            <v>2002</v>
          </cell>
          <cell r="E4071" t="str">
            <v>Α.Σ.ΜΑΧΗΤΕΣ ΠΕΥΚΩΝ</v>
          </cell>
          <cell r="F4071" t="str">
            <v>Β</v>
          </cell>
        </row>
        <row r="4072">
          <cell r="A4072">
            <v>31212</v>
          </cell>
          <cell r="B4072" t="str">
            <v>b</v>
          </cell>
          <cell r="C4072" t="str">
            <v>ΚΡΗΤΙΚΟΣ ΚΩΝΣΤΑΝΤΙΝΟΣ</v>
          </cell>
          <cell r="D4072">
            <v>2000</v>
          </cell>
          <cell r="E4072" t="str">
            <v>Ο.Α.ΒΟΛΟΥ</v>
          </cell>
          <cell r="F4072" t="str">
            <v>Ε</v>
          </cell>
        </row>
        <row r="4073">
          <cell r="A4073">
            <v>29080</v>
          </cell>
          <cell r="B4073" t="str">
            <v>g</v>
          </cell>
          <cell r="C4073" t="str">
            <v>ΚΡΗΤΙΚΟΥ ΑΓΑΠΗ-ΕΛΕΝΗ</v>
          </cell>
          <cell r="D4073">
            <v>2001</v>
          </cell>
          <cell r="E4073" t="str">
            <v>Ο.Α.ΓΛΥΦΑΔΑΣ</v>
          </cell>
          <cell r="F4073" t="str">
            <v>ΙΑ</v>
          </cell>
        </row>
        <row r="4074">
          <cell r="A4074">
            <v>35194</v>
          </cell>
          <cell r="B4074" t="str">
            <v>g</v>
          </cell>
          <cell r="C4074" t="str">
            <v>ΚΡΗΤΙΚΟΥ ΑΡΤΕΜΙΑ</v>
          </cell>
          <cell r="D4074">
            <v>2003</v>
          </cell>
          <cell r="E4074" t="str">
            <v>Ο.Α.ΣΟΥΔΑΣ</v>
          </cell>
          <cell r="F4074" t="str">
            <v>Ζ</v>
          </cell>
        </row>
        <row r="4075">
          <cell r="A4075">
            <v>30024</v>
          </cell>
          <cell r="B4075" t="str">
            <v>g</v>
          </cell>
          <cell r="C4075" t="str">
            <v>ΚΡΗΤΙΚΟΥ ΕΜΜΑΝΟΥΕΛΛΑ</v>
          </cell>
          <cell r="D4075">
            <v>2001</v>
          </cell>
          <cell r="E4075" t="str">
            <v>ΑΙΟΛΟΣ Α.Λ.ΙΛΙΟΥ</v>
          </cell>
          <cell r="F4075" t="str">
            <v>Θ</v>
          </cell>
        </row>
        <row r="4076">
          <cell r="A4076">
            <v>31597</v>
          </cell>
          <cell r="B4076" t="str">
            <v>g</v>
          </cell>
          <cell r="C4076" t="str">
            <v>ΚΡΗΤΙΚΟΥ ΣΤΑΥΡΟΥΛΑ</v>
          </cell>
          <cell r="D4076">
            <v>1999</v>
          </cell>
          <cell r="E4076" t="str">
            <v>Ο.Α.ΣΠΑΡΤΗΣ</v>
          </cell>
          <cell r="F4076" t="str">
            <v>ΣΤ</v>
          </cell>
        </row>
        <row r="4077">
          <cell r="A4077">
            <v>33516</v>
          </cell>
          <cell r="B4077" t="str">
            <v>b</v>
          </cell>
          <cell r="C4077" t="str">
            <v>ΚΡΗΤΟΣ ΚΩΝΣΤΑΝΤΙΝΟΣ</v>
          </cell>
          <cell r="D4077">
            <v>1998</v>
          </cell>
          <cell r="E4077" t="str">
            <v>Α.Ο.Α.ΚΑΤΕΡΙΝΗΣ</v>
          </cell>
          <cell r="F4077" t="str">
            <v>Γ</v>
          </cell>
        </row>
        <row r="4078">
          <cell r="A4078">
            <v>33652</v>
          </cell>
          <cell r="B4078" t="str">
            <v>b</v>
          </cell>
          <cell r="C4078" t="str">
            <v>ΚΡΙΕΖΗΣ ΑΝΤΩΝΗΣ</v>
          </cell>
          <cell r="D4078">
            <v>2004</v>
          </cell>
          <cell r="E4078" t="str">
            <v>ΠΕΥΚΗ Γ.ΚΑΛΟΒΕΛΩΝΗΣ</v>
          </cell>
          <cell r="F4078" t="str">
            <v>Η</v>
          </cell>
        </row>
        <row r="4079">
          <cell r="A4079">
            <v>31305</v>
          </cell>
          <cell r="B4079" t="str">
            <v>b</v>
          </cell>
          <cell r="C4079" t="str">
            <v>ΚΡΙΕΖΗΣ ΑΡΓΥΡΗΣ</v>
          </cell>
          <cell r="D4079">
            <v>2000</v>
          </cell>
          <cell r="E4079" t="str">
            <v>ΠΕΥΚΗ Γ.ΚΑΛΟΒΕΛΩΝΗΣ</v>
          </cell>
          <cell r="F4079" t="str">
            <v>Η</v>
          </cell>
        </row>
        <row r="4080">
          <cell r="A4080">
            <v>37004</v>
          </cell>
          <cell r="B4080" t="str">
            <v>b</v>
          </cell>
          <cell r="C4080" t="str">
            <v>ΚΡΙΕΜΠΑΡΔΗΣ ΒΑΣΙΛΕΙΟΣ</v>
          </cell>
          <cell r="D4080">
            <v>2006</v>
          </cell>
          <cell r="E4080" t="str">
            <v>Ο.Α.ΑΓΙΑΣ ΠΑΡΑΣΚΕΥΗΣ</v>
          </cell>
          <cell r="F4080" t="str">
            <v>Η</v>
          </cell>
        </row>
        <row r="4081">
          <cell r="A4081">
            <v>34420</v>
          </cell>
          <cell r="B4081" t="str">
            <v>b</v>
          </cell>
          <cell r="C4081" t="str">
            <v>ΚΡΙΤΣΑΣ ΒΑΣΙΛΕΙΟΣ</v>
          </cell>
          <cell r="D4081">
            <v>2001</v>
          </cell>
          <cell r="E4081" t="str">
            <v>Α.Γ.Ο.ΝΑΥΠΑΚΤΟΥ</v>
          </cell>
          <cell r="F4081" t="str">
            <v>Δ</v>
          </cell>
        </row>
        <row r="4082">
          <cell r="A4082">
            <v>34421</v>
          </cell>
          <cell r="B4082" t="str">
            <v>b</v>
          </cell>
          <cell r="C4082" t="str">
            <v>ΚΡΙΤΣΑΣ ΓΕΩΡΓΙΟΣ</v>
          </cell>
          <cell r="D4082">
            <v>2003</v>
          </cell>
          <cell r="E4082" t="str">
            <v>Α.Γ.Ο.ΝΑΥΠΑΚΤΟΥ</v>
          </cell>
          <cell r="F4082" t="str">
            <v>Δ</v>
          </cell>
        </row>
        <row r="4083">
          <cell r="A4083">
            <v>27847</v>
          </cell>
          <cell r="B4083" t="str">
            <v>b</v>
          </cell>
          <cell r="C4083" t="str">
            <v>ΚΡΙΤΣΙΑΝΗΣ ΑΝΤΩΝΗΣ</v>
          </cell>
          <cell r="D4083">
            <v>1999</v>
          </cell>
          <cell r="E4083" t="str">
            <v>Μ.Γ.Σ.ΑΠΟΛΛΩΝ ΚΑΛΑΜΑΡΙΑΣ</v>
          </cell>
          <cell r="F4083" t="str">
            <v>Β</v>
          </cell>
        </row>
        <row r="4084">
          <cell r="A4084">
            <v>36277</v>
          </cell>
          <cell r="B4084" t="str">
            <v>g</v>
          </cell>
          <cell r="C4084" t="str">
            <v>ΚΡΙΤΣΙΚΗ ΑΙΚΑΤΕΡΙΝΗ</v>
          </cell>
          <cell r="D4084">
            <v>2004</v>
          </cell>
          <cell r="E4084" t="str">
            <v>Ο.Α.ΣΑΛΑΜΙΝΑΣ</v>
          </cell>
          <cell r="F4084" t="str">
            <v>Θ</v>
          </cell>
        </row>
        <row r="4085">
          <cell r="A4085">
            <v>36276</v>
          </cell>
          <cell r="B4085" t="str">
            <v>g</v>
          </cell>
          <cell r="C4085" t="str">
            <v>ΚΡΙΤΣΙΚΗ ΜΑΡΙΝΑ-ΕΛΕΝΗ</v>
          </cell>
          <cell r="D4085">
            <v>2004</v>
          </cell>
          <cell r="E4085" t="str">
            <v>Ο.Α.ΣΑΛΑΜΙΝΑΣ</v>
          </cell>
          <cell r="F4085" t="str">
            <v>Θ</v>
          </cell>
        </row>
        <row r="4086">
          <cell r="A4086">
            <v>31417</v>
          </cell>
          <cell r="B4086" t="str">
            <v>g</v>
          </cell>
          <cell r="C4086" t="str">
            <v>ΚΡΙΤΣΩΤΑΚΗ ΑΜΑΛΙΑ</v>
          </cell>
          <cell r="D4086">
            <v>2000</v>
          </cell>
          <cell r="E4086" t="str">
            <v>Γ.Σ.ΛΙΒΥΚΟΣ ΙΕΡΑΠΕΤΡΑΣ</v>
          </cell>
          <cell r="F4086" t="str">
            <v>Ζ</v>
          </cell>
        </row>
        <row r="4087">
          <cell r="A4087">
            <v>31357</v>
          </cell>
          <cell r="B4087" t="str">
            <v>g</v>
          </cell>
          <cell r="C4087" t="str">
            <v>ΚΡΙΤΣΩΤΑΚΗ-ΒΑΛΛΙΝ ΗΛΕΚΤΡΑ</v>
          </cell>
          <cell r="D4087">
            <v>1999</v>
          </cell>
          <cell r="E4087" t="str">
            <v>Ο.Α.ΚΩ</v>
          </cell>
          <cell r="F4087" t="str">
            <v>Θ</v>
          </cell>
        </row>
        <row r="4088">
          <cell r="A4088">
            <v>31419</v>
          </cell>
          <cell r="B4088" t="str">
            <v>b</v>
          </cell>
          <cell r="C4088" t="str">
            <v>ΚΡΙΤΣΩΤΑΚΗΣ ΕΥΣΤΑΘΙΟΣ</v>
          </cell>
          <cell r="D4088">
            <v>2002</v>
          </cell>
          <cell r="E4088" t="str">
            <v>Γ.Σ.ΛΙΒΥΚΟΣ ΙΕΡΑΠΕΤΡΑΣ</v>
          </cell>
          <cell r="F4088" t="str">
            <v>Ζ</v>
          </cell>
        </row>
        <row r="4089">
          <cell r="A4089">
            <v>36749</v>
          </cell>
          <cell r="B4089" t="str">
            <v>g</v>
          </cell>
          <cell r="C4089" t="str">
            <v>ΚΡΟΚΙΔΑ ΦΑΙΔΡΑ</v>
          </cell>
          <cell r="D4089">
            <v>2009</v>
          </cell>
          <cell r="E4089" t="str">
            <v>Ο.Α.ΠΕΙΡΑΙΑ</v>
          </cell>
          <cell r="F4089" t="str">
            <v>Θ</v>
          </cell>
        </row>
        <row r="4090">
          <cell r="A4090">
            <v>32636</v>
          </cell>
          <cell r="B4090" t="str">
            <v>g</v>
          </cell>
          <cell r="C4090" t="str">
            <v>ΚΡΟΜΜΥΔΑ ΑΛΚΗΣΤΙΣ</v>
          </cell>
          <cell r="D4090">
            <v>2002</v>
          </cell>
          <cell r="E4090" t="str">
            <v>Σ.Ο.Α.ΚΑΡΔΙΤΣΑΣ ΦΩΚΙΑΝΟΣ</v>
          </cell>
          <cell r="F4090" t="str">
            <v>Ε</v>
          </cell>
        </row>
        <row r="4091">
          <cell r="A4091">
            <v>32637</v>
          </cell>
          <cell r="B4091" t="str">
            <v>g</v>
          </cell>
          <cell r="C4091" t="str">
            <v>ΚΡΟΜΜΥΔΑ ΕΥΑΓΓΕΛΙΑ</v>
          </cell>
          <cell r="D4091">
            <v>2003</v>
          </cell>
          <cell r="E4091" t="str">
            <v>Σ.Ο.Α.ΚΑΡΔΙΤΣΑΣ ΦΩΚΙΑΝΟΣ</v>
          </cell>
          <cell r="F4091" t="str">
            <v>Ε</v>
          </cell>
        </row>
        <row r="4092">
          <cell r="A4092">
            <v>34222</v>
          </cell>
          <cell r="B4092" t="str">
            <v>b</v>
          </cell>
          <cell r="C4092" t="str">
            <v>ΚΡΟΜΜΥΔΑΚΗΣ ΣΤΕΛΙΟΣ</v>
          </cell>
          <cell r="D4092">
            <v>2001</v>
          </cell>
          <cell r="E4092" t="str">
            <v>Ο.Α.ΣΟΥΔΑΣ</v>
          </cell>
          <cell r="F4092" t="str">
            <v>Ζ</v>
          </cell>
        </row>
        <row r="4093">
          <cell r="A4093">
            <v>28383</v>
          </cell>
          <cell r="B4093" t="str">
            <v>b</v>
          </cell>
          <cell r="C4093" t="str">
            <v>ΚΡΟΜΜΥΔΑΣ ΙΩΑΝΝΗΣ</v>
          </cell>
          <cell r="D4093">
            <v>2004</v>
          </cell>
          <cell r="E4093" t="str">
            <v>Σ.Ο.Α.ΚΑΡΔΙΤΣΑΣ ΦΩΚΙΑΝΟΣ</v>
          </cell>
          <cell r="F4093" t="str">
            <v>Ε</v>
          </cell>
        </row>
        <row r="4094">
          <cell r="A4094">
            <v>27150</v>
          </cell>
          <cell r="B4094" t="str">
            <v>b</v>
          </cell>
          <cell r="C4094" t="str">
            <v>ΚΡΟΜΥΔΑΣ ΙΩΑΝΝΗΣ</v>
          </cell>
          <cell r="D4094">
            <v>2004</v>
          </cell>
          <cell r="E4094" t="str">
            <v>Σ.Ο.Α.ΚΑΡΔΙΤΣΑΣ ΦΩΚΙΑΝΟΣ</v>
          </cell>
          <cell r="F4094" t="str">
            <v>Ε</v>
          </cell>
        </row>
        <row r="4095">
          <cell r="A4095">
            <v>30596</v>
          </cell>
          <cell r="B4095" t="str">
            <v>g</v>
          </cell>
          <cell r="C4095" t="str">
            <v>ΚΡΟΝΤΗΡΑ ΕΛΕΝΗ</v>
          </cell>
          <cell r="D4095">
            <v>2001</v>
          </cell>
          <cell r="E4095" t="str">
            <v>ΗΡΑΚΛΕΙΟ Ο.Α.&amp; Α.</v>
          </cell>
          <cell r="F4095" t="str">
            <v>Ζ</v>
          </cell>
        </row>
        <row r="4096">
          <cell r="A4096">
            <v>37100</v>
          </cell>
          <cell r="B4096" t="str">
            <v>b</v>
          </cell>
          <cell r="C4096" t="str">
            <v>ΚΡΟΝΤΗΡΑΣ ΑΛΕΞΑΝΔΡΟΣ</v>
          </cell>
          <cell r="D4096">
            <v>2006</v>
          </cell>
          <cell r="E4096" t="str">
            <v>Α.Ο.ΤΑΤΟΪΟΥ</v>
          </cell>
          <cell r="F4096" t="str">
            <v>Η</v>
          </cell>
        </row>
        <row r="4097">
          <cell r="A4097">
            <v>33872</v>
          </cell>
          <cell r="B4097" t="str">
            <v>b</v>
          </cell>
          <cell r="C4097" t="str">
            <v>ΚΡΟΝΤΗΡΑΣ ΑΝΑΣΤΑΣΙΟΣ</v>
          </cell>
          <cell r="D4097">
            <v>1999</v>
          </cell>
          <cell r="E4097" t="str">
            <v>ΗΡΑΚΛΕΙΟ Ο.Α.&amp; Α.</v>
          </cell>
          <cell r="F4097" t="str">
            <v>Ζ</v>
          </cell>
        </row>
        <row r="4098">
          <cell r="A4098">
            <v>37102</v>
          </cell>
          <cell r="B4098" t="str">
            <v>b</v>
          </cell>
          <cell r="C4098" t="str">
            <v>ΚΡΟΝΤΗΡΑΣ ΔΗΜΗΤΡΗΣ</v>
          </cell>
          <cell r="D4098">
            <v>2003</v>
          </cell>
          <cell r="E4098" t="str">
            <v>Α.Ο.ΤΑΤΟΪΟΥ</v>
          </cell>
          <cell r="F4098" t="str">
            <v>Η</v>
          </cell>
        </row>
        <row r="4099">
          <cell r="A4099">
            <v>37101</v>
          </cell>
          <cell r="B4099" t="str">
            <v>b</v>
          </cell>
          <cell r="C4099" t="str">
            <v>ΚΡΟΝΤΗΡΑΣ ΦΙΛΙΠΠΟΣ</v>
          </cell>
          <cell r="D4099">
            <v>2008</v>
          </cell>
          <cell r="E4099" t="str">
            <v>Α.Ο.ΤΑΤΟΪΟΥ</v>
          </cell>
          <cell r="F4099" t="str">
            <v>Η</v>
          </cell>
        </row>
        <row r="4100">
          <cell r="A4100">
            <v>27816</v>
          </cell>
          <cell r="B4100" t="str">
            <v>b</v>
          </cell>
          <cell r="C4100" t="str">
            <v>ΚΡΟΥΣΟΒΑΛΗΣ ΓΕΩΡΓΙΟΣ</v>
          </cell>
          <cell r="D4100">
            <v>1998</v>
          </cell>
          <cell r="E4100" t="str">
            <v>Α.Ο.Α.ΣΤΑΥΡΟΥΠΟΛΗΣ ΙΦΙΤΟΣ</v>
          </cell>
          <cell r="F4100" t="str">
            <v>Β</v>
          </cell>
        </row>
        <row r="4101">
          <cell r="A4101">
            <v>25137</v>
          </cell>
          <cell r="B4101" t="str">
            <v>g</v>
          </cell>
          <cell r="C4101" t="str">
            <v>ΚΡΟΥΣΤΑΛΑΚΗ ΑΣΠΑΣΙΑ</v>
          </cell>
          <cell r="D4101">
            <v>1998</v>
          </cell>
          <cell r="E4101" t="str">
            <v>ΗΡΑΚΛΕΙΟ Ο.Α.&amp; Α.</v>
          </cell>
          <cell r="F4101" t="str">
            <v>Ζ</v>
          </cell>
        </row>
        <row r="4102">
          <cell r="A4102">
            <v>37788</v>
          </cell>
          <cell r="B4102" t="str">
            <v>b</v>
          </cell>
          <cell r="C4102" t="str">
            <v>ΚΡΟΥΣΤΑΛΛΗΣ ΔΗΜΗΤΡΙΟΣ</v>
          </cell>
          <cell r="D4102">
            <v>2001</v>
          </cell>
          <cell r="E4102" t="str">
            <v>Α.Ο.Α.ΠΡΩΤΑΘΛ.ΚΑΒΑΛΑΣ</v>
          </cell>
          <cell r="F4102" t="str">
            <v>Α</v>
          </cell>
        </row>
        <row r="4103">
          <cell r="A4103">
            <v>90143</v>
          </cell>
          <cell r="B4103" t="str">
            <v>b</v>
          </cell>
          <cell r="C4103" t="str">
            <v>ΚΡΥΕΖΙΟΥ ΜΑΤΕΟ-ΙΩΑΝΝΗΣ</v>
          </cell>
          <cell r="D4103">
            <v>2004</v>
          </cell>
          <cell r="E4103" t="str">
            <v>Ο.Α.ΞΥΛΟΚΑΣΤΡΟΥ ΣΥΘΑΣ</v>
          </cell>
          <cell r="F4103" t="str">
            <v>ΣΤ</v>
          </cell>
        </row>
        <row r="4104">
          <cell r="A4104">
            <v>34856</v>
          </cell>
          <cell r="B4104" t="str">
            <v>b</v>
          </cell>
          <cell r="C4104" t="str">
            <v>ΚΡΥΠΑΡΑΚΟΣ ΑΝΔΡΕΑΣ</v>
          </cell>
          <cell r="D4104">
            <v>2002</v>
          </cell>
          <cell r="E4104" t="str">
            <v>Α.Ν.Σ.ΕΛΛΗΝΙΚΙΩΤΩΝ</v>
          </cell>
          <cell r="F4104" t="str">
            <v>ΙΑ</v>
          </cell>
        </row>
        <row r="4105">
          <cell r="A4105">
            <v>29769</v>
          </cell>
          <cell r="B4105" t="str">
            <v>g</v>
          </cell>
          <cell r="C4105" t="str">
            <v>ΚΡΥΣΤΑΛΛΗ ΑΝΑΣΤΑΣΙΑ</v>
          </cell>
          <cell r="D4105">
            <v>2000</v>
          </cell>
          <cell r="E4105" t="str">
            <v>Ο.Α.ΚΑΒΑΛΑΣ ΑΛΕΞΑΝΔΡΟΣ</v>
          </cell>
          <cell r="F4105" t="str">
            <v>Α</v>
          </cell>
        </row>
        <row r="4106">
          <cell r="A4106">
            <v>30474</v>
          </cell>
          <cell r="B4106" t="str">
            <v>g</v>
          </cell>
          <cell r="C4106" t="str">
            <v>ΚΡΥΣΤΑΛΛΗ ΧΡΥΣΗ</v>
          </cell>
          <cell r="D4106">
            <v>2000</v>
          </cell>
          <cell r="E4106" t="str">
            <v>Α.Ο.ΧΡΥΣΟΥΠΟΛΗΣ</v>
          </cell>
          <cell r="F4106" t="str">
            <v>Α</v>
          </cell>
        </row>
        <row r="4107">
          <cell r="A4107">
            <v>33633</v>
          </cell>
          <cell r="B4107" t="str">
            <v>b</v>
          </cell>
          <cell r="C4107" t="str">
            <v>ΚΡΥΣΤΑΛΛΗΣ ΖΗΣΗΣ</v>
          </cell>
          <cell r="D4107">
            <v>2007</v>
          </cell>
          <cell r="E4107" t="str">
            <v>Α.Ο.ΧΡΥΣΟΥΠΟΛΗΣ</v>
          </cell>
          <cell r="F4107" t="str">
            <v>Α</v>
          </cell>
        </row>
        <row r="4108">
          <cell r="A4108">
            <v>29768</v>
          </cell>
          <cell r="B4108" t="str">
            <v>b</v>
          </cell>
          <cell r="C4108" t="str">
            <v>ΚΡΥΣΤΑΛΛΗΣ ΚΩΝΣΤΑΝΤΙΝΟΣ</v>
          </cell>
          <cell r="D4108">
            <v>1998</v>
          </cell>
          <cell r="E4108" t="str">
            <v>Ο.Α.ΚΑΒΑΛΑΣ ΑΛΕΞΑΝΔΡΟΣ</v>
          </cell>
          <cell r="F4108" t="str">
            <v>Α</v>
          </cell>
        </row>
        <row r="4109">
          <cell r="A4109">
            <v>34539</v>
          </cell>
          <cell r="B4109" t="str">
            <v>b</v>
          </cell>
          <cell r="C4109" t="str">
            <v>ΚΡΥΩΝΑΣ ΙΩΑΝΝΗΣ</v>
          </cell>
          <cell r="D4109">
            <v>2004</v>
          </cell>
          <cell r="E4109" t="str">
            <v>Ο.Α.ΓΙΑΝΝΙΤΣΩΝ</v>
          </cell>
          <cell r="F4109" t="str">
            <v>Γ</v>
          </cell>
        </row>
        <row r="4110">
          <cell r="A4110">
            <v>36457</v>
          </cell>
          <cell r="B4110" t="str">
            <v>b</v>
          </cell>
          <cell r="C4110" t="str">
            <v>ΚΡΩΦΟΡΝΤ ΘΩΜΑΣ</v>
          </cell>
          <cell r="D4110">
            <v>2002</v>
          </cell>
          <cell r="E4110" t="str">
            <v>Α.Ο.Α.ΑΤΤΙΚΟΣ ΗΛΙΟΣ</v>
          </cell>
          <cell r="F4110" t="str">
            <v>Η</v>
          </cell>
        </row>
        <row r="4111">
          <cell r="A4111">
            <v>35024</v>
          </cell>
          <cell r="B4111" t="str">
            <v>b</v>
          </cell>
          <cell r="C4111" t="str">
            <v>ΚΡΩΦΟΡΝΤ ΘΩΜΑΣ-ΛΩΡΕΝΣ</v>
          </cell>
          <cell r="D4111">
            <v>2002</v>
          </cell>
          <cell r="E4111" t="str">
            <v>Α.Ο.Α.ΑΤΤΙΚΟΣ ΗΛΙΟΣ</v>
          </cell>
          <cell r="F4111" t="str">
            <v>Η</v>
          </cell>
        </row>
        <row r="4112">
          <cell r="A4112">
            <v>31837</v>
          </cell>
          <cell r="B4112" t="str">
            <v>g</v>
          </cell>
          <cell r="C4112" t="str">
            <v>ΚΤΕΝΙΑΔΑΚΗ ΜΕΛΙΝΑ</v>
          </cell>
          <cell r="D4112">
            <v>2002</v>
          </cell>
          <cell r="E4112" t="str">
            <v>Α.Ο.ΛΑΤΩ ΑΓ.ΝΙΚΟΛΑΟΥ</v>
          </cell>
          <cell r="F4112" t="str">
            <v>Ζ</v>
          </cell>
        </row>
        <row r="4113">
          <cell r="A4113">
            <v>32875</v>
          </cell>
          <cell r="B4113" t="str">
            <v>g</v>
          </cell>
          <cell r="C4113" t="str">
            <v>ΚΤΕΝΙΔΟΥ ΜΑΡΙΑ-ΓΕΩΡΓΙΑ</v>
          </cell>
          <cell r="D4113">
            <v>2002</v>
          </cell>
          <cell r="E4113" t="str">
            <v>Α.Ο.Π.ΦΑΛΗΡΟΥ</v>
          </cell>
          <cell r="F4113" t="str">
            <v>ΙΑ</v>
          </cell>
        </row>
        <row r="4114">
          <cell r="A4114">
            <v>34068</v>
          </cell>
          <cell r="B4114" t="str">
            <v>g</v>
          </cell>
          <cell r="C4114" t="str">
            <v>ΚΤΙΣΤΗ ΕΡΩΦΙΛΗ</v>
          </cell>
          <cell r="D4114">
            <v>2002</v>
          </cell>
          <cell r="E4114" t="str">
            <v>Α.Ο.Α.ΚΑΒΑΛΑΣ</v>
          </cell>
          <cell r="F4114" t="str">
            <v>Α</v>
          </cell>
        </row>
        <row r="4115">
          <cell r="A4115">
            <v>37725</v>
          </cell>
          <cell r="B4115" t="str">
            <v>g</v>
          </cell>
          <cell r="C4115" t="str">
            <v>ΚΥΒΕΡΝΗΤΗ ΠΑΝΑΓΙΟΥΛΑ</v>
          </cell>
          <cell r="D4115">
            <v>2004</v>
          </cell>
          <cell r="E4115" t="str">
            <v>Ο.Α.ΓΛΥΦΑΔΑΣ</v>
          </cell>
          <cell r="F4115" t="str">
            <v>ΙΑ</v>
          </cell>
        </row>
        <row r="4116">
          <cell r="A4116">
            <v>32480</v>
          </cell>
          <cell r="B4116" t="str">
            <v>b</v>
          </cell>
          <cell r="C4116" t="str">
            <v>ΚΥΒΕΡΝΗΤΗΣ ΚΩΝΣΤΑΝΤΙΝΟΣ</v>
          </cell>
          <cell r="D4116">
            <v>2003</v>
          </cell>
          <cell r="E4116" t="str">
            <v>Ο.Α.ΓΛΥΦΑΔΑΣ</v>
          </cell>
          <cell r="F4116" t="str">
            <v>ΙΑ</v>
          </cell>
        </row>
        <row r="4117">
          <cell r="A4117">
            <v>32746</v>
          </cell>
          <cell r="B4117" t="str">
            <v>g</v>
          </cell>
          <cell r="C4117" t="str">
            <v>ΚΥΒΡΑΝΟΓΛΟΥ ΜΑΡΚΕΛΛΑ</v>
          </cell>
          <cell r="D4117">
            <v>2001</v>
          </cell>
          <cell r="E4117" t="str">
            <v>Ο.Α.ΘΕΣΠΡΩΤΙΑΣ ΤΙΤΑΝΗ</v>
          </cell>
          <cell r="F4117" t="str">
            <v>Δ</v>
          </cell>
        </row>
        <row r="4118">
          <cell r="A4118">
            <v>29724</v>
          </cell>
          <cell r="B4118" t="str">
            <v>g</v>
          </cell>
          <cell r="C4118" t="str">
            <v>ΚΥΔΩΝΑ ΧΑΪΔΩ-ΜΑΡΙΑ</v>
          </cell>
          <cell r="D4118">
            <v>1998</v>
          </cell>
          <cell r="E4118" t="str">
            <v>ΛΑΡΙΣΑΪΚΟΣ Ο.Α.</v>
          </cell>
          <cell r="F4118" t="str">
            <v>Ε</v>
          </cell>
        </row>
        <row r="4119">
          <cell r="A4119">
            <v>38068</v>
          </cell>
          <cell r="B4119" t="str">
            <v>g</v>
          </cell>
          <cell r="C4119" t="str">
            <v>ΚΥΖΙΡΟΠΟΥΛΟΥ ΑΜΑΛΙΑ</v>
          </cell>
          <cell r="D4119">
            <v>2005</v>
          </cell>
          <cell r="E4119" t="str">
            <v>Γ.Ε.ΠΡΕΒΕΖΑΣ</v>
          </cell>
          <cell r="F4119" t="str">
            <v>Δ</v>
          </cell>
        </row>
        <row r="4120">
          <cell r="A4120">
            <v>35219</v>
          </cell>
          <cell r="B4120" t="str">
            <v>g</v>
          </cell>
          <cell r="C4120" t="str">
            <v>ΚΥΜΠΟΥΡΟΠΟΥΛΟΥ ΝΙΚΟΛΕΤΤΑ</v>
          </cell>
          <cell r="D4120">
            <v>2008</v>
          </cell>
          <cell r="E4120" t="str">
            <v>Α.Α.ΑΙΓΑΛΕΩ</v>
          </cell>
          <cell r="F4120" t="str">
            <v>Θ</v>
          </cell>
        </row>
        <row r="4121">
          <cell r="A4121">
            <v>35439</v>
          </cell>
          <cell r="B4121" t="str">
            <v>g</v>
          </cell>
          <cell r="C4121" t="str">
            <v>ΚΥΠΡΑΙΟΥ ΕΛΕΝΗ-ΕΙΡΗΝΗ</v>
          </cell>
          <cell r="D4121">
            <v>2006</v>
          </cell>
          <cell r="E4121" t="str">
            <v>Ο.Α.ΠΕΤΡΟΥΠΟΛΗΣ</v>
          </cell>
          <cell r="F4121" t="str">
            <v>Θ</v>
          </cell>
        </row>
        <row r="4122">
          <cell r="A4122">
            <v>32081</v>
          </cell>
          <cell r="B4122" t="str">
            <v>g</v>
          </cell>
          <cell r="C4122" t="str">
            <v>ΚΥΠΡΑΙΟΥ ΣΤΕΦΑΝΙΑ-ΒΑΣΙΛΙΚΗ</v>
          </cell>
          <cell r="D4122">
            <v>2003</v>
          </cell>
          <cell r="E4122" t="str">
            <v>Α.Ο.Α.ΣΤΑΥΡΟΥΠΟΛΗΣ ΙΦΙΤΟΣ</v>
          </cell>
          <cell r="F4122" t="str">
            <v>Β</v>
          </cell>
        </row>
        <row r="4123">
          <cell r="A4123">
            <v>24453</v>
          </cell>
          <cell r="B4123" t="str">
            <v>g</v>
          </cell>
          <cell r="C4123" t="str">
            <v>ΚΥΠΡΑΙΟΥ ΧΡΙΣΤΙΝΑ</v>
          </cell>
          <cell r="D4123">
            <v>1998</v>
          </cell>
          <cell r="E4123" t="str">
            <v>Α.Σ.ΒΕΡΟΙΑΣ Ο ΗΜΑΘΙΩΝ</v>
          </cell>
          <cell r="F4123" t="str">
            <v>Γ</v>
          </cell>
        </row>
        <row r="4124">
          <cell r="A4124">
            <v>31947</v>
          </cell>
          <cell r="B4124" t="str">
            <v>g</v>
          </cell>
          <cell r="C4124" t="str">
            <v>ΚΥΠΡΙΩΤΑΚΗ ΜΑΡΙΑ-ΝΕΦΕΛΗ</v>
          </cell>
          <cell r="D4124">
            <v>2003</v>
          </cell>
          <cell r="E4124" t="str">
            <v>Ο.Α.ΣΗΤΕΙΑΣ</v>
          </cell>
          <cell r="F4124" t="str">
            <v>Ζ</v>
          </cell>
        </row>
        <row r="4125">
          <cell r="A4125">
            <v>36747</v>
          </cell>
          <cell r="B4125" t="str">
            <v>g</v>
          </cell>
          <cell r="C4125" t="str">
            <v>ΚΥΠΡΙΩΤΗ ΚΑΤΕΡΙΝΑ</v>
          </cell>
          <cell r="D4125">
            <v>1999</v>
          </cell>
          <cell r="E4125" t="str">
            <v>Ο.Α.ΠΕΙΡΑΙΑ</v>
          </cell>
          <cell r="F4125" t="str">
            <v>Θ</v>
          </cell>
        </row>
        <row r="4126">
          <cell r="A4126">
            <v>32605</v>
          </cell>
          <cell r="B4126" t="str">
            <v>b</v>
          </cell>
          <cell r="C4126" t="str">
            <v>ΚΥΠΡΙΩΤΗΣ ΕΥΑΓΓΕΛΟΣ</v>
          </cell>
          <cell r="D4126">
            <v>2003</v>
          </cell>
          <cell r="E4126" t="str">
            <v>Ο.Α.ΑΘΗΝΩΝ</v>
          </cell>
          <cell r="F4126" t="str">
            <v>Η</v>
          </cell>
        </row>
        <row r="4127">
          <cell r="A4127">
            <v>28690</v>
          </cell>
          <cell r="B4127" t="str">
            <v>b</v>
          </cell>
          <cell r="C4127" t="str">
            <v>ΚΥΠΡΙΩΤΗΣ ΝΙΚΟΛΑΟΣ</v>
          </cell>
          <cell r="D4127">
            <v>1999</v>
          </cell>
          <cell r="E4127" t="str">
            <v>Γ.Ο.ΠΕΡΙΣΤΕΡΙΟΥ Γ.ΠΑΛΑΣΚΑΣ</v>
          </cell>
          <cell r="F4127" t="str">
            <v>Θ</v>
          </cell>
        </row>
        <row r="4128">
          <cell r="A4128">
            <v>35424</v>
          </cell>
          <cell r="B4128" t="str">
            <v>b</v>
          </cell>
          <cell r="C4128" t="str">
            <v>ΚΥΠΡΙΩΤΗΣ ΦΙΛΙΠΠΟΣ-ΜΑΡΙΟΣ</v>
          </cell>
          <cell r="D4128">
            <v>2008</v>
          </cell>
          <cell r="E4128" t="str">
            <v>Ο.Α.ΠΕΤΡΟΥΠΟΛΗΣ</v>
          </cell>
          <cell r="F4128" t="str">
            <v>Θ</v>
          </cell>
        </row>
        <row r="4129">
          <cell r="A4129">
            <v>35037</v>
          </cell>
          <cell r="B4129" t="str">
            <v>g</v>
          </cell>
          <cell r="C4129" t="str">
            <v>ΚΥΡΑΚΙΔΟΥ ΑΙΚΑΤΕΡΙΝΗ</v>
          </cell>
          <cell r="D4129">
            <v>2007</v>
          </cell>
          <cell r="E4129" t="str">
            <v>Ο.Α.ΝΑΟΥΣΑΣ</v>
          </cell>
          <cell r="F4129" t="str">
            <v>Γ</v>
          </cell>
        </row>
        <row r="4130">
          <cell r="A4130">
            <v>29457</v>
          </cell>
          <cell r="B4130" t="str">
            <v>b</v>
          </cell>
          <cell r="C4130" t="str">
            <v>ΚΥΡΑΝΑΚΟΣ ΜΑΡΙΟΣ</v>
          </cell>
          <cell r="D4130">
            <v>1998</v>
          </cell>
          <cell r="E4130" t="str">
            <v>Ο.Α.ΓΛΥΦΑΔΑΣ</v>
          </cell>
          <cell r="F4130" t="str">
            <v>ΙΑ</v>
          </cell>
        </row>
        <row r="4131">
          <cell r="A4131">
            <v>28352</v>
          </cell>
          <cell r="B4131" t="str">
            <v>g</v>
          </cell>
          <cell r="C4131" t="str">
            <v>ΚΥΡΑΤΖΟΠΟΥΛΟΥ ΚΥΡΙΑΚΗ</v>
          </cell>
          <cell r="D4131">
            <v>2000</v>
          </cell>
          <cell r="E4131" t="str">
            <v>Ο.Α.ΒΙΚΕΛΑΣ ΒΕΡΟΙΑΣ</v>
          </cell>
          <cell r="F4131" t="str">
            <v>Γ</v>
          </cell>
        </row>
        <row r="4132">
          <cell r="A4132">
            <v>31969</v>
          </cell>
          <cell r="B4132" t="str">
            <v>b</v>
          </cell>
          <cell r="C4132" t="str">
            <v>ΚΥΡΙΑΖΑΚΟΣ ΑΘΑΝΑΣΙΟΣ</v>
          </cell>
          <cell r="D4132">
            <v>2001</v>
          </cell>
          <cell r="E4132" t="str">
            <v>Σ.Α.ΤΡΙΠΟΛΗΣ</v>
          </cell>
          <cell r="F4132" t="str">
            <v>ΣΤ</v>
          </cell>
        </row>
        <row r="4133">
          <cell r="A4133">
            <v>36172</v>
          </cell>
          <cell r="B4133" t="str">
            <v>g</v>
          </cell>
          <cell r="C4133" t="str">
            <v>ΚΥΡΙΑΖΗ ΑΛΕΞΑΝΔΡΑ</v>
          </cell>
          <cell r="D4133">
            <v>2002</v>
          </cell>
          <cell r="E4133" t="str">
            <v>Α.Ν.Σ.ΕΛΛΗΝΙΚΙΩΤΩΝ</v>
          </cell>
          <cell r="F4133" t="str">
            <v>ΙΑ</v>
          </cell>
        </row>
        <row r="4134">
          <cell r="A4134">
            <v>24604</v>
          </cell>
          <cell r="B4134" t="str">
            <v>g</v>
          </cell>
          <cell r="C4134" t="str">
            <v>ΚΥΡΙΑΖΗ ΖΑΦΕΡΙΩ</v>
          </cell>
          <cell r="D4134">
            <v>1998</v>
          </cell>
          <cell r="E4134" t="str">
            <v>Α.Ο.Α.ΝΕΑΣ ΠΕΡΑΜΟΥ ΟΙ ΤΙΤΑΝΕΣ</v>
          </cell>
          <cell r="F4134" t="str">
            <v>Α</v>
          </cell>
        </row>
        <row r="4135">
          <cell r="A4135">
            <v>36173</v>
          </cell>
          <cell r="B4135" t="str">
            <v>g</v>
          </cell>
          <cell r="C4135" t="str">
            <v>ΚΥΡΙΑΖΗ ΜΑΡΙΑΝΘΗ</v>
          </cell>
          <cell r="D4135">
            <v>2004</v>
          </cell>
          <cell r="E4135" t="str">
            <v>Α.Ν.Σ.ΕΛΛΗΝΙΚΙΩΤΩΝ</v>
          </cell>
          <cell r="F4135" t="str">
            <v>ΙΑ</v>
          </cell>
        </row>
        <row r="4136">
          <cell r="A4136">
            <v>36063</v>
          </cell>
          <cell r="B4136" t="str">
            <v>b</v>
          </cell>
          <cell r="C4136" t="str">
            <v>ΚΥΡΙΑΖΗΣ ΑΛΕΞΑΝΔΡΟΣ</v>
          </cell>
          <cell r="D4136">
            <v>2002</v>
          </cell>
          <cell r="E4136" t="str">
            <v>Ο.Α.ΠΕΤΡΟΥΠΟΛΗΣ</v>
          </cell>
          <cell r="F4136" t="str">
            <v>Θ</v>
          </cell>
        </row>
        <row r="4137">
          <cell r="A4137">
            <v>22231</v>
          </cell>
          <cell r="B4137" t="str">
            <v>b</v>
          </cell>
          <cell r="C4137" t="str">
            <v>ΚΥΡΙΑΖΗΣ ΓΕΩΡΓΙΟΣ</v>
          </cell>
          <cell r="D4137">
            <v>1998</v>
          </cell>
          <cell r="E4137" t="str">
            <v>Α.Γ.Ο.ΝΑΥΠΑΚΤΟΥ</v>
          </cell>
          <cell r="F4137" t="str">
            <v>Δ</v>
          </cell>
        </row>
        <row r="4138">
          <cell r="A4138">
            <v>29369</v>
          </cell>
          <cell r="B4138" t="str">
            <v>g</v>
          </cell>
          <cell r="C4138" t="str">
            <v>ΚΥΡΙΑΖΙΔΟΥ ΑΝΝΑ</v>
          </cell>
          <cell r="D4138">
            <v>1999</v>
          </cell>
          <cell r="E4138" t="str">
            <v>Ο.Α.ΞΑΝΘΗΣ</v>
          </cell>
          <cell r="F4138" t="str">
            <v>Α</v>
          </cell>
        </row>
        <row r="4139">
          <cell r="A4139">
            <v>34612</v>
          </cell>
          <cell r="B4139" t="str">
            <v>g</v>
          </cell>
          <cell r="C4139" t="str">
            <v>ΚΥΡΙΑΖΙΔΟΥ ΙΩΑΝΝΑ</v>
          </cell>
          <cell r="D4139">
            <v>2002</v>
          </cell>
          <cell r="E4139" t="str">
            <v>Ο.Α.ΚΑΣΤΟΡΙΑΣ ΚΕΛΕΤΡΟΝ</v>
          </cell>
          <cell r="F4139" t="str">
            <v>Γ</v>
          </cell>
        </row>
        <row r="4140">
          <cell r="A4140">
            <v>36382</v>
          </cell>
          <cell r="B4140" t="str">
            <v>b</v>
          </cell>
          <cell r="C4140" t="str">
            <v>ΚΥΡΙΑΖΟΠΟΥΛΟΣ ΚΩΝΣΤΑΝΤΙΝΟΣ</v>
          </cell>
          <cell r="D4140">
            <v>2005</v>
          </cell>
          <cell r="E4140" t="str">
            <v>ΦΙΛΑΘΛΗΤ.ΣΥΛ.ΛΑΜΙΑΣ</v>
          </cell>
          <cell r="F4140" t="str">
            <v>Ε</v>
          </cell>
        </row>
        <row r="4141">
          <cell r="A4141">
            <v>27051</v>
          </cell>
          <cell r="B4141" t="str">
            <v>g</v>
          </cell>
          <cell r="C4141" t="str">
            <v>ΚΥΡΙΑΚΑΚΗ ΑΝΑΣΤΑΣΙΑ</v>
          </cell>
          <cell r="D4141">
            <v>1998</v>
          </cell>
          <cell r="E4141" t="str">
            <v>Α.Ο.ΚΑΒΑΛΑΣ ΜΑΚΕΔΟΝΙΚΟΣ</v>
          </cell>
          <cell r="F4141" t="str">
            <v>Α</v>
          </cell>
        </row>
        <row r="4142">
          <cell r="A4142">
            <v>26338</v>
          </cell>
          <cell r="B4142" t="str">
            <v>b</v>
          </cell>
          <cell r="C4142" t="str">
            <v>ΚΥΡΙΑΚΑΚΗΣ-ΜΕΣΣΑΡΙΤΑΚΗΣ ΓΕΩΡΓΙΟΣ</v>
          </cell>
          <cell r="D4142">
            <v>1999</v>
          </cell>
          <cell r="E4142" t="str">
            <v>ΗΡΑΚΛΕΙΟ Ο.Α.&amp; Α.</v>
          </cell>
          <cell r="F4142" t="str">
            <v>Ζ</v>
          </cell>
        </row>
        <row r="4143">
          <cell r="A4143">
            <v>30137</v>
          </cell>
          <cell r="B4143" t="str">
            <v>b</v>
          </cell>
          <cell r="C4143" t="str">
            <v>ΚΥΡΙΑΚΕΑΣ ΗΛΙΑΣ</v>
          </cell>
          <cell r="D4143">
            <v>1998</v>
          </cell>
          <cell r="E4143" t="str">
            <v>Ο.Α.ΠΕΤΡΟΥΠΟΛΗΣ</v>
          </cell>
          <cell r="F4143" t="str">
            <v>Θ</v>
          </cell>
        </row>
        <row r="4144">
          <cell r="A4144">
            <v>31264</v>
          </cell>
          <cell r="B4144" t="str">
            <v>g</v>
          </cell>
          <cell r="C4144" t="str">
            <v>ΚΥΡΙΑΚΗ ΦΡΑΓΚΟΥΛΟΠΟΥΛΟΥ</v>
          </cell>
          <cell r="D4144">
            <v>2002</v>
          </cell>
          <cell r="E4144" t="str">
            <v>Α.Σ.Ν.ΒΟΥΤΖΑ ΡΑΦΗΝΑΣ Η ΠΡΟΟΔΟΣ</v>
          </cell>
          <cell r="F4144" t="str">
            <v>Η</v>
          </cell>
        </row>
        <row r="4145">
          <cell r="A4145">
            <v>33658</v>
          </cell>
          <cell r="B4145" t="str">
            <v>g</v>
          </cell>
          <cell r="C4145" t="str">
            <v>ΚΥΡΙΑΚΙΔΗ ΕΥΑΓΓΕΛΙΑ</v>
          </cell>
          <cell r="D4145">
            <v>2008</v>
          </cell>
          <cell r="E4145" t="str">
            <v>Α.Α.ΑΙΓΑΛΕΩ</v>
          </cell>
          <cell r="F4145" t="str">
            <v>Θ</v>
          </cell>
        </row>
        <row r="4146">
          <cell r="A4146">
            <v>26786</v>
          </cell>
          <cell r="B4146" t="str">
            <v>b</v>
          </cell>
          <cell r="C4146" t="str">
            <v>ΚΥΡΙΑΚΙΔΗΣ ΔΗΜΗΤΡΙΟΣ</v>
          </cell>
          <cell r="D4146">
            <v>1998</v>
          </cell>
          <cell r="E4146" t="str">
            <v>Ο.Α.ΣΤΑΥΡΟΥ ΑΣΠΡΟΒΑΛΤΑΣ</v>
          </cell>
          <cell r="F4146" t="str">
            <v>Β</v>
          </cell>
        </row>
        <row r="4147">
          <cell r="A4147">
            <v>30924</v>
          </cell>
          <cell r="B4147" t="str">
            <v>b</v>
          </cell>
          <cell r="C4147" t="str">
            <v>ΚΥΡΙΑΚΙΔΗΣ ΔΗΜΗΤΡΙΟΣ</v>
          </cell>
          <cell r="D4147">
            <v>1998</v>
          </cell>
          <cell r="E4147" t="str">
            <v>Α.Ν.Ο.ΓΛΥΦΑΔΑΣ</v>
          </cell>
          <cell r="F4147" t="str">
            <v>ΙΑ</v>
          </cell>
        </row>
        <row r="4148">
          <cell r="A4148">
            <v>34716</v>
          </cell>
          <cell r="B4148" t="str">
            <v>b</v>
          </cell>
          <cell r="C4148" t="str">
            <v>ΚΥΡΙΑΚΙΔΗΣ ΕΛΕΥΘΕΡΙΟΣ</v>
          </cell>
          <cell r="D4148">
            <v>2002</v>
          </cell>
          <cell r="E4148" t="str">
            <v>Ο.Α.ΝΕΣΤΩΡΑΣ ΓΙΑΝΝΙΤΣΩΝ</v>
          </cell>
          <cell r="F4148" t="str">
            <v>Γ</v>
          </cell>
        </row>
        <row r="4149">
          <cell r="A4149">
            <v>29131</v>
          </cell>
          <cell r="B4149" t="str">
            <v>b</v>
          </cell>
          <cell r="C4149" t="str">
            <v>ΚΥΡΙΑΚΙΔΗΣ ΣΠΥΡΙΔΩΝ</v>
          </cell>
          <cell r="D4149">
            <v>1999</v>
          </cell>
          <cell r="E4149" t="str">
            <v>Ο.Α.Ο ΦΙΛΑΘΛΟΣ</v>
          </cell>
          <cell r="F4149" t="str">
            <v>Η</v>
          </cell>
        </row>
        <row r="4150">
          <cell r="A4150">
            <v>38467</v>
          </cell>
          <cell r="B4150" t="str">
            <v>g</v>
          </cell>
          <cell r="C4150" t="str">
            <v>ΚΥΡΙΑΚΙΔΟΥ ΑΙΚΑΤΕΡΙΝΗ</v>
          </cell>
          <cell r="D4150">
            <v>2007</v>
          </cell>
          <cell r="E4150" t="str">
            <v>Ο.Α.ΝΑΟΥΣΑΣ</v>
          </cell>
          <cell r="F4150" t="str">
            <v>Γ</v>
          </cell>
        </row>
        <row r="4151">
          <cell r="A4151">
            <v>33280</v>
          </cell>
          <cell r="B4151" t="str">
            <v>g</v>
          </cell>
          <cell r="C4151" t="str">
            <v>ΚΥΡΙΑΚΙΔΟΥ ΑΛΕΞΑΝΔΡΑ</v>
          </cell>
          <cell r="D4151">
            <v>2002</v>
          </cell>
          <cell r="E4151" t="str">
            <v>Ο.Α.ΚΑΣΤΟΡΙΑΣ ΚΕΛΕΤΡΟΝ</v>
          </cell>
          <cell r="F4151" t="str">
            <v>Γ</v>
          </cell>
        </row>
        <row r="4152">
          <cell r="A4152">
            <v>27326</v>
          </cell>
          <cell r="B4152" t="str">
            <v>g</v>
          </cell>
          <cell r="C4152" t="str">
            <v>ΚΥΡΙΑΚΙΔΟΥ ΑΛΚΗΣΤΙΣ</v>
          </cell>
          <cell r="D4152">
            <v>1999</v>
          </cell>
          <cell r="E4152" t="str">
            <v>Ο.Α.ΩΡΑΙΟΚΑΣΤΡΟΥ Ο ΑΝΤΑΙΟΣ</v>
          </cell>
          <cell r="F4152" t="str">
            <v>Β</v>
          </cell>
        </row>
        <row r="4153">
          <cell r="A4153">
            <v>35236</v>
          </cell>
          <cell r="B4153" t="str">
            <v>g</v>
          </cell>
          <cell r="C4153" t="str">
            <v>ΚΥΡΙΑΚΙΔΟΥ ΕΛΕΝΗ</v>
          </cell>
          <cell r="D4153">
            <v>2005</v>
          </cell>
          <cell r="E4153" t="str">
            <v>Ο.Α.ΤΟΥΜΠΑΣ</v>
          </cell>
          <cell r="F4153" t="str">
            <v>Β</v>
          </cell>
        </row>
        <row r="4154">
          <cell r="A4154">
            <v>28718</v>
          </cell>
          <cell r="B4154" t="str">
            <v>g</v>
          </cell>
          <cell r="C4154" t="str">
            <v>ΚΥΡΙΑΚΙΔΟΥ ΧΡΙΣΤΙΑΝΑ</v>
          </cell>
          <cell r="D4154">
            <v>1998</v>
          </cell>
          <cell r="E4154" t="str">
            <v>Α.Ο.ΘΕΡΜΗΣ Ο ΘΕΡΜΑΙΟΣ</v>
          </cell>
          <cell r="F4154" t="str">
            <v>Β</v>
          </cell>
        </row>
        <row r="4155">
          <cell r="A4155">
            <v>36854</v>
          </cell>
          <cell r="B4155" t="str">
            <v>b</v>
          </cell>
          <cell r="C4155" t="str">
            <v>ΚΥΡΙΑΚΟΠΟΥΛΟΣ ΑΝΔΡΕΑΣ</v>
          </cell>
          <cell r="D4155">
            <v>2005</v>
          </cell>
          <cell r="E4155" t="str">
            <v>Α.Ο.Α.ΠΑΤΡΩΝ</v>
          </cell>
          <cell r="F4155" t="str">
            <v>ΣΤ</v>
          </cell>
        </row>
        <row r="4156">
          <cell r="A4156">
            <v>33711</v>
          </cell>
          <cell r="B4156" t="str">
            <v>b</v>
          </cell>
          <cell r="C4156" t="str">
            <v>ΚΥΡΙΑΚΟΠΟΥΛΟΣ ΙΩΑΝΝΗΣ</v>
          </cell>
          <cell r="D4156">
            <v>2003</v>
          </cell>
          <cell r="E4156" t="str">
            <v>Α.Π.Ο.ΣΑΝΝΥ ΣΠΟΡΤΣ ΚΛΑΜΠ</v>
          </cell>
          <cell r="F4156" t="str">
            <v>Η</v>
          </cell>
        </row>
        <row r="4157">
          <cell r="A4157">
            <v>30745</v>
          </cell>
          <cell r="B4157" t="str">
            <v>b</v>
          </cell>
          <cell r="C4157" t="str">
            <v>ΚΥΡΙΑΚΟΠΟΥΛΟΣ ΚΑΛΛΙΝΙΚΟΣ</v>
          </cell>
          <cell r="D4157">
            <v>2002</v>
          </cell>
          <cell r="E4157" t="str">
            <v>Α.Ε.Τ.ΝΙΚΗ ΠΑΤΡΩΝ</v>
          </cell>
          <cell r="F4157" t="str">
            <v>ΣΤ</v>
          </cell>
        </row>
        <row r="4158">
          <cell r="A4158">
            <v>28957</v>
          </cell>
          <cell r="B4158" t="str">
            <v>b</v>
          </cell>
          <cell r="C4158" t="str">
            <v>ΚΥΡΙΑΚΟΠΟΥΛΟΣ ΠΕΡΙΚΛΗΣ</v>
          </cell>
          <cell r="D4158">
            <v>2000</v>
          </cell>
          <cell r="E4158" t="str">
            <v>Ο.Α.ΙΩΛΚΟΣ ΒΟΛΟΥ</v>
          </cell>
          <cell r="F4158" t="str">
            <v>Ε</v>
          </cell>
        </row>
        <row r="4159">
          <cell r="A4159">
            <v>28632</v>
          </cell>
          <cell r="B4159" t="str">
            <v>g</v>
          </cell>
          <cell r="C4159" t="str">
            <v>ΚΥΡΙΑΚΟΠΟΥΛΟΥ ΑΛΙΚΗ</v>
          </cell>
          <cell r="D4159">
            <v>2001</v>
          </cell>
          <cell r="E4159" t="str">
            <v>ΦΙΛΑΘΛ.ΟΜΙΛΟΣ ΠΥΡΓΟΥ</v>
          </cell>
          <cell r="F4159" t="str">
            <v>ΣΤ</v>
          </cell>
        </row>
        <row r="4160">
          <cell r="A4160">
            <v>33712</v>
          </cell>
          <cell r="B4160" t="str">
            <v>g</v>
          </cell>
          <cell r="C4160" t="str">
            <v>ΚΥΡΙΑΚΟΠΟΥΛΟΥ ΑΝΑΣΤΑΣΙΑ</v>
          </cell>
          <cell r="D4160">
            <v>2005</v>
          </cell>
          <cell r="E4160" t="str">
            <v>Α.Π.Ο.ΣΑΝΝΥ ΣΠΟΡΤΣ ΚΛΑΜΠ</v>
          </cell>
          <cell r="F4160" t="str">
            <v>Η</v>
          </cell>
        </row>
        <row r="4161">
          <cell r="A4161">
            <v>29710</v>
          </cell>
          <cell r="B4161" t="str">
            <v>g</v>
          </cell>
          <cell r="C4161" t="str">
            <v>ΚΥΡΙΑΚΟΠΟΥΛΟΥ ΘΕΟΔΩΡΑ-ΖΩΗ</v>
          </cell>
          <cell r="D4161">
            <v>1999</v>
          </cell>
          <cell r="E4161" t="str">
            <v>ΡΟΔΙΑΚΟΣ Ο.Α.</v>
          </cell>
          <cell r="F4161" t="str">
            <v>Θ</v>
          </cell>
        </row>
        <row r="4162">
          <cell r="A4162">
            <v>30770</v>
          </cell>
          <cell r="B4162" t="str">
            <v>g</v>
          </cell>
          <cell r="C4162" t="str">
            <v>ΚΥΡΙΑΚΟΠΟΥΛΟΥ ΛΥΔΙΑ-ΒΑΣΙΛΙΚΗ</v>
          </cell>
          <cell r="D4162">
            <v>2001</v>
          </cell>
          <cell r="E4162" t="str">
            <v>Ο.Α.ΠΕΙΡΑΙΑ</v>
          </cell>
          <cell r="F4162" t="str">
            <v>Θ</v>
          </cell>
        </row>
        <row r="4163">
          <cell r="A4163">
            <v>34873</v>
          </cell>
          <cell r="B4163" t="str">
            <v>g</v>
          </cell>
          <cell r="C4163" t="str">
            <v>ΚΥΡΙΑΚΟΠΟΥΛΟΥ ΣΤΕΛΛΑ-ΠΗΓΗ</v>
          </cell>
          <cell r="D4163">
            <v>1999</v>
          </cell>
          <cell r="E4163" t="str">
            <v>Ο.Α.ΠΕΤΑΛΟΥΔΩΝ</v>
          </cell>
          <cell r="F4163" t="str">
            <v>Θ</v>
          </cell>
        </row>
        <row r="4164">
          <cell r="A4164">
            <v>29460</v>
          </cell>
          <cell r="B4164" t="str">
            <v>g</v>
          </cell>
          <cell r="C4164" t="str">
            <v>ΚΥΡΙΑΚΟΠΟΥΛΟΥ ΧΡΥΣΟΥΛΑ</v>
          </cell>
          <cell r="D4164">
            <v>1999</v>
          </cell>
          <cell r="E4164" t="str">
            <v>Ο.Α.ΠΕΤΡΟΥΠΟΛΗΣ</v>
          </cell>
          <cell r="F4164" t="str">
            <v>Θ</v>
          </cell>
        </row>
        <row r="4165">
          <cell r="A4165">
            <v>31205</v>
          </cell>
          <cell r="B4165" t="str">
            <v>b</v>
          </cell>
          <cell r="C4165" t="str">
            <v>ΚΥΡΙΑΚΟΥ ΔΗΜΗΤΡΗΣ</v>
          </cell>
          <cell r="D4165">
            <v>2003</v>
          </cell>
          <cell r="E4165" t="str">
            <v>Α.Σ.Ν.ΒΟΥΤΖΑ ΡΑΦΗΝΑΣ Η ΠΡΟΟΔΟΣ</v>
          </cell>
          <cell r="F4165" t="str">
            <v>Η</v>
          </cell>
        </row>
        <row r="4166">
          <cell r="A4166">
            <v>31204</v>
          </cell>
          <cell r="B4166" t="str">
            <v>b</v>
          </cell>
          <cell r="C4166" t="str">
            <v>ΚΥΡΙΑΚΟΥ ΔΙΟΝΥΣΗΣ</v>
          </cell>
          <cell r="D4166">
            <v>2000</v>
          </cell>
          <cell r="E4166" t="str">
            <v>Α.Σ.Ν.ΒΟΥΤΖΑ ΡΑΦΗΝΑΣ Η ΠΡΟΟΔΟΣ</v>
          </cell>
          <cell r="F4166" t="str">
            <v>Η</v>
          </cell>
        </row>
        <row r="4167">
          <cell r="A4167">
            <v>36007</v>
          </cell>
          <cell r="B4167" t="str">
            <v>g</v>
          </cell>
          <cell r="C4167" t="str">
            <v>ΚΥΡΙΑΚΟΥΛΗ ΕΛΕΝΗ</v>
          </cell>
          <cell r="D4167">
            <v>2001</v>
          </cell>
          <cell r="E4167" t="str">
            <v>Σ.Α.ΡΑΦΗΝΑΣ</v>
          </cell>
          <cell r="F4167" t="str">
            <v>Η</v>
          </cell>
        </row>
        <row r="4168">
          <cell r="A4168">
            <v>36248</v>
          </cell>
          <cell r="B4168" t="str">
            <v>b</v>
          </cell>
          <cell r="C4168" t="str">
            <v>ΚΥΡΙΑΚΟΥΛΗΣ ΑΓΓΕΛΟΣ</v>
          </cell>
          <cell r="D4168">
            <v>2000</v>
          </cell>
          <cell r="E4168" t="str">
            <v>Α.Ε.Κ.ΤΡΙΠΟΛΗΣ</v>
          </cell>
          <cell r="F4168" t="str">
            <v>ΣΤ</v>
          </cell>
        </row>
        <row r="4169">
          <cell r="A4169">
            <v>36246</v>
          </cell>
          <cell r="B4169" t="str">
            <v>b</v>
          </cell>
          <cell r="C4169" t="str">
            <v>ΚΥΡΙΑΚΟΥΛΗΣ ΓΕΩΡΓΙΟΣ</v>
          </cell>
          <cell r="D4169">
            <v>1998</v>
          </cell>
          <cell r="E4169" t="str">
            <v>Α.Ε.Κ.ΤΡΙΠΟΛΗΣ</v>
          </cell>
          <cell r="F4169" t="str">
            <v>ΣΤ</v>
          </cell>
        </row>
        <row r="4170">
          <cell r="A4170">
            <v>37171</v>
          </cell>
          <cell r="B4170" t="str">
            <v>b</v>
          </cell>
          <cell r="C4170" t="str">
            <v>ΚΥΡΙΑΦΙΝΗΣ ΑΓΓΕΛΟΣ</v>
          </cell>
          <cell r="D4170">
            <v>2004</v>
          </cell>
          <cell r="E4170" t="str">
            <v>Α.Σ.ΟΛΥΜΠΙΑΚΟΥ ΧΩΡΙΟΥ Ο ΦΟΙΒΟΣ</v>
          </cell>
          <cell r="F4170" t="str">
            <v>Θ</v>
          </cell>
        </row>
        <row r="4171">
          <cell r="A4171">
            <v>31909</v>
          </cell>
          <cell r="B4171" t="str">
            <v>b</v>
          </cell>
          <cell r="C4171" t="str">
            <v>ΚΥΡΙΜΗΣ ΟΔΥΣΣΕΑΣ</v>
          </cell>
          <cell r="D4171">
            <v>2003</v>
          </cell>
          <cell r="E4171" t="str">
            <v>Ο.Α.ΑΓΙΑΣ ΠΑΡΑΣΚΕΥΗΣ</v>
          </cell>
          <cell r="F4171" t="str">
            <v>Η</v>
          </cell>
        </row>
        <row r="4172">
          <cell r="A4172">
            <v>26793</v>
          </cell>
          <cell r="B4172" t="str">
            <v>g</v>
          </cell>
          <cell r="C4172" t="str">
            <v>ΚΥΡΙΟΥ ΑΝΝΑ-ΜΑΡΙΝΑ</v>
          </cell>
          <cell r="D4172">
            <v>1998</v>
          </cell>
          <cell r="E4172" t="str">
            <v>Α.Ο.ΓΛΥΦΑΔΑΣ ΦΙΛΙΑ 2000</v>
          </cell>
          <cell r="F4172" t="str">
            <v>ΙΑ</v>
          </cell>
        </row>
        <row r="4173">
          <cell r="A4173">
            <v>35806</v>
          </cell>
          <cell r="B4173" t="str">
            <v>g</v>
          </cell>
          <cell r="C4173" t="str">
            <v>ΚΥΡΙΟΥ ΣΕΒΑΣΤΗ-ΔΕΣΠΟΙΝΑ</v>
          </cell>
          <cell r="D4173">
            <v>2008</v>
          </cell>
          <cell r="E4173" t="str">
            <v>Ο.Α.ΠΕΤΡΟΥΠΟΛΗΣ</v>
          </cell>
          <cell r="F4173" t="str">
            <v>Θ</v>
          </cell>
        </row>
        <row r="4174">
          <cell r="A4174">
            <v>30843</v>
          </cell>
          <cell r="B4174" t="str">
            <v>g</v>
          </cell>
          <cell r="C4174" t="str">
            <v>ΚΥΡΙΤΣΗ ΑΡΙΣΤΗ</v>
          </cell>
          <cell r="D4174">
            <v>1999</v>
          </cell>
          <cell r="E4174" t="str">
            <v>Α.Α.ΑΛΜΠΑΤΡΟΣ</v>
          </cell>
          <cell r="F4174" t="str">
            <v>Β</v>
          </cell>
        </row>
        <row r="4175">
          <cell r="A4175">
            <v>37621</v>
          </cell>
          <cell r="B4175" t="str">
            <v>g</v>
          </cell>
          <cell r="C4175" t="str">
            <v>ΚΥΡΙΤΣΗ ΕΛΕΝΗ</v>
          </cell>
          <cell r="D4175">
            <v>2006</v>
          </cell>
          <cell r="E4175" t="str">
            <v>Ο.Α.ΝΑΥΠΑΚΤΟΥ</v>
          </cell>
          <cell r="F4175" t="str">
            <v>ΣΤ</v>
          </cell>
        </row>
        <row r="4176">
          <cell r="A4176">
            <v>30844</v>
          </cell>
          <cell r="B4176" t="str">
            <v>g</v>
          </cell>
          <cell r="C4176" t="str">
            <v>ΚΥΡΙΤΣΗ ΠΑΡΑΣΚΕΥΗ</v>
          </cell>
          <cell r="D4176">
            <v>2002</v>
          </cell>
          <cell r="E4176" t="str">
            <v>Α.Α.ΑΛΜΠΑΤΡΟΣ</v>
          </cell>
          <cell r="F4176" t="str">
            <v>Β</v>
          </cell>
        </row>
        <row r="4177">
          <cell r="A4177">
            <v>37714</v>
          </cell>
          <cell r="B4177" t="str">
            <v>g</v>
          </cell>
          <cell r="C4177" t="str">
            <v>ΚΥΡΙΤΣΗ ΧΡΙΣΤΙΝΑ-ΜΑΡΙΑ</v>
          </cell>
          <cell r="D4177">
            <v>2002</v>
          </cell>
          <cell r="E4177" t="str">
            <v>Ο.Α.ΑΘΛΗΤ.ΠΑΙΔΕΙΑ</v>
          </cell>
          <cell r="F4177" t="str">
            <v>Η</v>
          </cell>
        </row>
        <row r="4178">
          <cell r="A4178">
            <v>33935</v>
          </cell>
          <cell r="B4178" t="str">
            <v>b</v>
          </cell>
          <cell r="C4178" t="str">
            <v>ΚΥΡΙΤΣΗΣ ΓΕΩΡΓΙΟΣ</v>
          </cell>
          <cell r="D4178">
            <v>2003</v>
          </cell>
          <cell r="E4178" t="str">
            <v>Α.Σ.ΑΚΡΟΠΟΛΙΣ</v>
          </cell>
          <cell r="F4178" t="str">
            <v>Η</v>
          </cell>
        </row>
        <row r="4179">
          <cell r="A4179">
            <v>35771</v>
          </cell>
          <cell r="B4179" t="str">
            <v>g</v>
          </cell>
          <cell r="C4179" t="str">
            <v>ΚΥΡΛΑ ΣΤΑΜΑΤΙΑ</v>
          </cell>
          <cell r="D4179">
            <v>1999</v>
          </cell>
          <cell r="E4179" t="str">
            <v>Γ.Ε.ΠΡΕΒΕΖΑΣ</v>
          </cell>
          <cell r="F4179" t="str">
            <v>Δ</v>
          </cell>
        </row>
        <row r="4180">
          <cell r="A4180">
            <v>32051</v>
          </cell>
          <cell r="B4180" t="str">
            <v>b</v>
          </cell>
          <cell r="C4180" t="str">
            <v>ΚΥΡΛΑΣ ΣΤΑΥΡΟΣ</v>
          </cell>
          <cell r="D4180">
            <v>2000</v>
          </cell>
          <cell r="E4180" t="str">
            <v>Γ.Ε.ΠΡΕΒΕΖΑΣ</v>
          </cell>
          <cell r="F4180" t="str">
            <v>Δ</v>
          </cell>
        </row>
        <row r="4181">
          <cell r="A4181">
            <v>26679</v>
          </cell>
          <cell r="B4181" t="str">
            <v>g</v>
          </cell>
          <cell r="C4181" t="str">
            <v>ΚΥΡΜΑΝΙΔΟΥ ΚΑΡΟΛΙΝΑ</v>
          </cell>
          <cell r="D4181">
            <v>2002</v>
          </cell>
          <cell r="E4181" t="str">
            <v>Α.Ο.ΑΤΡΟΜΗΤΟΣ ΤΡΙΑΔΙΟΥ</v>
          </cell>
          <cell r="F4181" t="str">
            <v>Β</v>
          </cell>
        </row>
        <row r="4182">
          <cell r="A4182">
            <v>33262</v>
          </cell>
          <cell r="B4182" t="str">
            <v>g</v>
          </cell>
          <cell r="C4182" t="str">
            <v>ΚΥΡΜΑΝΙΔΟΥ ΜΑΡΙΑ-ΧΡΙΣΤΙΝΑ</v>
          </cell>
          <cell r="D4182">
            <v>2001</v>
          </cell>
          <cell r="E4182" t="str">
            <v>Α.Ο.Α.ΚΑΤΕΡΙΝΗΣ</v>
          </cell>
          <cell r="F4182" t="str">
            <v>Γ</v>
          </cell>
        </row>
        <row r="4183">
          <cell r="A4183">
            <v>29178</v>
          </cell>
          <cell r="B4183" t="str">
            <v>b</v>
          </cell>
          <cell r="C4183" t="str">
            <v>ΚΥΡΜΙΖΑΚΗΣ ΕΜΜΑΝΟΥΗΛ</v>
          </cell>
          <cell r="D4183">
            <v>2002</v>
          </cell>
          <cell r="E4183" t="str">
            <v>Ο.Α.ΒΕΡΟΙΑΣ</v>
          </cell>
          <cell r="F4183" t="str">
            <v>Γ</v>
          </cell>
        </row>
        <row r="4184">
          <cell r="A4184">
            <v>37126</v>
          </cell>
          <cell r="B4184" t="str">
            <v>b</v>
          </cell>
          <cell r="C4184" t="str">
            <v>ΚΥΡΜΙΖΑΚΗΣ ΕΜΜΑΝΟΥΗΛ-ΑΝΔΡΟΝΙΚΟΣ</v>
          </cell>
          <cell r="D4184">
            <v>2002</v>
          </cell>
          <cell r="E4184" t="str">
            <v>Ο.Α.ΒΕΡΟΙΑΣ</v>
          </cell>
          <cell r="F4184" t="str">
            <v>Γ</v>
          </cell>
        </row>
        <row r="4185">
          <cell r="A4185">
            <v>33019</v>
          </cell>
          <cell r="B4185" t="str">
            <v>b</v>
          </cell>
          <cell r="C4185" t="str">
            <v>ΚΥΡΟΠΟΥΛΟΣ ΑΝΑΣΤΑΣΙΟΣ</v>
          </cell>
          <cell r="D4185">
            <v>1998</v>
          </cell>
          <cell r="E4185" t="str">
            <v>Α.Σ.Δ.ΚΟΛΛΕΓΙΟΥ ICBS 2009</v>
          </cell>
          <cell r="F4185" t="str">
            <v>Β</v>
          </cell>
        </row>
        <row r="4186">
          <cell r="A4186">
            <v>33012</v>
          </cell>
          <cell r="B4186" t="str">
            <v>g</v>
          </cell>
          <cell r="C4186" t="str">
            <v>ΚΥΡΟΠΟΥΛΟΥ ΣΤΑΥΡΙΝΑ</v>
          </cell>
          <cell r="D4186">
            <v>2003</v>
          </cell>
          <cell r="E4186" t="str">
            <v>Α.Σ.Δ.ΚΟΛΛΕΓΙΟΥ ICBS 2009</v>
          </cell>
          <cell r="F4186" t="str">
            <v>Β</v>
          </cell>
        </row>
        <row r="4187">
          <cell r="A4187">
            <v>35836</v>
          </cell>
          <cell r="B4187" t="str">
            <v>b</v>
          </cell>
          <cell r="C4187" t="str">
            <v>ΚΥΡΟΣ ΚΩΝΣΤΑΝΤΙΝΟΣ-ΒΑΣΙΛΕΙΟΣ</v>
          </cell>
          <cell r="D4187">
            <v>2001</v>
          </cell>
          <cell r="E4187" t="str">
            <v>Ο.Α.ΠΕΤΡΟΥΠΟΛΗΣ</v>
          </cell>
          <cell r="F4187" t="str">
            <v>Θ</v>
          </cell>
        </row>
        <row r="4188">
          <cell r="A4188">
            <v>30130</v>
          </cell>
          <cell r="B4188" t="str">
            <v>b</v>
          </cell>
          <cell r="C4188" t="str">
            <v>ΚΥΤΤΑΚΗΣ ΙΩΑΝΝΗΣ</v>
          </cell>
          <cell r="D4188">
            <v>1998</v>
          </cell>
          <cell r="E4188" t="str">
            <v>Α.Ο.ΠΟΣΕΙΔΩΝ ΛΟΥΤΡΑΚΙΟΥ</v>
          </cell>
          <cell r="F4188" t="str">
            <v>ΣΤ</v>
          </cell>
        </row>
        <row r="4189">
          <cell r="A4189">
            <v>35699</v>
          </cell>
          <cell r="B4189" t="str">
            <v>g</v>
          </cell>
          <cell r="C4189" t="str">
            <v>ΚΩΛΕΤΣΗ ΑΙΚΑΤΕΡΙΝΗ</v>
          </cell>
          <cell r="D4189">
            <v>2004</v>
          </cell>
          <cell r="E4189" t="str">
            <v>Α.Κ.Α.ΜΑΡΑΘΩΝΑ</v>
          </cell>
          <cell r="F4189" t="str">
            <v>Η</v>
          </cell>
        </row>
        <row r="4190">
          <cell r="A4190">
            <v>36132</v>
          </cell>
          <cell r="B4190" t="str">
            <v>b</v>
          </cell>
          <cell r="C4190" t="str">
            <v>ΚΩΛΕΤΣΗΣ ΓΕΩΡΓΙΟΣ</v>
          </cell>
          <cell r="D4190">
            <v>2005</v>
          </cell>
          <cell r="E4190" t="str">
            <v>Ο.Α.ΘΕΣΠΡΩΤΙΑΣ ΤΙΤΑΝΗ</v>
          </cell>
          <cell r="F4190" t="str">
            <v>Δ</v>
          </cell>
        </row>
        <row r="4191">
          <cell r="A4191">
            <v>27959</v>
          </cell>
          <cell r="B4191" t="str">
            <v>b</v>
          </cell>
          <cell r="C4191" t="str">
            <v>ΚΩΛΕΤΣΗΣ ΛΑΖΑΡΟΣ</v>
          </cell>
          <cell r="D4191">
            <v>1998</v>
          </cell>
          <cell r="E4191" t="str">
            <v>ΑΚΑΔ.ΑΝΤΙΣΦ.ΙΩΑΝΝΙΝΩΝ</v>
          </cell>
          <cell r="F4191" t="str">
            <v>Δ</v>
          </cell>
        </row>
        <row r="4192">
          <cell r="A4192">
            <v>32773</v>
          </cell>
          <cell r="B4192" t="str">
            <v>b</v>
          </cell>
          <cell r="C4192" t="str">
            <v>ΚΩΛΕΤΣΗΣ ΛΑΜΠΡΟΣ</v>
          </cell>
          <cell r="D4192">
            <v>2000</v>
          </cell>
          <cell r="E4192" t="str">
            <v>ΑΚΑΔ.ΑΝΤΙΣΦ.ΙΩΑΝΝΙΝΩΝ</v>
          </cell>
          <cell r="F4192" t="str">
            <v>Δ</v>
          </cell>
        </row>
        <row r="4193">
          <cell r="A4193">
            <v>36131</v>
          </cell>
          <cell r="B4193" t="str">
            <v>b</v>
          </cell>
          <cell r="C4193" t="str">
            <v>ΚΩΛΕΤΣΗΣ ΠΕΤΡΟΣ</v>
          </cell>
          <cell r="D4193">
            <v>2004</v>
          </cell>
          <cell r="E4193" t="str">
            <v>Ο.Α.ΘΕΣΠΡΩΤΙΑΣ ΤΙΤΑΝΗ</v>
          </cell>
          <cell r="F4193" t="str">
            <v>Δ</v>
          </cell>
        </row>
        <row r="4194">
          <cell r="A4194">
            <v>36138</v>
          </cell>
          <cell r="B4194" t="str">
            <v>b</v>
          </cell>
          <cell r="C4194" t="str">
            <v>ΚΩΝΣΑΝΤΙΝΙΔΗΣ ΗΛΙΑΣ</v>
          </cell>
          <cell r="D4194">
            <v>2002</v>
          </cell>
          <cell r="E4194" t="str">
            <v>ΖΑΚΥΝΘΙΝΟΣ Α.Ο.Α</v>
          </cell>
          <cell r="F4194" t="str">
            <v>ΣΤ</v>
          </cell>
        </row>
        <row r="4195">
          <cell r="A4195">
            <v>33898</v>
          </cell>
          <cell r="B4195" t="str">
            <v>b</v>
          </cell>
          <cell r="C4195" t="str">
            <v>ΚΩΝΣΤΑΝTΕΛΟΣ ΚΩΝΣΤΑΝΤΙΝΟΣ</v>
          </cell>
          <cell r="D4195">
            <v>2003</v>
          </cell>
          <cell r="E4195" t="str">
            <v>Α.Σ.ΑΚΡΟΠΟΛΙΣ</v>
          </cell>
          <cell r="F4195" t="str">
            <v>Η</v>
          </cell>
        </row>
        <row r="4196">
          <cell r="A4196">
            <v>33936</v>
          </cell>
          <cell r="B4196" t="str">
            <v>b</v>
          </cell>
          <cell r="C4196" t="str">
            <v>ΚΩΝΣΤΑΝΕΛΟΣ ΕΥΑΓΓΕΛΟΣ</v>
          </cell>
          <cell r="D4196">
            <v>2003</v>
          </cell>
          <cell r="E4196" t="str">
            <v>Α.Σ.ΑΚΡΟΠΟΛΙΣ</v>
          </cell>
          <cell r="F4196" t="str">
            <v>Η</v>
          </cell>
        </row>
        <row r="4197">
          <cell r="A4197">
            <v>30821</v>
          </cell>
          <cell r="B4197" t="str">
            <v>g</v>
          </cell>
          <cell r="C4197" t="str">
            <v>ΚΩΝΣΤΑΝΤΑΚΑΤΟΥ ΣΤΕΦΑΝΙΑ</v>
          </cell>
          <cell r="D4197">
            <v>2001</v>
          </cell>
          <cell r="E4197" t="str">
            <v>Α.Π.Ο.ΣΑΝΝΥ ΣΠΟΡΤΣ ΚΛΑΜΠ</v>
          </cell>
          <cell r="F4197" t="str">
            <v>Η</v>
          </cell>
        </row>
        <row r="4198">
          <cell r="A4198">
            <v>29448</v>
          </cell>
          <cell r="B4198" t="str">
            <v>g</v>
          </cell>
          <cell r="C4198" t="str">
            <v>ΚΩΝΣΤΑΝΤΑΚΗ ΕΛΕΝΑ</v>
          </cell>
          <cell r="D4198">
            <v>2000</v>
          </cell>
          <cell r="E4198" t="str">
            <v>ΗΡΑΚΛΕΙΟ Ο.Α.&amp; Α.</v>
          </cell>
          <cell r="F4198" t="str">
            <v>Ζ</v>
          </cell>
        </row>
        <row r="4199">
          <cell r="A4199">
            <v>22813</v>
          </cell>
          <cell r="B4199" t="str">
            <v>g</v>
          </cell>
          <cell r="C4199" t="str">
            <v>ΚΩΝΣΤΑΝΤΑΚΗ ΙΩΑΝΝΑ</v>
          </cell>
          <cell r="D4199">
            <v>1999</v>
          </cell>
          <cell r="E4199" t="str">
            <v>Γ.Σ.ΛΙΒΥΚΟΣ ΙΕΡΑΠΕΤΡΑΣ</v>
          </cell>
          <cell r="F4199" t="str">
            <v>Ζ</v>
          </cell>
        </row>
        <row r="4200">
          <cell r="A4200">
            <v>29790</v>
          </cell>
          <cell r="B4200" t="str">
            <v>b</v>
          </cell>
          <cell r="C4200" t="str">
            <v>ΚΩΝΣΤΑΝΤΑΚΟΠΟΥΛΟΣ ΑΘΑΝΑΣΙΟΣ</v>
          </cell>
          <cell r="D4200">
            <v>2000</v>
          </cell>
          <cell r="E4200" t="str">
            <v>Α.Ο.Α.ΦΙΛΟΘΕΗΣ</v>
          </cell>
          <cell r="F4200" t="str">
            <v>Η</v>
          </cell>
        </row>
        <row r="4201">
          <cell r="A4201">
            <v>31955</v>
          </cell>
          <cell r="B4201" t="str">
            <v>b</v>
          </cell>
          <cell r="C4201" t="str">
            <v>ΚΩΝΣΤΑΝΤΑΚΟΣ ΔΗΜΗΤΡΙΟΣ</v>
          </cell>
          <cell r="D4201">
            <v>2002</v>
          </cell>
          <cell r="E4201" t="str">
            <v>Α.Ο.Ν.ΣΜΥΡΝΗΣ Ο ΜΙΛΩΝ</v>
          </cell>
          <cell r="F4201" t="str">
            <v>ΙΑ</v>
          </cell>
        </row>
        <row r="4202">
          <cell r="A4202">
            <v>35730</v>
          </cell>
          <cell r="B4202" t="str">
            <v>g</v>
          </cell>
          <cell r="C4202" t="str">
            <v>ΚΩΝΣΤΑΝΤΑΡΑ ΜΑΡΙΑ</v>
          </cell>
          <cell r="D4202">
            <v>2007</v>
          </cell>
          <cell r="E4202" t="str">
            <v>Ο.Α.ΣΑΛΑΜΙΝΑΣ</v>
          </cell>
          <cell r="F4202" t="str">
            <v>Θ</v>
          </cell>
        </row>
        <row r="4203">
          <cell r="A4203">
            <v>30531</v>
          </cell>
          <cell r="B4203" t="str">
            <v>b</v>
          </cell>
          <cell r="C4203" t="str">
            <v>ΚΩΝΣΤΑΝΤΑΡΑΚΗΣ ΑΝΔΡΕΑΣ</v>
          </cell>
          <cell r="D4203">
            <v>2002</v>
          </cell>
          <cell r="E4203" t="str">
            <v>Ο.Α.ΧΑΝΙΩΝ</v>
          </cell>
          <cell r="F4203" t="str">
            <v>Ζ</v>
          </cell>
        </row>
        <row r="4204">
          <cell r="A4204">
            <v>29658</v>
          </cell>
          <cell r="B4204" t="str">
            <v>b</v>
          </cell>
          <cell r="C4204" t="str">
            <v>ΚΩΝΣΤΑΝΤΑΡΑΚΗΣ ΑΝΤΩΝΙΟΣ</v>
          </cell>
          <cell r="D4204">
            <v>2001</v>
          </cell>
          <cell r="E4204" t="str">
            <v>Ο.Α.ΧΑΝΙΩΝ</v>
          </cell>
          <cell r="F4204" t="str">
            <v>Ζ</v>
          </cell>
        </row>
        <row r="4205">
          <cell r="A4205">
            <v>28166</v>
          </cell>
          <cell r="B4205" t="str">
            <v>b</v>
          </cell>
          <cell r="C4205" t="str">
            <v>ΚΩΝΣΤΑΝΤΑΡΑΣ ΑΘΑΝΑΣΙΟΣ</v>
          </cell>
          <cell r="D4205">
            <v>1999</v>
          </cell>
          <cell r="E4205" t="str">
            <v>Ο.Α.ΘΕΣΣΑΛΟΝΙΚΗΣ</v>
          </cell>
          <cell r="F4205" t="str">
            <v>Β</v>
          </cell>
        </row>
        <row r="4206">
          <cell r="A4206">
            <v>33006</v>
          </cell>
          <cell r="B4206" t="str">
            <v>b</v>
          </cell>
          <cell r="C4206" t="str">
            <v>ΚΩΝΣΤΑΝΤΑΡΑΣ ΙΑΚΩΒΟΣ</v>
          </cell>
          <cell r="D4206">
            <v>2003</v>
          </cell>
          <cell r="E4206" t="str">
            <v>Ο.Α.ΣΑΛΑΜΙΝΑΣ</v>
          </cell>
          <cell r="F4206" t="str">
            <v>Θ</v>
          </cell>
        </row>
        <row r="4207">
          <cell r="A4207">
            <v>33085</v>
          </cell>
          <cell r="B4207" t="str">
            <v>b</v>
          </cell>
          <cell r="C4207" t="str">
            <v>ΚΩΝΣΤΑΝΤΑΡΑΣ ΙΩΑΝΝΗΣ</v>
          </cell>
          <cell r="D4207">
            <v>2002</v>
          </cell>
          <cell r="E4207" t="str">
            <v>Α.Ο.Α.ΠΑΤΡΩΝ</v>
          </cell>
          <cell r="F4207" t="str">
            <v>ΣΤ</v>
          </cell>
        </row>
        <row r="4208">
          <cell r="A4208">
            <v>33007</v>
          </cell>
          <cell r="B4208" t="str">
            <v>b</v>
          </cell>
          <cell r="C4208" t="str">
            <v>ΚΩΝΣΤΑΝΤΑΡΑΣ ΚΩΝΣΤΑΝΤΙΝΟΣ-ΘΕΟΔΩΡΟΣ</v>
          </cell>
          <cell r="D4208">
            <v>2004</v>
          </cell>
          <cell r="E4208" t="str">
            <v>Α.Ο.Α.ΧΑΪΔΑΡΙΟΥ</v>
          </cell>
          <cell r="F4208" t="str">
            <v>Θ</v>
          </cell>
        </row>
        <row r="4209">
          <cell r="A4209">
            <v>34216</v>
          </cell>
          <cell r="B4209" t="str">
            <v>b</v>
          </cell>
          <cell r="C4209" t="str">
            <v>ΚΩΝΣΤΑΝΤΑΡΑΣ ΛΑΖΑΡΟΣ</v>
          </cell>
          <cell r="D4209">
            <v>2004</v>
          </cell>
          <cell r="E4209" t="str">
            <v>Α.Ο.Α.ΑΙΓΑΛΕΩ 92</v>
          </cell>
          <cell r="F4209" t="str">
            <v>Θ</v>
          </cell>
        </row>
        <row r="4210">
          <cell r="A4210">
            <v>34028</v>
          </cell>
          <cell r="B4210" t="str">
            <v>g</v>
          </cell>
          <cell r="C4210" t="str">
            <v>ΚΩΝΣΤΑΝΤΑΡΟΠΟΥΛΟΥ ΛΥΔΙΑ</v>
          </cell>
          <cell r="D4210">
            <v>1999</v>
          </cell>
          <cell r="E4210" t="str">
            <v>Σ.Φ.Α.ΜΕΛΙΣΣΙΩΝ Ο ΦΟΙΒΟΣ</v>
          </cell>
          <cell r="F4210" t="str">
            <v>Η</v>
          </cell>
        </row>
        <row r="4211">
          <cell r="A4211">
            <v>29299</v>
          </cell>
          <cell r="B4211" t="str">
            <v>g</v>
          </cell>
          <cell r="C4211" t="str">
            <v>ΚΩΝΣΤΑΝΤΕ ΑΛΕΞΑΝΔΡΑ</v>
          </cell>
          <cell r="D4211">
            <v>1999</v>
          </cell>
          <cell r="E4211" t="str">
            <v>Ο.Α.ΒΟΥΛΙΑΓΜΕΝΗΣ ΜΙΚΡΟΙ ΑΣΣΟΙ</v>
          </cell>
          <cell r="F4211" t="str">
            <v>ΙΑ</v>
          </cell>
        </row>
        <row r="4212">
          <cell r="A4212">
            <v>36759</v>
          </cell>
          <cell r="B4212" t="str">
            <v>g</v>
          </cell>
          <cell r="C4212" t="str">
            <v>ΚΩΝΣΤΑΝΤΕΛΛΟΥ ΝΙΚΟΛΕΤΑ</v>
          </cell>
          <cell r="D4212">
            <v>2002</v>
          </cell>
          <cell r="E4212" t="str">
            <v>Α.Σ.ΑΚΑΔΗΜΙΕΣ ΠΡΩΤΑΘΛΗΤΩΝ ΠΕΥΚΩΝ</v>
          </cell>
          <cell r="F4212" t="str">
            <v>Β</v>
          </cell>
        </row>
        <row r="4213">
          <cell r="A4213">
            <v>33937</v>
          </cell>
          <cell r="B4213" t="str">
            <v>b</v>
          </cell>
          <cell r="C4213" t="str">
            <v>ΚΩΝΣΤΑΝΤΕΛΟΣ ΓΕΩΡΓΙΟΣ</v>
          </cell>
          <cell r="D4213">
            <v>2003</v>
          </cell>
          <cell r="E4213" t="str">
            <v>Α.Σ.ΑΚΡΟΠΟΛΙΣ</v>
          </cell>
          <cell r="F4213" t="str">
            <v>Η</v>
          </cell>
        </row>
        <row r="4214">
          <cell r="A4214">
            <v>30203</v>
          </cell>
          <cell r="B4214" t="str">
            <v>b</v>
          </cell>
          <cell r="C4214" t="str">
            <v>ΚΩΝΣΤΑΝΤΕΛΟΣ ΚΩΝΣΤΑΝΤΙΝΟΣ</v>
          </cell>
          <cell r="D4214">
            <v>2002</v>
          </cell>
          <cell r="E4214" t="str">
            <v>ΝΑΥΠΛΙΑΚΟΣ Ο.Α.</v>
          </cell>
          <cell r="F4214" t="str">
            <v>ΣΤ</v>
          </cell>
        </row>
        <row r="4215">
          <cell r="A4215">
            <v>29301</v>
          </cell>
          <cell r="B4215" t="str">
            <v>b</v>
          </cell>
          <cell r="C4215" t="str">
            <v>ΚΩΝΣΤΑΝΤΕΣ ΓΙΑΝΝΗΣ</v>
          </cell>
          <cell r="D4215">
            <v>1998</v>
          </cell>
          <cell r="E4215" t="str">
            <v>Ο.Α.ΒΟΥΛΙΑΓΜΕΝΗΣ ΜΙΚΡΟΙ ΑΣΣΟΙ</v>
          </cell>
          <cell r="F4215" t="str">
            <v>ΙΑ</v>
          </cell>
        </row>
        <row r="4216">
          <cell r="A4216">
            <v>36834</v>
          </cell>
          <cell r="B4216" t="str">
            <v>b</v>
          </cell>
          <cell r="C4216" t="str">
            <v>ΚΩΝΣΤΑΝΤΗΣ ΠΑΥΛΟΣ-ΚΑΡΟΛΟΣ</v>
          </cell>
          <cell r="D4216">
            <v>2004</v>
          </cell>
          <cell r="E4216" t="str">
            <v>Ο.Α.ΙΩΑΝΝΙΝΩΝ</v>
          </cell>
          <cell r="F4216" t="str">
            <v>Δ</v>
          </cell>
        </row>
        <row r="4217">
          <cell r="A4217">
            <v>30071</v>
          </cell>
          <cell r="B4217" t="str">
            <v>b</v>
          </cell>
          <cell r="C4217" t="str">
            <v>ΚΩΝΣΤΑΝΤΙΝΑΚΟΣ ΑΓΙΣ</v>
          </cell>
          <cell r="D4217">
            <v>1998</v>
          </cell>
          <cell r="E4217" t="str">
            <v>Ο.Α.ΠΕΙΡΑΙΑ</v>
          </cell>
          <cell r="F4217" t="str">
            <v>Θ</v>
          </cell>
        </row>
        <row r="4218">
          <cell r="A4218">
            <v>32515</v>
          </cell>
          <cell r="B4218" t="str">
            <v>b</v>
          </cell>
          <cell r="C4218" t="str">
            <v>ΚΩΝΣΤΑΝΤΙΝΗΣ-ΤΣΕΖΑΝΑΣ ΕΡΡΙΚΟΣ</v>
          </cell>
          <cell r="D4218">
            <v>2000</v>
          </cell>
          <cell r="E4218" t="str">
            <v>Α.Π.Ο.ΣΑΝΝΥ ΣΠΟΡΤΣ ΚΛΑΜΠ</v>
          </cell>
          <cell r="F4218" t="str">
            <v>Η</v>
          </cell>
        </row>
        <row r="4219">
          <cell r="A4219">
            <v>32517</v>
          </cell>
          <cell r="B4219" t="str">
            <v>b</v>
          </cell>
          <cell r="C4219" t="str">
            <v>ΚΩΝΣΤΑΝΤΙΝΗΣ-ΤΣΕΖΑΝΑΣ ΚΑΡΟΛΟΣ</v>
          </cell>
          <cell r="D4219">
            <v>2002</v>
          </cell>
          <cell r="E4219" t="str">
            <v>Α.Π.Ο.ΣΑΝΝΥ ΣΠΟΡΤΣ ΚΛΑΜΠ</v>
          </cell>
          <cell r="F4219" t="str">
            <v>Η</v>
          </cell>
        </row>
        <row r="4220">
          <cell r="A4220">
            <v>32953</v>
          </cell>
          <cell r="B4220" t="str">
            <v>g</v>
          </cell>
          <cell r="C4220" t="str">
            <v>ΚΩΝΣΤΑΝΤΙΝΙΔΗ ΜΑΡΙΑ</v>
          </cell>
          <cell r="D4220">
            <v>2003</v>
          </cell>
          <cell r="E4220" t="str">
            <v>ΖΑΚΥΝΘΙΝΟΣ Α.Ο.Α</v>
          </cell>
          <cell r="F4220" t="str">
            <v>ΣΤ</v>
          </cell>
        </row>
        <row r="4221">
          <cell r="A4221">
            <v>32958</v>
          </cell>
          <cell r="B4221" t="str">
            <v>g</v>
          </cell>
          <cell r="C4221" t="str">
            <v>ΚΩΝΣΤΑΝΤΙΝΙΔΗ ΧΡΙΣΤΙΝΑ</v>
          </cell>
          <cell r="D4221">
            <v>2000</v>
          </cell>
          <cell r="E4221" t="str">
            <v>ΖΑΚΥΝΘΙΝΟΣ Α.Ο.Α</v>
          </cell>
          <cell r="F4221" t="str">
            <v>ΣΤ</v>
          </cell>
        </row>
        <row r="4222">
          <cell r="A4222">
            <v>30072</v>
          </cell>
          <cell r="B4222" t="str">
            <v>b</v>
          </cell>
          <cell r="C4222" t="str">
            <v>ΚΩΝΣΤΑΝΤΙΝΙΔΗΣ ΓΑΒΡΙΗΛ-ΕΠΙΚΟΥΡΟΣ</v>
          </cell>
          <cell r="D4222">
            <v>1998</v>
          </cell>
          <cell r="E4222" t="str">
            <v>Ο.Α.ΠΕΙΡΑΙΑ</v>
          </cell>
          <cell r="F4222" t="str">
            <v>Θ</v>
          </cell>
        </row>
        <row r="4223">
          <cell r="A4223">
            <v>38293</v>
          </cell>
          <cell r="B4223" t="str">
            <v>b</v>
          </cell>
          <cell r="C4223" t="str">
            <v>ΚΩΝΣΤΑΝΤΙΝΙΔΗΣ ΕΛΕΥΘΕΡΙΟΣ</v>
          </cell>
          <cell r="D4223">
            <v>2006</v>
          </cell>
          <cell r="E4223" t="str">
            <v>Α.Σ.ΤΕΝΙΣ ΚΛΑΜΠ ΚΟΖΑΝΗΣ</v>
          </cell>
          <cell r="F4223" t="str">
            <v>Γ</v>
          </cell>
        </row>
        <row r="4224">
          <cell r="A4224">
            <v>22759</v>
          </cell>
          <cell r="B4224" t="str">
            <v>b</v>
          </cell>
          <cell r="C4224" t="str">
            <v>ΚΩΝΣΤΑΝΤΙΝΙΔΗΣ ΗΛΙΑΣ</v>
          </cell>
          <cell r="D4224">
            <v>1998</v>
          </cell>
          <cell r="E4224" t="str">
            <v>Σ.Α.ΣΕΡΡΩΝ</v>
          </cell>
          <cell r="F4224" t="str">
            <v>Α</v>
          </cell>
        </row>
        <row r="4225">
          <cell r="A4225">
            <v>32952</v>
          </cell>
          <cell r="B4225" t="str">
            <v>b</v>
          </cell>
          <cell r="C4225" t="str">
            <v>ΚΩΝΣΤΑΝΤΙΝΙΔΗΣ ΗΛΙΑΣ</v>
          </cell>
          <cell r="D4225">
            <v>2002</v>
          </cell>
          <cell r="E4225" t="str">
            <v>ΖΑΚΥΝΘΙΝΟΣ Α.Ο.</v>
          </cell>
          <cell r="F4225" t="str">
            <v>ΣΤ</v>
          </cell>
        </row>
        <row r="4226">
          <cell r="A4226">
            <v>37852</v>
          </cell>
          <cell r="B4226" t="str">
            <v>b</v>
          </cell>
          <cell r="C4226" t="str">
            <v>ΚΩΝΣΤΑΝΤΙΝΙΔΗΣ ΙΩΑΝΝΗΣ</v>
          </cell>
          <cell r="D4226">
            <v>2001</v>
          </cell>
          <cell r="E4226" t="str">
            <v>Α.Ο.Α.ΦΙΛΟΘΕΗΣ</v>
          </cell>
          <cell r="F4226" t="str">
            <v>Η</v>
          </cell>
        </row>
        <row r="4227">
          <cell r="A4227">
            <v>38344</v>
          </cell>
          <cell r="B4227" t="str">
            <v>b</v>
          </cell>
          <cell r="C4227" t="str">
            <v>ΚΩΝΣΤΑΝΤΙΝΙΔΗΣ ΜΙΧΑΗΛ</v>
          </cell>
          <cell r="D4227">
            <v>2004</v>
          </cell>
          <cell r="E4227" t="str">
            <v>Ο.Α.ΞΑΝΘΗΣ</v>
          </cell>
          <cell r="F4227" t="str">
            <v>Α</v>
          </cell>
        </row>
        <row r="4228">
          <cell r="A4228">
            <v>37569</v>
          </cell>
          <cell r="B4228" t="str">
            <v>b</v>
          </cell>
          <cell r="C4228" t="str">
            <v>ΚΩΝΣΤΑΝΤΙΝΙΔΗΣ ΝΙΚΗΤΑΣ</v>
          </cell>
          <cell r="D4228">
            <v>2005</v>
          </cell>
          <cell r="E4228" t="str">
            <v>Ο.Α.ΦΟΙΒΟΣ ΛΑΡΙΣΑΣ</v>
          </cell>
          <cell r="F4228" t="str">
            <v>Ε</v>
          </cell>
        </row>
        <row r="4229">
          <cell r="A4229">
            <v>11279</v>
          </cell>
          <cell r="B4229" t="str">
            <v>b</v>
          </cell>
          <cell r="C4229" t="str">
            <v>ΚΩΝΣΤΑΝΤΙΝΙΔΗΣ ΧΡΗΣΤΟΣ</v>
          </cell>
          <cell r="D4229">
            <v>1998</v>
          </cell>
          <cell r="E4229" t="str">
            <v>Γ.Ο.ΠΕΡΙΣΤΕΡΙΟΥ Γ.ΠΑΛΑΣΚΑΣ</v>
          </cell>
          <cell r="F4229" t="str">
            <v>Θ</v>
          </cell>
        </row>
        <row r="4230">
          <cell r="A4230">
            <v>28375</v>
          </cell>
          <cell r="B4230" t="str">
            <v>b</v>
          </cell>
          <cell r="C4230" t="str">
            <v>ΚΩΝΣΤΑΝΤΙΝΙΔΗΣ ΧΡΙΣΤΟΦΟΡΟΣ</v>
          </cell>
          <cell r="D4230">
            <v>1998</v>
          </cell>
          <cell r="E4230" t="str">
            <v>Γ.Σ.ΚΗΦΙΣΙΑΣ</v>
          </cell>
          <cell r="F4230" t="str">
            <v>Η</v>
          </cell>
        </row>
        <row r="4231">
          <cell r="A4231">
            <v>24477</v>
          </cell>
          <cell r="B4231" t="str">
            <v>g</v>
          </cell>
          <cell r="C4231" t="str">
            <v>ΚΩΝΣΤΑΝΤΙΝΙΔΟΥ ΑΝΝΑ</v>
          </cell>
          <cell r="D4231">
            <v>2000</v>
          </cell>
          <cell r="E4231" t="str">
            <v>Ο.Α.ΒΙΚΕΛΑΣ ΒΕΡΟΙΑΣ</v>
          </cell>
          <cell r="F4231" t="str">
            <v>Γ</v>
          </cell>
        </row>
        <row r="4232">
          <cell r="A4232">
            <v>36937</v>
          </cell>
          <cell r="B4232" t="str">
            <v>g</v>
          </cell>
          <cell r="C4232" t="str">
            <v>ΚΩΝΣΤΑΝΤΙΝΙΔΟΥ ΔΕΣΠΟΙΝΑ</v>
          </cell>
          <cell r="D4232">
            <v>2003</v>
          </cell>
          <cell r="E4232" t="str">
            <v>Α.Ε.Τ.ΝΙΚΗ ΠΑΤΡΩΝ</v>
          </cell>
          <cell r="F4232" t="str">
            <v>ΣΤ</v>
          </cell>
        </row>
        <row r="4233">
          <cell r="A4233">
            <v>32531</v>
          </cell>
          <cell r="B4233" t="str">
            <v>g</v>
          </cell>
          <cell r="C4233" t="str">
            <v>ΚΩΝΣΤΑΝΤΙΝΙΔΟΥ ΕΛΕΝΗ</v>
          </cell>
          <cell r="D4233">
            <v>2002</v>
          </cell>
          <cell r="E4233" t="str">
            <v>Α.Ν.Ο.ΓΛΥΦΑΔΑΣ</v>
          </cell>
          <cell r="F4233" t="str">
            <v>ΙΑ</v>
          </cell>
        </row>
        <row r="4234">
          <cell r="A4234">
            <v>35146</v>
          </cell>
          <cell r="B4234" t="str">
            <v>g</v>
          </cell>
          <cell r="C4234" t="str">
            <v>ΚΩΝΣΤΑΝΤΙΝΙΔΟΥ ΕΥΔΟΞΙΑ</v>
          </cell>
          <cell r="D4234">
            <v>2001</v>
          </cell>
          <cell r="E4234" t="str">
            <v>Α.Ο.Α.ΝΕΑΣ ΠΕΡΑΜΟΥ ΟΙ ΤΙΤΑΝΕΣ</v>
          </cell>
          <cell r="F4234" t="str">
            <v>Α</v>
          </cell>
        </row>
        <row r="4235">
          <cell r="A4235">
            <v>31233</v>
          </cell>
          <cell r="B4235" t="str">
            <v>g</v>
          </cell>
          <cell r="C4235" t="str">
            <v>ΚΩΝΣΤΑΝΤΙΝΙΔΟΥ ΝΑΤΑΛΙΑ</v>
          </cell>
          <cell r="D4235">
            <v>2001</v>
          </cell>
          <cell r="E4235" t="str">
            <v>Ο.Α.ΞΑΝΘΗΣ</v>
          </cell>
          <cell r="F4235" t="str">
            <v>Α</v>
          </cell>
        </row>
        <row r="4236">
          <cell r="A4236">
            <v>38063</v>
          </cell>
          <cell r="B4236" t="str">
            <v>g</v>
          </cell>
          <cell r="C4236" t="str">
            <v>ΚΩΝΣΤΑΝΤΙΝΙΔΟΥ ΝΙΚΟΛΕΤΑ</v>
          </cell>
          <cell r="D4236">
            <v>2006</v>
          </cell>
          <cell r="E4236" t="str">
            <v>ΑΚΑΔΗΜΙΑ ΑΝΤΙΣΦ.ΣΕΡΡΩΝ 2008</v>
          </cell>
          <cell r="F4236" t="str">
            <v>Α</v>
          </cell>
        </row>
        <row r="4237">
          <cell r="A4237">
            <v>37093</v>
          </cell>
          <cell r="B4237" t="str">
            <v>b</v>
          </cell>
          <cell r="C4237" t="str">
            <v>ΚΩΝΣΤΑΝΤΙΝΟΣ ΑΡΒΑΝΙΤΗΣ</v>
          </cell>
          <cell r="D4237">
            <v>2003</v>
          </cell>
          <cell r="E4237" t="str">
            <v>ΗΡΑΚΛΕΙΟ Ο.Α.&amp; Α.</v>
          </cell>
          <cell r="F4237" t="str">
            <v>Ζ</v>
          </cell>
        </row>
        <row r="4238">
          <cell r="A4238">
            <v>38173</v>
          </cell>
          <cell r="B4238" t="str">
            <v>b</v>
          </cell>
          <cell r="C4238" t="str">
            <v>ΚΩΝΣΤΑΝΤΙΝΟΣ ΜΑΡΚΟΣ</v>
          </cell>
          <cell r="D4238">
            <v>2006</v>
          </cell>
          <cell r="E4238" t="str">
            <v>Α.Ο.ΠΕΥΚΗΣ TIE BREAK</v>
          </cell>
          <cell r="F4238" t="str">
            <v>Η</v>
          </cell>
        </row>
        <row r="4239">
          <cell r="A4239">
            <v>27402</v>
          </cell>
          <cell r="B4239" t="str">
            <v>b</v>
          </cell>
          <cell r="C4239" t="str">
            <v>ΚΩΝΣΤΑΝΤΙΝΟΣ ΝΙΚΟΥ</v>
          </cell>
          <cell r="D4239">
            <v>2001</v>
          </cell>
          <cell r="E4239" t="str">
            <v>Ο.Α.ΚΟΡΩΠΙΟΥ</v>
          </cell>
          <cell r="F4239" t="str">
            <v>Η</v>
          </cell>
        </row>
        <row r="4240">
          <cell r="A4240">
            <v>30482</v>
          </cell>
          <cell r="B4240" t="str">
            <v>b</v>
          </cell>
          <cell r="C4240" t="str">
            <v>ΚΩΝΣΤΑΝΤΙΝΟΣ ΠΑΠΑΔΟΠΟΥΛΟΣ-ΠΑΠΑΜΗΤΡΟΠΟΥΛΟΣ</v>
          </cell>
          <cell r="D4240">
            <v>2000</v>
          </cell>
          <cell r="E4240" t="str">
            <v>Α.Ο.ΑΙΓΙΟΥ ΜΟΡΕΑΣ</v>
          </cell>
          <cell r="F4240" t="str">
            <v>ΣΤ</v>
          </cell>
        </row>
        <row r="4241">
          <cell r="A4241">
            <v>38125</v>
          </cell>
          <cell r="B4241" t="str">
            <v>g</v>
          </cell>
          <cell r="C4241" t="str">
            <v>ΚΩΝΣΤΑΝΤΙΝΟΣ ΧΡΗΣΤΟΣ</v>
          </cell>
          <cell r="D4241">
            <v>2006</v>
          </cell>
          <cell r="E4241" t="str">
            <v>Ο.Α.ΠΕΤΡΟΥΠΟΛΗΣ</v>
          </cell>
          <cell r="F4241" t="str">
            <v>Θ</v>
          </cell>
        </row>
        <row r="4242">
          <cell r="A4242">
            <v>36999</v>
          </cell>
          <cell r="B4242" t="str">
            <v>b</v>
          </cell>
          <cell r="C4242" t="str">
            <v>ΚΩΝΣΤΑΝΤΙΝΟΥ ΑΔΩΝΙΣ-ΑΓΓΕΛΟΣ</v>
          </cell>
          <cell r="D4242">
            <v>2003</v>
          </cell>
          <cell r="E4242" t="str">
            <v>Ο.Α.ΚΟΡΙΝΘΟΥ</v>
          </cell>
          <cell r="F4242" t="str">
            <v>ΣΤ</v>
          </cell>
        </row>
        <row r="4243">
          <cell r="A4243">
            <v>34871</v>
          </cell>
          <cell r="B4243" t="str">
            <v>b</v>
          </cell>
          <cell r="C4243" t="str">
            <v>ΚΩΝΣΤΑΝΤΙΝΟΥ ΔΙΟΝΥΣΙΟΣ</v>
          </cell>
          <cell r="D4243">
            <v>2006</v>
          </cell>
          <cell r="E4243" t="str">
            <v>Ο.Α.ΑΙΓΙΑΛΕΙΑΣ</v>
          </cell>
          <cell r="F4243" t="str">
            <v>ΣΤ</v>
          </cell>
        </row>
        <row r="4244">
          <cell r="A4244">
            <v>33708</v>
          </cell>
          <cell r="B4244" t="str">
            <v>g</v>
          </cell>
          <cell r="C4244" t="str">
            <v>ΚΩΝΣΤΑΝΤΙΝΟΥ ΙΩΑΝΝΑ</v>
          </cell>
          <cell r="D4244">
            <v>2001</v>
          </cell>
          <cell r="E4244" t="str">
            <v>Α.Σ.Α.ΛΑΡΙΣΑΣ</v>
          </cell>
          <cell r="F4244" t="str">
            <v>Ε</v>
          </cell>
        </row>
        <row r="4245">
          <cell r="A4245">
            <v>27365</v>
          </cell>
          <cell r="B4245" t="str">
            <v>b</v>
          </cell>
          <cell r="C4245" t="str">
            <v>ΚΩΝΣΤΑΝΤΙΝΟΥ ΚΩΝΣΤΑΝΤΙΝΟΣ</v>
          </cell>
          <cell r="D4245">
            <v>1998</v>
          </cell>
          <cell r="E4245" t="str">
            <v>Ο.Α.ΚΟΡΩΠΙΟΥ</v>
          </cell>
          <cell r="F4245" t="str">
            <v>Η</v>
          </cell>
        </row>
        <row r="4246">
          <cell r="A4246">
            <v>34499</v>
          </cell>
          <cell r="B4246" t="str">
            <v>b</v>
          </cell>
          <cell r="C4246" t="str">
            <v>ΚΩΝΣΤΑΝΤΙΝΟΥ ΛΑΜΠΡΟΣ</v>
          </cell>
          <cell r="D4246">
            <v>2002</v>
          </cell>
          <cell r="E4246" t="str">
            <v>Ο.Α.ΣΟΦΑΔΩΝ &amp; ΚΑΡΔΙΤΣΑΣ ΟΛΥΜΠΙΑΔΑ</v>
          </cell>
          <cell r="F4246" t="str">
            <v>Ε</v>
          </cell>
        </row>
        <row r="4247">
          <cell r="A4247">
            <v>28915</v>
          </cell>
          <cell r="B4247" t="str">
            <v>b</v>
          </cell>
          <cell r="C4247" t="str">
            <v>ΚΩΝΣΤΑΝΤΟΠΟΥΛΟΣ ΔΗΜΗΤΡΙΟΣ</v>
          </cell>
          <cell r="D4247">
            <v>1999</v>
          </cell>
          <cell r="E4247" t="str">
            <v>Σ.Α.ΜΕΣΣΗΝΗΣ</v>
          </cell>
          <cell r="F4247" t="str">
            <v>ΣΤ</v>
          </cell>
        </row>
        <row r="4248">
          <cell r="A4248">
            <v>34012</v>
          </cell>
          <cell r="B4248" t="str">
            <v>b</v>
          </cell>
          <cell r="C4248" t="str">
            <v>ΚΩΝΣΤΑΝΤΟΠΟΥΛΟΣ ΟΡΕΣΤΗΣ</v>
          </cell>
          <cell r="D4248">
            <v>2001</v>
          </cell>
          <cell r="E4248" t="str">
            <v>Σ.Φ.Α.ΜΕΛΙΣΣΙΩΝ Ο ΦΟΙΒΟΣ</v>
          </cell>
          <cell r="F4248" t="str">
            <v>Η</v>
          </cell>
        </row>
        <row r="4249">
          <cell r="A4249">
            <v>37221</v>
          </cell>
          <cell r="B4249" t="str">
            <v>b</v>
          </cell>
          <cell r="C4249" t="str">
            <v>ΚΩΝΣΤΑΝΤΟΠΟΥΛΟΣ ΧΡΙΣΤΟΦΟΡΟΣ</v>
          </cell>
          <cell r="D4249">
            <v>2001</v>
          </cell>
          <cell r="E4249" t="str">
            <v>Ο.Α.ΠΕΤΡΟΥΠΟΛΗΣ</v>
          </cell>
          <cell r="F4249" t="str">
            <v>Θ</v>
          </cell>
        </row>
        <row r="4250">
          <cell r="A4250">
            <v>37837</v>
          </cell>
          <cell r="B4250" t="str">
            <v>g</v>
          </cell>
          <cell r="C4250" t="str">
            <v>ΚΩΝΣΤΑΝΤΟΠΟΥΛΟΥ ΑΙΚΑΤΕΡΙΝΗ</v>
          </cell>
          <cell r="D4250">
            <v>2001</v>
          </cell>
          <cell r="E4250" t="str">
            <v>Α.Ο.Α.ΑΜΠΕΛΟΚΗΠΩΝ ΜΕΝΕΜΕΝΗΣ</v>
          </cell>
          <cell r="F4250" t="str">
            <v>Β</v>
          </cell>
        </row>
        <row r="4251">
          <cell r="A4251">
            <v>29732</v>
          </cell>
          <cell r="B4251" t="str">
            <v>g</v>
          </cell>
          <cell r="C4251" t="str">
            <v>ΚΩΝΣΤΑΝΤΟΠΟΥΛΟΥ ΓΕΩΡΓΙΑ</v>
          </cell>
          <cell r="D4251">
            <v>2000</v>
          </cell>
          <cell r="E4251" t="str">
            <v>ΑΙΟΛΟΣ Α.Λ.ΙΛΙΟΥ</v>
          </cell>
          <cell r="F4251" t="str">
            <v>Θ</v>
          </cell>
        </row>
        <row r="4252">
          <cell r="A4252">
            <v>29731</v>
          </cell>
          <cell r="B4252" t="str">
            <v>g</v>
          </cell>
          <cell r="C4252" t="str">
            <v>ΚΩΝΣΤΑΝΤΟΠΟΥΛΟΥ ΗΛΙΑΝΑ</v>
          </cell>
          <cell r="D4252">
            <v>1998</v>
          </cell>
          <cell r="E4252" t="str">
            <v>ΑΙΟΛΟΣ Α.Λ.ΙΛΙΟΥ</v>
          </cell>
          <cell r="F4252" t="str">
            <v>Θ</v>
          </cell>
        </row>
        <row r="4253">
          <cell r="A4253">
            <v>37838</v>
          </cell>
          <cell r="B4253" t="str">
            <v>g</v>
          </cell>
          <cell r="C4253" t="str">
            <v>ΚΩΝΣΤΑΝΤΟΠΟΥΛΟΥ ΣΤΥΛΙΑΝΗ</v>
          </cell>
          <cell r="D4253">
            <v>2002</v>
          </cell>
          <cell r="E4253" t="str">
            <v>Α.Ο.Α.ΑΜΠΕΛΟΚΗΠΩΝ ΜΕΝΕΜΕΝΗΣ</v>
          </cell>
          <cell r="F4253" t="str">
            <v>Β</v>
          </cell>
        </row>
        <row r="4254">
          <cell r="A4254">
            <v>34583</v>
          </cell>
          <cell r="B4254" t="str">
            <v>b</v>
          </cell>
          <cell r="C4254" t="str">
            <v>ΚΩΝΣΤΑΝΤΟΥΔΑΚΗΣ ΠΡΟΚΟΠΗΣ</v>
          </cell>
          <cell r="D4254">
            <v>2003</v>
          </cell>
          <cell r="E4254" t="str">
            <v>Ο.Α.ΧΑΝΙΩΝ</v>
          </cell>
          <cell r="F4254" t="str">
            <v>Ζ</v>
          </cell>
        </row>
        <row r="4255">
          <cell r="A4255">
            <v>27976</v>
          </cell>
          <cell r="B4255" t="str">
            <v>b</v>
          </cell>
          <cell r="C4255" t="str">
            <v>ΚΩΝΣΤΑΣ ΝΙΚΟΛΑΟΣ</v>
          </cell>
          <cell r="D4255">
            <v>2000</v>
          </cell>
          <cell r="E4255" t="str">
            <v>Α.Ο.Α.ΣΤΑΥΡΟΥΠΟΛΗΣ ΙΦΙΤΟΣ</v>
          </cell>
          <cell r="F4255" t="str">
            <v>Β</v>
          </cell>
        </row>
        <row r="4256">
          <cell r="A4256">
            <v>26219</v>
          </cell>
          <cell r="B4256" t="str">
            <v>g</v>
          </cell>
          <cell r="C4256" t="str">
            <v>ΚΩΣΤΑ ΑΓΓΕΛΙΚΗ</v>
          </cell>
          <cell r="D4256">
            <v>1999</v>
          </cell>
          <cell r="E4256" t="str">
            <v>ΚΕΦΑΛΛΗΝΙΑΚΟΣ Ο.Α.</v>
          </cell>
          <cell r="F4256" t="str">
            <v>ΣΤ</v>
          </cell>
        </row>
        <row r="4257">
          <cell r="A4257">
            <v>32667</v>
          </cell>
          <cell r="B4257" t="str">
            <v>g</v>
          </cell>
          <cell r="C4257" t="str">
            <v>ΚΩΣΤΑ ΔΗΜΗΤΡΑ</v>
          </cell>
          <cell r="D4257">
            <v>2004</v>
          </cell>
          <cell r="E4257" t="str">
            <v>Ο.Α.ΝΕΣΤΩΡΑΣ ΓΙΑΝΝΙΤΣΩΝ</v>
          </cell>
          <cell r="F4257" t="str">
            <v>Γ</v>
          </cell>
        </row>
        <row r="4258">
          <cell r="A4258">
            <v>32666</v>
          </cell>
          <cell r="B4258" t="str">
            <v>g</v>
          </cell>
          <cell r="C4258" t="str">
            <v>ΚΩΣΤΑ ΕΛΙΣΣΑΒΕΤ</v>
          </cell>
          <cell r="D4258">
            <v>2001</v>
          </cell>
          <cell r="E4258" t="str">
            <v>Ο.Α.ΝΕΣΤΩΡΑΣ ΓΙΑΝΝΙΤΣΩΝ</v>
          </cell>
          <cell r="F4258" t="str">
            <v>Γ</v>
          </cell>
        </row>
        <row r="4259">
          <cell r="A4259">
            <v>36162</v>
          </cell>
          <cell r="B4259" t="str">
            <v>g</v>
          </cell>
          <cell r="C4259" t="str">
            <v>ΚΩΣΤΑ ΣΤΥΛΙΑΝΗ</v>
          </cell>
          <cell r="D4259">
            <v>2004</v>
          </cell>
          <cell r="E4259" t="str">
            <v>Α.Γ.Ο.ΦΙΛΙΠΠΙΑΔΑΣ</v>
          </cell>
          <cell r="F4259" t="str">
            <v>Δ</v>
          </cell>
        </row>
        <row r="4260">
          <cell r="A4260">
            <v>29094</v>
          </cell>
          <cell r="B4260" t="str">
            <v>b</v>
          </cell>
          <cell r="C4260" t="str">
            <v>ΚΩΣΤΑ-ΒΛΑΧΟΥ ΑΘΑΝΑΣΙΟΣ</v>
          </cell>
          <cell r="D4260">
            <v>1999</v>
          </cell>
          <cell r="E4260" t="str">
            <v>Ο.Α.ΞΑΝΘΗΣ</v>
          </cell>
          <cell r="F4260" t="str">
            <v>Α</v>
          </cell>
        </row>
        <row r="4261">
          <cell r="A4261">
            <v>35430</v>
          </cell>
          <cell r="B4261" t="str">
            <v>g</v>
          </cell>
          <cell r="C4261" t="str">
            <v>ΚΩΣΤΑΓΙΑΝΝΗ ΔΙΟΝΥΣΙΑ</v>
          </cell>
          <cell r="D4261">
            <v>2002</v>
          </cell>
          <cell r="E4261" t="str">
            <v>Ο.Α.ΠΕΤΡΟΥΠΟΛΗΣ</v>
          </cell>
          <cell r="F4261" t="str">
            <v>Θ</v>
          </cell>
        </row>
        <row r="4262">
          <cell r="A4262">
            <v>35614</v>
          </cell>
          <cell r="B4262" t="str">
            <v>g</v>
          </cell>
          <cell r="C4262" t="str">
            <v>ΚΩΣΤΑΚΗ ΑΡΤΕΜΙΣ</v>
          </cell>
          <cell r="D4262">
            <v>2008</v>
          </cell>
          <cell r="E4262" t="str">
            <v>Ο.Α.ΑΡΤΑΣ</v>
          </cell>
          <cell r="F4262" t="str">
            <v>Δ</v>
          </cell>
        </row>
        <row r="4263">
          <cell r="A4263">
            <v>35774</v>
          </cell>
          <cell r="B4263" t="str">
            <v>g</v>
          </cell>
          <cell r="C4263" t="str">
            <v>ΚΩΣΤΑΚΗ ΕΛΕΝΗ</v>
          </cell>
          <cell r="D4263">
            <v>2003</v>
          </cell>
          <cell r="E4263" t="str">
            <v>ΗΡΑΚΛΕΙΟ Ο.Α.&amp; Α.</v>
          </cell>
          <cell r="F4263" t="str">
            <v>Ζ</v>
          </cell>
        </row>
        <row r="4264">
          <cell r="A4264">
            <v>35613</v>
          </cell>
          <cell r="B4264" t="str">
            <v>b</v>
          </cell>
          <cell r="C4264" t="str">
            <v>ΚΩΣΤΑΚΗΣ ΑΓΓΕΛΟΣ</v>
          </cell>
          <cell r="D4264">
            <v>2005</v>
          </cell>
          <cell r="E4264" t="str">
            <v>Ο.Α.ΑΡΤΑΣ</v>
          </cell>
          <cell r="F4264" t="str">
            <v>Δ</v>
          </cell>
        </row>
        <row r="4265">
          <cell r="A4265">
            <v>34332</v>
          </cell>
          <cell r="B4265" t="str">
            <v>b</v>
          </cell>
          <cell r="C4265" t="str">
            <v>ΚΩΣΤΑΚΗΣ ΒΑΣΙΛΕΙΟΣ</v>
          </cell>
          <cell r="D4265">
            <v>1999</v>
          </cell>
          <cell r="E4265" t="str">
            <v>Ο.Α.ΚΟΥΦΑΛΙΩΝ ΘΕΣΣΑΛΟΝΙΚΗΣ</v>
          </cell>
          <cell r="F4265" t="str">
            <v>Β</v>
          </cell>
        </row>
        <row r="4266">
          <cell r="A4266">
            <v>37805</v>
          </cell>
          <cell r="B4266" t="str">
            <v>b</v>
          </cell>
          <cell r="C4266" t="str">
            <v>ΚΩΣΤΑΚΗΣ ΕΜΜΑΝΟΥΗΛ</v>
          </cell>
          <cell r="D4266">
            <v>2006</v>
          </cell>
          <cell r="E4266" t="str">
            <v>ΗΡΑΚΛΕΙΟ Ο.Α.&amp; Α.</v>
          </cell>
          <cell r="F4266" t="str">
            <v>Ζ</v>
          </cell>
        </row>
        <row r="4267">
          <cell r="A4267">
            <v>32703</v>
          </cell>
          <cell r="B4267" t="str">
            <v>b</v>
          </cell>
          <cell r="C4267" t="str">
            <v>ΚΩΣΤΑΚΗΣ ΚΩΝΣΤΑΝΤΙΝΟΣ</v>
          </cell>
          <cell r="D4267">
            <v>2001</v>
          </cell>
          <cell r="E4267" t="str">
            <v>Α.Σ.Α.ΑΓΡΙΝΙΟΥ</v>
          </cell>
          <cell r="F4267" t="str">
            <v>Δ</v>
          </cell>
        </row>
        <row r="4268">
          <cell r="A4268">
            <v>38158</v>
          </cell>
          <cell r="B4268" t="str">
            <v>b</v>
          </cell>
          <cell r="C4268" t="str">
            <v>ΚΩΣΤΑΚΟΣ ΔΗΜΗΤΡΙΟΣ</v>
          </cell>
          <cell r="D4268">
            <v>2002</v>
          </cell>
          <cell r="E4268" t="str">
            <v>Α.Ν.Ο.ΓΛΥΦΑΔΑΣ</v>
          </cell>
          <cell r="F4268" t="str">
            <v>ΙΑ</v>
          </cell>
        </row>
        <row r="4269">
          <cell r="A4269">
            <v>30407</v>
          </cell>
          <cell r="B4269" t="str">
            <v>b</v>
          </cell>
          <cell r="C4269" t="str">
            <v>ΚΩΣΤΑΡΑΣ ΓΕΩΡΓΙΟΣ</v>
          </cell>
          <cell r="D4269">
            <v>2002</v>
          </cell>
          <cell r="E4269" t="str">
            <v>Α.Ο.ΤΑΤΟΪΟΥ</v>
          </cell>
          <cell r="F4269" t="str">
            <v>Η</v>
          </cell>
        </row>
        <row r="4270">
          <cell r="A4270">
            <v>26317</v>
          </cell>
          <cell r="B4270" t="str">
            <v>b</v>
          </cell>
          <cell r="C4270" t="str">
            <v>ΚΩΣΤΑΡΑΣ ΠΑΝΑΓΙΩΤΗΣ</v>
          </cell>
          <cell r="D4270">
            <v>1999</v>
          </cell>
          <cell r="E4270" t="str">
            <v>Ο.Α.ΠΕΤΡΟΥΠΟΛΗΣ</v>
          </cell>
          <cell r="F4270" t="str">
            <v>Θ</v>
          </cell>
        </row>
        <row r="4271">
          <cell r="A4271">
            <v>32571</v>
          </cell>
          <cell r="B4271" t="str">
            <v>g</v>
          </cell>
          <cell r="C4271" t="str">
            <v>ΚΩΣΤΑΡΕΛΟΥ ΧΡΥΣΟΥΛΑ</v>
          </cell>
          <cell r="D4271">
            <v>2003</v>
          </cell>
          <cell r="E4271" t="str">
            <v>Ο.Α.ΑΓΙΑΣ ΠΑΡΑΣΚΕΥΗΣ</v>
          </cell>
          <cell r="F4271" t="str">
            <v>Η</v>
          </cell>
        </row>
        <row r="4272">
          <cell r="A4272">
            <v>31876</v>
          </cell>
          <cell r="B4272" t="str">
            <v>b</v>
          </cell>
          <cell r="C4272" t="str">
            <v>ΚΩΣΤΑΡΙΔΗΣ ΙΑΣΟΝΑΣ-ΚΩΝΣΤΑΝΤΙΝΟΣ</v>
          </cell>
          <cell r="D4272">
            <v>2002</v>
          </cell>
          <cell r="E4272" t="str">
            <v>Α.Ο.Α.ΗΛΙΟΥΠΟΛΗΣ</v>
          </cell>
          <cell r="F4272" t="str">
            <v>ΙΑ</v>
          </cell>
        </row>
        <row r="4273">
          <cell r="A4273">
            <v>32390</v>
          </cell>
          <cell r="B4273" t="str">
            <v>b</v>
          </cell>
          <cell r="C4273" t="str">
            <v>ΚΩΣΤΑΣ ΛΑΜΠΡΟΣ</v>
          </cell>
          <cell r="D4273">
            <v>2002</v>
          </cell>
          <cell r="E4273" t="str">
            <v>Α.Γ.Ο.ΦΙΛΙΠΠΙΑΔΑΣ</v>
          </cell>
          <cell r="F4273" t="str">
            <v>Δ</v>
          </cell>
        </row>
        <row r="4274">
          <cell r="A4274">
            <v>31161</v>
          </cell>
          <cell r="B4274" t="str">
            <v>g</v>
          </cell>
          <cell r="C4274" t="str">
            <v>ΚΩΣΤΑ-ΦΩΤΗ ΑΛΕΞΑΝΔΡΑ</v>
          </cell>
          <cell r="D4274">
            <v>2001</v>
          </cell>
          <cell r="E4274" t="str">
            <v>ΡΟΔΙΑΚΗ ΑΚΑΔ.ΑΝΤΙΣΦ.</v>
          </cell>
          <cell r="F4274" t="str">
            <v>Θ</v>
          </cell>
        </row>
        <row r="4275">
          <cell r="A4275">
            <v>38481</v>
          </cell>
          <cell r="B4275" t="str">
            <v>g</v>
          </cell>
          <cell r="C4275" t="str">
            <v>ΚΩΣΤΗ ΔΑΝΑΗ</v>
          </cell>
          <cell r="D4275">
            <v>2005</v>
          </cell>
          <cell r="E4275" t="str">
            <v>Α.Ο.Α.ΓΙΕΛΟΟΥ</v>
          </cell>
          <cell r="F4275" t="str">
            <v>Η</v>
          </cell>
        </row>
        <row r="4276">
          <cell r="A4276">
            <v>38482</v>
          </cell>
          <cell r="B4276" t="str">
            <v>g</v>
          </cell>
          <cell r="C4276" t="str">
            <v>ΚΩΣΤΗ ΛΗΔΑ</v>
          </cell>
          <cell r="D4276">
            <v>2007</v>
          </cell>
          <cell r="E4276" t="str">
            <v>Α.Ο.Α.ΓΙΕΛΟΟΥ</v>
          </cell>
          <cell r="F4276" t="str">
            <v>Η</v>
          </cell>
        </row>
        <row r="4277">
          <cell r="A4277">
            <v>29146</v>
          </cell>
          <cell r="B4277" t="str">
            <v>b</v>
          </cell>
          <cell r="C4277" t="str">
            <v>ΚΩΣΤΗΣ ΘΕΟΔΩΡΟΣ</v>
          </cell>
          <cell r="D4277">
            <v>2003</v>
          </cell>
          <cell r="E4277" t="str">
            <v>Ο.Α.ΠΕΙΡΑΙΑ</v>
          </cell>
          <cell r="F4277" t="str">
            <v>Θ</v>
          </cell>
        </row>
        <row r="4278">
          <cell r="A4278">
            <v>35952</v>
          </cell>
          <cell r="B4278" t="str">
            <v>b</v>
          </cell>
          <cell r="C4278" t="str">
            <v>ΚΩΣΤΙΔΗΣ ΓΡΗΓΟΡΗΣ</v>
          </cell>
          <cell r="D4278">
            <v>2003</v>
          </cell>
          <cell r="E4278" t="str">
            <v>Σ.Α.ΣΕΡΡΩΝ</v>
          </cell>
          <cell r="F4278" t="str">
            <v>Α</v>
          </cell>
        </row>
        <row r="4279">
          <cell r="A4279">
            <v>29743</v>
          </cell>
          <cell r="B4279" t="str">
            <v>b</v>
          </cell>
          <cell r="C4279" t="str">
            <v>ΚΩΣΤΙΔΗΣ ΗΛΙΑΣ</v>
          </cell>
          <cell r="D4279">
            <v>2000</v>
          </cell>
          <cell r="E4279" t="str">
            <v>Σ.Α.ΣΕΡΡΩΝ</v>
          </cell>
          <cell r="F4279" t="str">
            <v>Α</v>
          </cell>
        </row>
        <row r="4280">
          <cell r="A4280">
            <v>31428</v>
          </cell>
          <cell r="B4280" t="str">
            <v>b</v>
          </cell>
          <cell r="C4280" t="str">
            <v>ΚΩΣΤΙΔΗΣ ΗΛΙΑΣ</v>
          </cell>
          <cell r="D4280">
            <v>2002</v>
          </cell>
          <cell r="E4280" t="str">
            <v>Σ.Α.ΣΕΡΡΩΝ</v>
          </cell>
          <cell r="F4280" t="str">
            <v>Α</v>
          </cell>
        </row>
        <row r="4281">
          <cell r="A4281">
            <v>35185</v>
          </cell>
          <cell r="B4281" t="str">
            <v>g</v>
          </cell>
          <cell r="C4281" t="str">
            <v>ΚΩΣΤΙΚΑ ΕΛΛΗ</v>
          </cell>
          <cell r="D4281">
            <v>2002</v>
          </cell>
          <cell r="E4281" t="str">
            <v>Ο.Α.ΣΟΦΑΔΩΝ &amp; ΚΑΡΔΙΤΣΑΣ ΟΛΥΜΠΙΑΔΑ</v>
          </cell>
          <cell r="F4281" t="str">
            <v>Ε</v>
          </cell>
        </row>
        <row r="4282">
          <cell r="A4282">
            <v>35184</v>
          </cell>
          <cell r="B4282" t="str">
            <v>g</v>
          </cell>
          <cell r="C4282" t="str">
            <v>ΚΩΣΤΙΚΑ ΜΑΡΘΑ</v>
          </cell>
          <cell r="D4282">
            <v>2002</v>
          </cell>
          <cell r="E4282" t="str">
            <v>Ο.Α.ΣΟΦΑΔΩΝ &amp; ΚΑΡΔΙΤΣΑΣ ΟΛΥΜΠΙΑΔΑ</v>
          </cell>
          <cell r="F4282" t="str">
            <v>Ε</v>
          </cell>
        </row>
        <row r="4283">
          <cell r="A4283">
            <v>37255</v>
          </cell>
          <cell r="B4283" t="str">
            <v>b</v>
          </cell>
          <cell r="C4283" t="str">
            <v>ΚΩΣΤΙΚΑΣ ΘΑΝΑΣΗΣ</v>
          </cell>
          <cell r="D4283">
            <v>2004</v>
          </cell>
          <cell r="E4283" t="str">
            <v>Α.Σ.ΚΟΛΛΕΓΙΟΥ ΝΤΕΡΗ</v>
          </cell>
          <cell r="F4283" t="str">
            <v>Η</v>
          </cell>
        </row>
        <row r="4284">
          <cell r="A4284">
            <v>33618</v>
          </cell>
          <cell r="B4284" t="str">
            <v>b</v>
          </cell>
          <cell r="C4284" t="str">
            <v>ΚΩΣΤΙΚΟΓΛΟΥ ΜΙΧΑΗΛ</v>
          </cell>
          <cell r="D4284">
            <v>2005</v>
          </cell>
          <cell r="E4284" t="str">
            <v>Ο.Α.ΠΕΙΡΑΙΑ</v>
          </cell>
          <cell r="F4284" t="str">
            <v>Θ</v>
          </cell>
        </row>
        <row r="4285">
          <cell r="A4285">
            <v>33619</v>
          </cell>
          <cell r="B4285" t="str">
            <v>g</v>
          </cell>
          <cell r="C4285" t="str">
            <v>ΚΩΣΤΙΚΟΓΛΟΥ ΝΕΚΤΑΡΙΑ</v>
          </cell>
          <cell r="D4285">
            <v>2002</v>
          </cell>
          <cell r="E4285" t="str">
            <v>Ο.Α.ΠΕΙΡΑΙΑ</v>
          </cell>
          <cell r="F4285" t="str">
            <v>Θ</v>
          </cell>
        </row>
        <row r="4286">
          <cell r="A4286">
            <v>33646</v>
          </cell>
          <cell r="B4286" t="str">
            <v>g</v>
          </cell>
          <cell r="C4286" t="str">
            <v>ΚΩΣΤΟΓΛΙΔΟΥ ΣΟΦΙΑ</v>
          </cell>
          <cell r="D4286">
            <v>2001</v>
          </cell>
          <cell r="E4286" t="str">
            <v>Ο.Α.ΒΕΡΟΙΑΣ</v>
          </cell>
          <cell r="F4286" t="str">
            <v>Γ</v>
          </cell>
        </row>
        <row r="4287">
          <cell r="A4287">
            <v>26839</v>
          </cell>
          <cell r="B4287" t="str">
            <v>b</v>
          </cell>
          <cell r="C4287" t="str">
            <v>ΚΩΣΤΟΓΛΟΥ ΣΤΕΦΑΝΟΣ</v>
          </cell>
          <cell r="D4287">
            <v>1999</v>
          </cell>
          <cell r="E4287" t="str">
            <v>Ο.Α.ΚΩ</v>
          </cell>
          <cell r="F4287" t="str">
            <v>Θ</v>
          </cell>
        </row>
        <row r="4288">
          <cell r="A4288">
            <v>36118</v>
          </cell>
          <cell r="B4288" t="str">
            <v>g</v>
          </cell>
          <cell r="C4288" t="str">
            <v>ΚΩΣΤΟΜΑΝΩΛΑΚΗ ΒΑΣΙΛΙΚΗ-ΜΑΡΙΑ</v>
          </cell>
          <cell r="D4288">
            <v>2006</v>
          </cell>
          <cell r="E4288" t="str">
            <v>Γ.Α.Σ ΓΟΥΡΝΩΝ</v>
          </cell>
          <cell r="F4288" t="str">
            <v>Ζ</v>
          </cell>
        </row>
        <row r="4289">
          <cell r="A4289">
            <v>28507</v>
          </cell>
          <cell r="B4289" t="str">
            <v>b</v>
          </cell>
          <cell r="C4289" t="str">
            <v>ΚΩΣΤΟΠΟΥΛΟΣ ΕΥΑΓΓΕΛΟΣ</v>
          </cell>
          <cell r="D4289">
            <v>1998</v>
          </cell>
          <cell r="E4289" t="str">
            <v>Ο.Α.ΠΕΤΡΟΥΠΟΛΗΣ</v>
          </cell>
          <cell r="F4289" t="str">
            <v>Θ</v>
          </cell>
        </row>
        <row r="4290">
          <cell r="A4290">
            <v>28747</v>
          </cell>
          <cell r="B4290" t="str">
            <v>b</v>
          </cell>
          <cell r="C4290" t="str">
            <v>ΚΩΣΤΟΠΟΥΛΟΣ ΚΩΝΣΤΑΝΤΙΝΟΣ</v>
          </cell>
          <cell r="D4290">
            <v>1999</v>
          </cell>
          <cell r="E4290" t="str">
            <v>Ο.Α.ΝΑΟΥΣΑΣ</v>
          </cell>
          <cell r="F4290" t="str">
            <v>Γ</v>
          </cell>
        </row>
        <row r="4291">
          <cell r="A4291">
            <v>34030</v>
          </cell>
          <cell r="B4291" t="str">
            <v>b</v>
          </cell>
          <cell r="C4291" t="str">
            <v>ΚΩΣΤΟΠΟΥΛΟΣ ΝΙΚΟΛΑΟΣ</v>
          </cell>
          <cell r="D4291">
            <v>1998</v>
          </cell>
          <cell r="E4291" t="str">
            <v>Α.Ε.Κ.ΤΡΙΠΟΛΗΣ</v>
          </cell>
          <cell r="F4291" t="str">
            <v>ΣΤ</v>
          </cell>
        </row>
        <row r="4292">
          <cell r="A4292">
            <v>36233</v>
          </cell>
          <cell r="B4292" t="str">
            <v>b</v>
          </cell>
          <cell r="C4292" t="str">
            <v>ΚΩΣΤΟΠΟΥΛΟΣ ΣΩΤΗΡΙΟΣ</v>
          </cell>
          <cell r="D4292">
            <v>2007</v>
          </cell>
          <cell r="E4292" t="str">
            <v>Ο.Α.ΑΙΓΙΑΛΕΙΑΣ</v>
          </cell>
          <cell r="F4292" t="str">
            <v>ΣΤ</v>
          </cell>
        </row>
        <row r="4293">
          <cell r="A4293">
            <v>22822</v>
          </cell>
          <cell r="B4293" t="str">
            <v>g</v>
          </cell>
          <cell r="C4293" t="str">
            <v>ΚΩΣΤΟΠΟΥΛΟΥ ΕΛΕΝΗ</v>
          </cell>
          <cell r="D4293">
            <v>1999</v>
          </cell>
          <cell r="E4293" t="str">
            <v>Ο.Α.ΒΙΚΕΛΑΣ ΒΕΡΟΙΑΣ</v>
          </cell>
          <cell r="F4293" t="str">
            <v>Γ</v>
          </cell>
        </row>
        <row r="4294">
          <cell r="A4294">
            <v>34532</v>
          </cell>
          <cell r="B4294" t="str">
            <v>g</v>
          </cell>
          <cell r="C4294" t="str">
            <v>ΚΩΣΤΟΠΟΥΛΟΥ ΜΑΡΙΑ</v>
          </cell>
          <cell r="D4294">
            <v>2002</v>
          </cell>
          <cell r="E4294" t="str">
            <v>Α.Ε.Κ.ΤΡΙΠΟΛΗΣ</v>
          </cell>
          <cell r="F4294" t="str">
            <v>ΣΤ</v>
          </cell>
        </row>
        <row r="4295">
          <cell r="A4295">
            <v>34273</v>
          </cell>
          <cell r="B4295" t="str">
            <v>g</v>
          </cell>
          <cell r="C4295" t="str">
            <v>ΚΩΣΤΟΠΟΥΛΟΥ ΧΡΙΣΤΙΝΑ</v>
          </cell>
          <cell r="D4295">
            <v>2001</v>
          </cell>
          <cell r="E4295" t="str">
            <v>Α.Σ.Α.ΛΑΡΙΣΑΣ</v>
          </cell>
          <cell r="F4295" t="str">
            <v>Ε</v>
          </cell>
        </row>
        <row r="4296">
          <cell r="A4296">
            <v>35891</v>
          </cell>
          <cell r="B4296" t="str">
            <v>b</v>
          </cell>
          <cell r="C4296" t="str">
            <v>ΚΩΣΤΟΥΛΑΣ ΒΑΣΙΛΕΙΟΣ</v>
          </cell>
          <cell r="D4296">
            <v>2004</v>
          </cell>
          <cell r="E4296" t="str">
            <v>Α.Ο.ΑΤΡΟΜΗΤΟΣ ΤΡΙΑΔΙΟΥ</v>
          </cell>
          <cell r="F4296" t="str">
            <v>Β</v>
          </cell>
        </row>
        <row r="4297">
          <cell r="A4297">
            <v>31285</v>
          </cell>
          <cell r="B4297" t="str">
            <v>b</v>
          </cell>
          <cell r="C4297" t="str">
            <v>ΚΩΣΤΟΥΡΟΣ ΔΗΜΗΤΡΙΟΣ</v>
          </cell>
          <cell r="D4297">
            <v>2002</v>
          </cell>
          <cell r="E4297" t="str">
            <v>ΠΕΥΚΗ Γ.ΚΑΛΟΒΕΛΩΝΗΣ</v>
          </cell>
          <cell r="F4297" t="str">
            <v>Η</v>
          </cell>
        </row>
        <row r="4298">
          <cell r="A4298">
            <v>34051</v>
          </cell>
          <cell r="B4298" t="str">
            <v>g</v>
          </cell>
          <cell r="C4298" t="str">
            <v>ΚΩΣΤΟΥΡΟΥ ΑΝΑΣΤΑΣΙΑ-ΗΛΙΑ</v>
          </cell>
          <cell r="D4298">
            <v>2005</v>
          </cell>
          <cell r="E4298" t="str">
            <v>ΠΕΥΚΗ Γ.ΚΑΛΟΒΕΛΩΝΗΣ</v>
          </cell>
          <cell r="F4298" t="str">
            <v>Η</v>
          </cell>
        </row>
        <row r="4299">
          <cell r="A4299">
            <v>36712</v>
          </cell>
          <cell r="B4299" t="str">
            <v>g</v>
          </cell>
          <cell r="C4299" t="str">
            <v>ΚΩΣΤΟΥΡΟΥ-ΧΡΥΣΟΧΕΡΑΚΗ ΛΥΔΙΑ</v>
          </cell>
          <cell r="D4299">
            <v>2008</v>
          </cell>
          <cell r="E4299" t="str">
            <v>Ο.Α.ΠΕΙΡΑΙΑ</v>
          </cell>
          <cell r="F4299" t="str">
            <v>Θ</v>
          </cell>
        </row>
        <row r="4300">
          <cell r="A4300">
            <v>32625</v>
          </cell>
          <cell r="B4300" t="str">
            <v>g</v>
          </cell>
          <cell r="C4300" t="str">
            <v>ΚΩΣΤΟΥΣΗ ΜΑΡΙΑ</v>
          </cell>
          <cell r="D4300">
            <v>2003</v>
          </cell>
          <cell r="E4300" t="str">
            <v>Α.Γ.Ο.ΦΙΛΙΠΠΙΑΔΑΣ</v>
          </cell>
          <cell r="F4300" t="str">
            <v>Δ</v>
          </cell>
        </row>
        <row r="4301">
          <cell r="A4301">
            <v>37490</v>
          </cell>
          <cell r="B4301" t="str">
            <v>g</v>
          </cell>
          <cell r="C4301" t="str">
            <v>ΚΩΤΗ ΔΕΣΠΟΙΝΑ</v>
          </cell>
          <cell r="D4301">
            <v>2004</v>
          </cell>
          <cell r="E4301" t="str">
            <v>Ο.Α.ΕΥΟΣΜΟΥ ΘΕΣΣΑΛΟΝΙΚΗΣ</v>
          </cell>
          <cell r="F4301" t="str">
            <v>Β</v>
          </cell>
        </row>
        <row r="4302">
          <cell r="A4302">
            <v>24436</v>
          </cell>
          <cell r="B4302" t="str">
            <v>g</v>
          </cell>
          <cell r="C4302" t="str">
            <v>ΚΩΤΟΥΛΑ ΑΓΓΕΛΙΚΗ</v>
          </cell>
          <cell r="D4302">
            <v>2000</v>
          </cell>
          <cell r="E4302" t="str">
            <v>Γ.Α.Σ.ΜΑΓΝΗΣΙΑΣ</v>
          </cell>
          <cell r="F4302" t="str">
            <v>Ε</v>
          </cell>
        </row>
        <row r="4303">
          <cell r="A4303">
            <v>32750</v>
          </cell>
          <cell r="B4303" t="str">
            <v>b</v>
          </cell>
          <cell r="C4303" t="str">
            <v>ΚΩΤΟΥΛΑΣ ΑΘΑΝΑΣΙΟΣ</v>
          </cell>
          <cell r="D4303">
            <v>2000</v>
          </cell>
          <cell r="E4303" t="str">
            <v>Ο.Α.ΜΑΓΝΗΣΙΑΣ</v>
          </cell>
          <cell r="F4303" t="str">
            <v>Ε</v>
          </cell>
        </row>
        <row r="4304">
          <cell r="A4304">
            <v>37012</v>
          </cell>
          <cell r="B4304" t="str">
            <v>b</v>
          </cell>
          <cell r="C4304" t="str">
            <v>ΚΩΤΟΥΛΗΣ ΑΛΕΞΑΝΔΡΟΣ</v>
          </cell>
          <cell r="D4304">
            <v>2004</v>
          </cell>
          <cell r="E4304" t="str">
            <v>Ο.Α.ΣΟΥΡΩΤΗΣ ΑΛΕΞΑΝΔΡΟΣ</v>
          </cell>
          <cell r="F4304" t="str">
            <v>Β</v>
          </cell>
        </row>
        <row r="4305">
          <cell r="A4305">
            <v>34753</v>
          </cell>
          <cell r="B4305" t="str">
            <v>g</v>
          </cell>
          <cell r="C4305" t="str">
            <v>ΚΩΤΣΑΚΗ ΜΑΡΙΑ</v>
          </cell>
          <cell r="D4305">
            <v>2003</v>
          </cell>
          <cell r="E4305" t="str">
            <v>Ο.Α.ΒΡΙΛΗΣΣΙΩΝ</v>
          </cell>
          <cell r="F4305" t="str">
            <v>Η</v>
          </cell>
        </row>
        <row r="4306">
          <cell r="A4306">
            <v>28692</v>
          </cell>
          <cell r="B4306" t="str">
            <v>b</v>
          </cell>
          <cell r="C4306" t="str">
            <v>ΚΩΤΣΑΚΗΣ ΦΙΛΙΠΠΟΣ</v>
          </cell>
          <cell r="D4306">
            <v>2000</v>
          </cell>
          <cell r="E4306" t="str">
            <v>Γ.Ο.ΠΕΡΙΣΤΕΡΙΟΥ Γ.ΠΑΛΑΣΚΑΣ</v>
          </cell>
          <cell r="F4306" t="str">
            <v>Θ</v>
          </cell>
        </row>
        <row r="4307">
          <cell r="A4307">
            <v>29900</v>
          </cell>
          <cell r="B4307" t="str">
            <v>b</v>
          </cell>
          <cell r="C4307" t="str">
            <v>ΚΩΤΣΑΚΟΣ ΠΑΝΑΓΙΩΤΗΣ</v>
          </cell>
          <cell r="D4307">
            <v>2001</v>
          </cell>
          <cell r="E4307" t="str">
            <v>Ο.Α.ΞΥΛΟΚΑΣΤΡΟΥ ΣΥΘΑΣ</v>
          </cell>
          <cell r="F4307" t="str">
            <v>ΣΤ</v>
          </cell>
        </row>
        <row r="4308">
          <cell r="A4308">
            <v>30229</v>
          </cell>
          <cell r="B4308" t="str">
            <v>g</v>
          </cell>
          <cell r="C4308" t="str">
            <v>ΚΩΤΣΑΛΙΔΟΥ ΧΙΟΝΙΑ</v>
          </cell>
          <cell r="D4308">
            <v>1999</v>
          </cell>
          <cell r="E4308" t="str">
            <v>Α.Σ.ΑΚΑΔΗΜΙΕΣ ΠΡΩΤΑΘΛΗΤΩΝ ΠΕΥΚΩΝ</v>
          </cell>
          <cell r="F4308" t="str">
            <v>Β</v>
          </cell>
        </row>
        <row r="4309">
          <cell r="A4309">
            <v>35531</v>
          </cell>
          <cell r="B4309" t="str">
            <v>g</v>
          </cell>
          <cell r="C4309" t="str">
            <v>ΚΩΤΣΑΛΙΔΟΥ ΧΡΙΣΤΙΝΑ</v>
          </cell>
          <cell r="D4309">
            <v>2005</v>
          </cell>
          <cell r="E4309" t="str">
            <v>Α.Σ.ΑΚΑΔΗΜΙΕΣ ΠΡΩΤΑΘΛΗΤΩΝ ΠΕΥΚΩΝ</v>
          </cell>
          <cell r="F4309" t="str">
            <v>Β</v>
          </cell>
        </row>
        <row r="4310">
          <cell r="A4310">
            <v>34675</v>
          </cell>
          <cell r="B4310" t="str">
            <v>b</v>
          </cell>
          <cell r="C4310" t="str">
            <v>ΚΩΤΣΑΝΤΑΣ ΑΝΤΩΝΗΣ</v>
          </cell>
          <cell r="D4310">
            <v>2000</v>
          </cell>
          <cell r="E4310" t="str">
            <v>Ο.Α.ΧΑΛΚΙΔΑΣ</v>
          </cell>
          <cell r="F4310" t="str">
            <v>Θ</v>
          </cell>
        </row>
        <row r="4311">
          <cell r="A4311">
            <v>36374</v>
          </cell>
          <cell r="B4311" t="str">
            <v>b</v>
          </cell>
          <cell r="C4311" t="str">
            <v>ΚΩΤΣΑΝΤΑΣ ΑΝΤΩΝΙΟΣ</v>
          </cell>
          <cell r="D4311">
            <v>2000</v>
          </cell>
          <cell r="E4311" t="str">
            <v>Ο.Α.ΧΑΛΚΙΔΑΣ</v>
          </cell>
          <cell r="F4311" t="str">
            <v>Θ</v>
          </cell>
        </row>
        <row r="4312">
          <cell r="A4312">
            <v>31235</v>
          </cell>
          <cell r="B4312" t="str">
            <v>g</v>
          </cell>
          <cell r="C4312" t="str">
            <v>ΚΩΤΣΗ ΑΝΑΣΤΑΣΙΑ-ΜΑΡΙΑ</v>
          </cell>
          <cell r="D4312">
            <v>2002</v>
          </cell>
          <cell r="E4312" t="str">
            <v>Α.Ο.Α.ΠΡΩΤΑΘΛ.ΚΑΒΑΛΑΣ</v>
          </cell>
          <cell r="F4312" t="str">
            <v>Α</v>
          </cell>
        </row>
        <row r="4313">
          <cell r="A4313">
            <v>36389</v>
          </cell>
          <cell r="B4313" t="str">
            <v>g</v>
          </cell>
          <cell r="C4313" t="str">
            <v>ΚΩΤΣΗ ΛΥΔΙΑ</v>
          </cell>
          <cell r="D4313">
            <v>2007</v>
          </cell>
          <cell r="E4313" t="str">
            <v>Ο.Α.ΘΕΣΠΡΩΤΙΑΣ ΤΙΤΑΝΗ</v>
          </cell>
          <cell r="F4313" t="str">
            <v>Δ</v>
          </cell>
        </row>
        <row r="4314">
          <cell r="A4314">
            <v>32994</v>
          </cell>
          <cell r="B4314" t="str">
            <v>g</v>
          </cell>
          <cell r="C4314" t="str">
            <v>ΚΩΤΣΗ ΜΑΡΙΝΑ</v>
          </cell>
          <cell r="D4314">
            <v>2003</v>
          </cell>
          <cell r="E4314" t="str">
            <v>Ο.Α.ΘΕΣΠΡΩΤΙΑΣ ΤΙΤΑΝΗ</v>
          </cell>
          <cell r="F4314" t="str">
            <v>Δ</v>
          </cell>
        </row>
        <row r="4315">
          <cell r="A4315">
            <v>36363</v>
          </cell>
          <cell r="B4315" t="str">
            <v>b</v>
          </cell>
          <cell r="C4315" t="str">
            <v>ΚΩΤΣΗΣ ΑΛΕΞΑΝΔΡΟΣ</v>
          </cell>
          <cell r="D4315">
            <v>2000</v>
          </cell>
          <cell r="E4315" t="str">
            <v>Α.Σ.Α.ΠΑΝΟΡΑΜΑΤΟΣ</v>
          </cell>
          <cell r="F4315" t="str">
            <v>Β</v>
          </cell>
        </row>
        <row r="4316">
          <cell r="A4316">
            <v>37962</v>
          </cell>
          <cell r="B4316" t="str">
            <v>b</v>
          </cell>
          <cell r="C4316" t="str">
            <v>ΚΩΤΣΗΣ ΙΩΑΝΝΗΣ</v>
          </cell>
          <cell r="D4316">
            <v>2007</v>
          </cell>
          <cell r="E4316" t="str">
            <v>Α.Ο.Α.ΠΡΩΤΑΘΛ.ΚΑΒΑΛΑΣ</v>
          </cell>
          <cell r="F4316" t="str">
            <v>Α</v>
          </cell>
        </row>
        <row r="4317">
          <cell r="A4317">
            <v>37067</v>
          </cell>
          <cell r="B4317" t="str">
            <v>g</v>
          </cell>
          <cell r="C4317" t="str">
            <v>ΚΩΤΣΙΑ ΑΙΚΑΤΕΡΙΝΗ</v>
          </cell>
          <cell r="D4317">
            <v>2002</v>
          </cell>
          <cell r="E4317" t="str">
            <v>Γ.Σ.ΗΛΙΟΥΠΟΛΗΣ</v>
          </cell>
          <cell r="F4317" t="str">
            <v>ΙΑ</v>
          </cell>
        </row>
        <row r="4318">
          <cell r="A4318">
            <v>34920</v>
          </cell>
          <cell r="B4318" t="str">
            <v>b</v>
          </cell>
          <cell r="C4318" t="str">
            <v>ΚΩΤΣΙΑΚΟΣ ΔΗΜΗΤΡΙΟΣ</v>
          </cell>
          <cell r="D4318">
            <v>2001</v>
          </cell>
          <cell r="E4318" t="str">
            <v>Α.Ο.ΠΟΣΕΙΔΩΝ ΛΟΥΤΡΑΚΙΟΥ</v>
          </cell>
          <cell r="F4318" t="str">
            <v>ΣΤ</v>
          </cell>
        </row>
        <row r="4319">
          <cell r="A4319">
            <v>29570</v>
          </cell>
          <cell r="B4319" t="str">
            <v>g</v>
          </cell>
          <cell r="C4319" t="str">
            <v>ΚΩΤΣΙΔΟΥ ΘΕΜΙΣ</v>
          </cell>
          <cell r="D4319">
            <v>2000</v>
          </cell>
          <cell r="E4319" t="str">
            <v>Ο.Α.ΒΕΡΟΙΑΣ</v>
          </cell>
          <cell r="F4319" t="str">
            <v>Γ</v>
          </cell>
        </row>
        <row r="4320">
          <cell r="A4320">
            <v>36435</v>
          </cell>
          <cell r="B4320" t="str">
            <v>g</v>
          </cell>
          <cell r="C4320" t="str">
            <v>ΚΩΤΣΙΝΑ ΕΛΕΝΗ</v>
          </cell>
          <cell r="D4320">
            <v>1999</v>
          </cell>
          <cell r="E4320" t="str">
            <v>Α.Ε.Κ.ΤΡΙΠΟΛΗΣ</v>
          </cell>
          <cell r="F4320" t="str">
            <v>ΣΤ</v>
          </cell>
        </row>
        <row r="4321">
          <cell r="A4321">
            <v>29969</v>
          </cell>
          <cell r="B4321" t="str">
            <v>b</v>
          </cell>
          <cell r="C4321" t="str">
            <v>ΚΩΤΣΙΟΠΟΥΛΟΣ ΑΛΕΞΑΝΔΡΟΣ</v>
          </cell>
          <cell r="D4321">
            <v>2001</v>
          </cell>
          <cell r="E4321" t="str">
            <v>Α.Ε.Κ.ΤΡΙΠΟΛΗΣ</v>
          </cell>
          <cell r="F4321" t="str">
            <v>ΣΤ</v>
          </cell>
        </row>
        <row r="4322">
          <cell r="A4322">
            <v>23324</v>
          </cell>
          <cell r="B4322" t="str">
            <v>b</v>
          </cell>
          <cell r="C4322" t="str">
            <v>ΚΩΤΣΙΟΠΟΥΛΟΣ ΒΑΣΙΛΕΙΟΣ</v>
          </cell>
          <cell r="D4322">
            <v>2000</v>
          </cell>
          <cell r="E4322" t="str">
            <v>Α.Ε.Κ.ΤΡΙΠΟΛΗΣ</v>
          </cell>
          <cell r="F4322" t="str">
            <v>ΣΤ</v>
          </cell>
        </row>
        <row r="4323">
          <cell r="A4323">
            <v>27699</v>
          </cell>
          <cell r="B4323" t="str">
            <v>b</v>
          </cell>
          <cell r="C4323" t="str">
            <v>ΚΩΤΣΙΟΠΟΥΛΟΣ ΓΕΩΡΓΙΟΣ</v>
          </cell>
          <cell r="D4323">
            <v>2000</v>
          </cell>
          <cell r="E4323" t="str">
            <v>Α.Γ.Σ.ΜΥΛΩΝ Ο ΛΕΡΝΟΣ</v>
          </cell>
          <cell r="F4323" t="str">
            <v>ΣΤ</v>
          </cell>
        </row>
        <row r="4324">
          <cell r="A4324">
            <v>23325</v>
          </cell>
          <cell r="B4324" t="str">
            <v>b</v>
          </cell>
          <cell r="C4324" t="str">
            <v>ΚΩΤΣΙΟΠΟΥΛΟΣ ΚΩΝΣΤΑΝΙΝΟΣ</v>
          </cell>
          <cell r="D4324">
            <v>1998</v>
          </cell>
          <cell r="E4324" t="str">
            <v>Α.Ε.Κ.ΤΡΙΠΟΛΗΣ</v>
          </cell>
          <cell r="F4324" t="str">
            <v>ΣΤ</v>
          </cell>
        </row>
        <row r="4325">
          <cell r="A4325">
            <v>30880</v>
          </cell>
          <cell r="B4325" t="str">
            <v>g</v>
          </cell>
          <cell r="C4325" t="str">
            <v>ΚΩΤΣΙΟΠΟΥΛΟΥ ΑΙΚΑΤΕΡΙΝΗ</v>
          </cell>
          <cell r="D4325">
            <v>2005</v>
          </cell>
          <cell r="E4325" t="str">
            <v>Α.Ε.Κ.ΤΡΙΠΟΛΗΣ</v>
          </cell>
          <cell r="F4325" t="str">
            <v>ΣΤ</v>
          </cell>
        </row>
        <row r="4326">
          <cell r="A4326">
            <v>30879</v>
          </cell>
          <cell r="B4326" t="str">
            <v>g</v>
          </cell>
          <cell r="C4326" t="str">
            <v>ΚΩΤΣΙΟΠΟΥΛΟΥ ΧΡΙΣΤΙΝΑ</v>
          </cell>
          <cell r="D4326">
            <v>2005</v>
          </cell>
          <cell r="E4326" t="str">
            <v>Α.Ε.Κ.ΤΡΙΠΟΛΗΣ</v>
          </cell>
          <cell r="F4326" t="str">
            <v>ΣΤ</v>
          </cell>
        </row>
        <row r="4327">
          <cell r="A4327">
            <v>32984</v>
          </cell>
          <cell r="B4327" t="str">
            <v>b</v>
          </cell>
          <cell r="C4327" t="str">
            <v>ΚΩΤΣΙΟΣ ΧΡΙΣΤΟΔΟΥΛΟΣ</v>
          </cell>
          <cell r="D4327">
            <v>2003</v>
          </cell>
          <cell r="E4327" t="str">
            <v>Ο.Α.ΘΕΣΠΡΩΤΙΑΣ ΤΙΤΑΝΗ</v>
          </cell>
          <cell r="F4327" t="str">
            <v>Δ</v>
          </cell>
        </row>
        <row r="4328">
          <cell r="A4328">
            <v>31544</v>
          </cell>
          <cell r="B4328" t="str">
            <v>g</v>
          </cell>
          <cell r="C4328" t="str">
            <v>ΚΩΤΣΙΟΥ ΜΑΡΓΑΡΙΤΑ</v>
          </cell>
          <cell r="D4328">
            <v>1999</v>
          </cell>
          <cell r="E4328" t="str">
            <v>Ο.Α.ΘΕΣΠΡΩΤΙΑΣ ΤΙΤΑΝΗ</v>
          </cell>
          <cell r="F4328" t="str">
            <v>Δ</v>
          </cell>
        </row>
        <row r="4329">
          <cell r="A4329">
            <v>33089</v>
          </cell>
          <cell r="B4329" t="str">
            <v>g</v>
          </cell>
          <cell r="C4329" t="str">
            <v>ΚΩΤΣΙΟΥ ΜΑΡΙΑ-ΑΣΠΑΣΙΑ</v>
          </cell>
          <cell r="D4329">
            <v>2002</v>
          </cell>
          <cell r="E4329" t="str">
            <v>Α.Ο.Α.ΦΙΛΟΘΕΗΣ</v>
          </cell>
          <cell r="F4329" t="str">
            <v>Η</v>
          </cell>
        </row>
        <row r="4330">
          <cell r="A4330">
            <v>35496</v>
          </cell>
          <cell r="B4330" t="str">
            <v>b</v>
          </cell>
          <cell r="C4330" t="str">
            <v>ΚΩΦΟΤΟΛΗΣ ΔΗΜΗΤΡΙΟΣ</v>
          </cell>
          <cell r="D4330">
            <v>2004</v>
          </cell>
          <cell r="E4330" t="str">
            <v>Σ.Α.ΣΕΡΡΩΝ</v>
          </cell>
          <cell r="F4330" t="str">
            <v>Α</v>
          </cell>
        </row>
        <row r="4331">
          <cell r="A4331">
            <v>29527</v>
          </cell>
          <cell r="B4331" t="str">
            <v>g</v>
          </cell>
          <cell r="C4331" t="str">
            <v>ΛΑΓΑΡΗ ΧΡΥΣΟΥΛΑ</v>
          </cell>
          <cell r="D4331">
            <v>1998</v>
          </cell>
          <cell r="E4331" t="str">
            <v>Α.Ο.ΑΙΓΙΟΥ ΜΟΡΕΑΣ</v>
          </cell>
          <cell r="F4331" t="str">
            <v>ΣΤ</v>
          </cell>
        </row>
        <row r="4332">
          <cell r="A4332">
            <v>37671</v>
          </cell>
          <cell r="B4332" t="str">
            <v>b</v>
          </cell>
          <cell r="C4332" t="str">
            <v>ΛΑΓΚΑΔΙΑΝΟΣ ΙΑΣΟΝΑΣ</v>
          </cell>
          <cell r="D4332">
            <v>2000</v>
          </cell>
          <cell r="E4332" t="str">
            <v>Α.Σ.ΠΕΡΑ</v>
          </cell>
          <cell r="F4332" t="str">
            <v>ΙΑ</v>
          </cell>
        </row>
        <row r="4333">
          <cell r="A4333">
            <v>33492</v>
          </cell>
          <cell r="B4333" t="str">
            <v>b</v>
          </cell>
          <cell r="C4333" t="str">
            <v>ΛΑΓΚΑΔΙΑΝΟΣ ΙΑΣΟΝΑΣ-ΘΕΟΔΟΣΗΣ</v>
          </cell>
          <cell r="D4333">
            <v>2000</v>
          </cell>
          <cell r="E4333" t="str">
            <v>Α.Ν.Ο.ΓΛΥΦΑΔΑΣ</v>
          </cell>
          <cell r="F4333" t="str">
            <v>ΙΑ</v>
          </cell>
        </row>
        <row r="4334">
          <cell r="A4334">
            <v>29368</v>
          </cell>
          <cell r="B4334" t="str">
            <v>b</v>
          </cell>
          <cell r="C4334" t="str">
            <v>ΛΑΓΟΣ ΓΕΩΡΓΙΟΣ</v>
          </cell>
          <cell r="D4334">
            <v>1999</v>
          </cell>
          <cell r="E4334" t="str">
            <v>Α.Ο.ΒΑΡΗΣ ΑΝΑΓΥΡΟΥΣ</v>
          </cell>
          <cell r="F4334" t="str">
            <v>Η</v>
          </cell>
        </row>
        <row r="4335">
          <cell r="A4335">
            <v>33915</v>
          </cell>
          <cell r="B4335" t="str">
            <v>b</v>
          </cell>
          <cell r="C4335" t="str">
            <v>ΛΑΓΟΣ ΚΩΝΣΤΑΝΤΙΝΟΣ</v>
          </cell>
          <cell r="D4335">
            <v>1998</v>
          </cell>
          <cell r="E4335" t="str">
            <v>Ο.Α.ΑΘΛΗΤ.ΠΑΙΔΕΙΑ</v>
          </cell>
          <cell r="F4335" t="str">
            <v>Η</v>
          </cell>
        </row>
        <row r="4336">
          <cell r="A4336">
            <v>31759</v>
          </cell>
          <cell r="B4336" t="str">
            <v>g</v>
          </cell>
          <cell r="C4336" t="str">
            <v>ΛΑΓΟΥ ΑΡΤΕΜΙΣ</v>
          </cell>
          <cell r="D4336">
            <v>2003</v>
          </cell>
          <cell r="E4336" t="str">
            <v>Α.Ε.Κ.ΤΡΙΠΟΛΗΣ</v>
          </cell>
          <cell r="F4336" t="str">
            <v>ΣΤ</v>
          </cell>
        </row>
        <row r="4337">
          <cell r="A4337">
            <v>36434</v>
          </cell>
          <cell r="B4337" t="str">
            <v>b</v>
          </cell>
          <cell r="C4337" t="str">
            <v>ΛΑΓΟΥ ΑΡΤΕΜΙΣ-ΓΑΡΥΦΑΛΛΙΑ</v>
          </cell>
          <cell r="D4337">
            <v>2003</v>
          </cell>
          <cell r="E4337" t="str">
            <v>Α.Ε.Κ.ΤΡΙΠΟΛΗΣ</v>
          </cell>
          <cell r="F4337" t="str">
            <v>ΣΤ</v>
          </cell>
        </row>
        <row r="4338">
          <cell r="A4338">
            <v>31182</v>
          </cell>
          <cell r="B4338" t="str">
            <v>g</v>
          </cell>
          <cell r="C4338" t="str">
            <v>ΛΑΓΟΥ ΜΑΡΙΑ</v>
          </cell>
          <cell r="D4338">
            <v>2001</v>
          </cell>
          <cell r="E4338" t="str">
            <v>ΚΕΝΤΡΟ ΑΝΤΙΣΦΑΙΡΙΣΗΣ ΛΙΒΑΔΕΙΑΣ</v>
          </cell>
          <cell r="F4338" t="str">
            <v>Ε</v>
          </cell>
        </row>
        <row r="4339">
          <cell r="A4339">
            <v>34435</v>
          </cell>
          <cell r="B4339" t="str">
            <v>g</v>
          </cell>
          <cell r="C4339" t="str">
            <v>ΛΑΓΟΥ ΟΛΓΑ-ΓΕΩΡΓΙΑ</v>
          </cell>
          <cell r="D4339">
            <v>2001</v>
          </cell>
          <cell r="E4339" t="str">
            <v>Ο.Α.ΜΑΓΝΗΣΙΑΣ</v>
          </cell>
          <cell r="F4339" t="str">
            <v>Ε</v>
          </cell>
        </row>
        <row r="4340">
          <cell r="A4340">
            <v>34045</v>
          </cell>
          <cell r="B4340" t="str">
            <v>g</v>
          </cell>
          <cell r="C4340" t="str">
            <v>ΛΑΓΟΥ ΧΡΙΣΤΙΝΑ</v>
          </cell>
          <cell r="D4340">
            <v>2002</v>
          </cell>
          <cell r="E4340" t="str">
            <v>Ο.Α.ΙΩΑΝΝΙΝΩΝ</v>
          </cell>
          <cell r="F4340" t="str">
            <v>Δ</v>
          </cell>
        </row>
        <row r="4341">
          <cell r="A4341">
            <v>36605</v>
          </cell>
          <cell r="B4341" t="str">
            <v>b</v>
          </cell>
          <cell r="C4341" t="str">
            <v>ΛΑΓΟΥΔΗΣ ΘΕΟΔΩΡΟΣ</v>
          </cell>
          <cell r="D4341">
            <v>2003</v>
          </cell>
          <cell r="E4341" t="str">
            <v>Σ.Α.ΡΑΦΗΝΑΣ</v>
          </cell>
          <cell r="F4341" t="str">
            <v>Η</v>
          </cell>
        </row>
        <row r="4342">
          <cell r="A4342">
            <v>36991</v>
          </cell>
          <cell r="B4342" t="str">
            <v>b</v>
          </cell>
          <cell r="C4342" t="str">
            <v>ΛΑΓΟΥΡΚΑΚΗΣ ΑΠΟΣΤΟΛΟΣ</v>
          </cell>
          <cell r="D4342">
            <v>2005</v>
          </cell>
          <cell r="E4342" t="str">
            <v>Ο.Α.ΚΑΒΑΛΑΣ ΑΛΕΞΑΝΔΡΟΣ</v>
          </cell>
          <cell r="F4342" t="str">
            <v>Α</v>
          </cell>
        </row>
        <row r="4343">
          <cell r="A4343">
            <v>29717</v>
          </cell>
          <cell r="B4343" t="str">
            <v>b</v>
          </cell>
          <cell r="C4343" t="str">
            <v>ΛΑΓΩΝΙΚΑΚΗΣ ΣΤΑΥΡΟΣ</v>
          </cell>
          <cell r="D4343">
            <v>2000</v>
          </cell>
          <cell r="E4343" t="str">
            <v>Ο.Α.ΣΟΥΔΑΣ</v>
          </cell>
          <cell r="F4343" t="str">
            <v>Ζ</v>
          </cell>
        </row>
        <row r="4344">
          <cell r="A4344">
            <v>28365</v>
          </cell>
          <cell r="B4344" t="str">
            <v>b</v>
          </cell>
          <cell r="C4344" t="str">
            <v>ΛΑΔΑΣ ΑΘΑΝΑΣΙΟΣ</v>
          </cell>
          <cell r="D4344">
            <v>2000</v>
          </cell>
          <cell r="E4344" t="str">
            <v>Ο.Α.ΒΙΚΕΛΑΣ ΒΕΡΟΙΑΣ</v>
          </cell>
          <cell r="F4344" t="str">
            <v>Γ</v>
          </cell>
        </row>
        <row r="4345">
          <cell r="A4345">
            <v>28514</v>
          </cell>
          <cell r="B4345" t="str">
            <v>g</v>
          </cell>
          <cell r="C4345" t="str">
            <v>ΛΑΔΑ-ΧΑΤΖΗΜΠΕΚΙΑΡΗ ΕΥΑΓΓΕΛΙΑ</v>
          </cell>
          <cell r="D4345">
            <v>1999</v>
          </cell>
          <cell r="E4345" t="str">
            <v>Α.Ο.Α.ΧΑΪΔΑΡΙΟΥ</v>
          </cell>
          <cell r="F4345" t="str">
            <v>Θ</v>
          </cell>
        </row>
        <row r="4346">
          <cell r="A4346">
            <v>31782</v>
          </cell>
          <cell r="B4346" t="str">
            <v>g</v>
          </cell>
          <cell r="C4346" t="str">
            <v>ΛΑΔΙΚΑ ΕΛΕΝΑ</v>
          </cell>
          <cell r="D4346">
            <v>2001</v>
          </cell>
          <cell r="E4346" t="str">
            <v>Ο.Α.ΝΙΚΑΙΑ ΛΑΡΙΣΑΣ</v>
          </cell>
          <cell r="F4346" t="str">
            <v>Ε</v>
          </cell>
        </row>
        <row r="4347">
          <cell r="A4347">
            <v>31779</v>
          </cell>
          <cell r="B4347" t="str">
            <v>b</v>
          </cell>
          <cell r="C4347" t="str">
            <v>ΛΑΔΙΚΑΣ ΝΙΚΟΣ</v>
          </cell>
          <cell r="D4347">
            <v>2003</v>
          </cell>
          <cell r="E4347" t="str">
            <v>Ο.Α.ΝΙΚΑΙΑ ΛΑΡΙΣΑΣ</v>
          </cell>
          <cell r="F4347" t="str">
            <v>Ε</v>
          </cell>
        </row>
        <row r="4348">
          <cell r="A4348">
            <v>32960</v>
          </cell>
          <cell r="B4348" t="str">
            <v>b</v>
          </cell>
          <cell r="C4348" t="str">
            <v>ΛΑΔΙΚΟΣ ΣΠΥΡΙΔΩΝ-ΔΙΟΝΥΣΙΟΣ</v>
          </cell>
          <cell r="D4348">
            <v>2005</v>
          </cell>
          <cell r="E4348" t="str">
            <v>ΖΑΚΥΝΘΙΝΟΣ Α.Ο.Α</v>
          </cell>
          <cell r="F4348" t="str">
            <v>ΣΤ</v>
          </cell>
        </row>
        <row r="4349">
          <cell r="A4349">
            <v>28808</v>
          </cell>
          <cell r="B4349" t="str">
            <v>g</v>
          </cell>
          <cell r="C4349" t="str">
            <v>ΛΑΔΟΠΟΥΛΟΥ ΣΤΑΥΡΟΥΛΑ</v>
          </cell>
          <cell r="D4349">
            <v>1999</v>
          </cell>
          <cell r="E4349" t="str">
            <v>Α.Ο.Ν.Φ.ΑΤΤΑΛΟΣ</v>
          </cell>
          <cell r="F4349" t="str">
            <v>Η</v>
          </cell>
        </row>
        <row r="4350">
          <cell r="A4350">
            <v>30752</v>
          </cell>
          <cell r="B4350" t="str">
            <v>g</v>
          </cell>
          <cell r="C4350" t="str">
            <v>ΛΑΖΑΝΑ ΦΩΤΕΙΝΗ</v>
          </cell>
          <cell r="D4350">
            <v>1999</v>
          </cell>
          <cell r="E4350" t="str">
            <v>Α.Ε.Τ.ΝΙΚΗ ΠΑΤΡΩΝ</v>
          </cell>
          <cell r="F4350" t="str">
            <v>ΣΤ</v>
          </cell>
        </row>
        <row r="4351">
          <cell r="A4351">
            <v>35254</v>
          </cell>
          <cell r="B4351" t="str">
            <v>g</v>
          </cell>
          <cell r="C4351" t="str">
            <v>ΛΑΖΑΝΑ-ΛΥΡΑ ΗΛΙΑΝΑ-ΧΡΙΣΤΙΝΑ</v>
          </cell>
          <cell r="D4351">
            <v>2004</v>
          </cell>
          <cell r="E4351" t="str">
            <v>Α.Σ.ΚΟΛΛΕΓΙΟΥ ΝΤΕΡΗ</v>
          </cell>
          <cell r="F4351" t="str">
            <v>Η</v>
          </cell>
        </row>
        <row r="4352">
          <cell r="A4352">
            <v>38430</v>
          </cell>
          <cell r="B4352" t="str">
            <v>b</v>
          </cell>
          <cell r="C4352" t="str">
            <v>ΛΑΖΑΡΑΚΗ ΖΑΦΕΙΡΑ</v>
          </cell>
          <cell r="D4352">
            <v>2008</v>
          </cell>
          <cell r="E4352" t="str">
            <v>Α.Ο.ΤΑΤΟΪΟΥ</v>
          </cell>
          <cell r="F4352" t="str">
            <v>Η</v>
          </cell>
        </row>
        <row r="4353">
          <cell r="A4353">
            <v>33130</v>
          </cell>
          <cell r="B4353" t="str">
            <v>g</v>
          </cell>
          <cell r="C4353" t="str">
            <v>ΛΑΖΑΡΗ ΘΕΟΔΩΡΑ</v>
          </cell>
          <cell r="D4353">
            <v>2000</v>
          </cell>
          <cell r="E4353" t="str">
            <v>Α.Ε.Τ.ΝΙΚΗ ΠΑΤΡΩΝ</v>
          </cell>
          <cell r="F4353" t="str">
            <v>ΣΤ</v>
          </cell>
        </row>
        <row r="4354">
          <cell r="A4354">
            <v>32011</v>
          </cell>
          <cell r="B4354" t="str">
            <v>b</v>
          </cell>
          <cell r="C4354" t="str">
            <v>ΛΑΖΑΡΗΣ ΔΙΟΝΥΣΙΟΣ</v>
          </cell>
          <cell r="D4354">
            <v>1999</v>
          </cell>
          <cell r="E4354" t="str">
            <v>Ο.Α.ΚΕΡΚΥΡΑΣ</v>
          </cell>
          <cell r="F4354" t="str">
            <v>Δ</v>
          </cell>
        </row>
        <row r="4355">
          <cell r="A4355">
            <v>35081</v>
          </cell>
          <cell r="B4355" t="str">
            <v>b</v>
          </cell>
          <cell r="C4355" t="str">
            <v>ΛΑΖΑΡΗΣ ΜΙΧΑΗΛ</v>
          </cell>
          <cell r="D4355">
            <v>2000</v>
          </cell>
          <cell r="E4355" t="str">
            <v>Α.Σ.ΑΠΟΛΛΩΝ ΚΑΛΥΜΝΟΥ</v>
          </cell>
          <cell r="F4355" t="str">
            <v>Θ</v>
          </cell>
        </row>
        <row r="4356">
          <cell r="A4356">
            <v>35080</v>
          </cell>
          <cell r="B4356" t="str">
            <v>b</v>
          </cell>
          <cell r="C4356" t="str">
            <v>ΛΑΖΑΡΗΣ ΣΤΥΛΙΑΝΟΣ</v>
          </cell>
          <cell r="D4356">
            <v>2000</v>
          </cell>
          <cell r="E4356" t="str">
            <v>Α.Σ.ΑΠΟΛΛΩΝ ΚΑΛΥΜΝΟΥ</v>
          </cell>
          <cell r="F4356" t="str">
            <v>Θ</v>
          </cell>
        </row>
        <row r="4357">
          <cell r="A4357">
            <v>35676</v>
          </cell>
          <cell r="B4357" t="str">
            <v>b</v>
          </cell>
          <cell r="C4357" t="str">
            <v>ΛΑΖΑΡΙΔΗΣ ΑΝΑΣΤΑΣΙΟΣ</v>
          </cell>
          <cell r="D4357">
            <v>2006</v>
          </cell>
          <cell r="E4357" t="str">
            <v>Ο.Α.ΛΑΓΚΑΔΑ ΘΕΣΣΑΛΟΝΙΚΗΣ</v>
          </cell>
          <cell r="F4357" t="str">
            <v>Β</v>
          </cell>
        </row>
        <row r="4358">
          <cell r="A4358">
            <v>31335</v>
          </cell>
          <cell r="B4358" t="str">
            <v>b</v>
          </cell>
          <cell r="C4358" t="str">
            <v>ΛΑΖΑΡΙΔΗΣ ΓΕΩΡΓΙΟΣ-ΑΛΕΞΑΝΔΡΟΣ</v>
          </cell>
          <cell r="D4358">
            <v>1999</v>
          </cell>
          <cell r="E4358" t="str">
            <v>Φ.Ο.Α.ΝΕΑΠΟΛΗΣ</v>
          </cell>
          <cell r="F4358" t="str">
            <v>Β</v>
          </cell>
        </row>
        <row r="4359">
          <cell r="A4359">
            <v>30435</v>
          </cell>
          <cell r="B4359" t="str">
            <v>b</v>
          </cell>
          <cell r="C4359" t="str">
            <v>ΛΑΖΑΡΙΔΗΣ ΘΩΜΑΣ</v>
          </cell>
          <cell r="D4359">
            <v>1998</v>
          </cell>
          <cell r="E4359" t="str">
            <v>Ο.Α.ΞΑΝΘΗΣ</v>
          </cell>
          <cell r="F4359" t="str">
            <v>Α</v>
          </cell>
        </row>
        <row r="4360">
          <cell r="A4360">
            <v>24765</v>
          </cell>
          <cell r="B4360" t="str">
            <v>b</v>
          </cell>
          <cell r="C4360" t="str">
            <v>ΛΑΖΑΡΙΔΗΣ ΚΥΡΙΑΚΟΣ</v>
          </cell>
          <cell r="D4360">
            <v>1998</v>
          </cell>
          <cell r="E4360" t="str">
            <v>Ο.Α.ΘΕΣΣΑΛΟΝΙΚΗΣ</v>
          </cell>
          <cell r="F4360" t="str">
            <v>Β</v>
          </cell>
        </row>
        <row r="4361">
          <cell r="A4361">
            <v>25875</v>
          </cell>
          <cell r="B4361" t="str">
            <v>b</v>
          </cell>
          <cell r="C4361" t="str">
            <v>ΛΑΖΑΡΙΔΗΣ ΚΩΝΣΤΑΝΤΙΝΟΣ</v>
          </cell>
          <cell r="D4361">
            <v>1998</v>
          </cell>
          <cell r="E4361" t="str">
            <v>Ο.Α.ΕΥΟΣΜΟΥ ΘΕΣΣΑΛΟΝΙΚΗΣ</v>
          </cell>
          <cell r="F4361" t="str">
            <v>Β</v>
          </cell>
        </row>
        <row r="4362">
          <cell r="A4362">
            <v>28159</v>
          </cell>
          <cell r="B4362" t="str">
            <v>b</v>
          </cell>
          <cell r="C4362" t="str">
            <v>ΛΑΖΑΡΙΔΗΣ ΚΩΝΣΤΑΝΤΙΝΟΣ-ΑΘΑΝΑΣΙΟΣ</v>
          </cell>
          <cell r="D4362">
            <v>2002</v>
          </cell>
          <cell r="E4362" t="str">
            <v>Α.Ο.ΚΑΒΑΛΑΣ ΜΑΚΕΔΟΝΙΚΟΣ</v>
          </cell>
          <cell r="F4362" t="str">
            <v>Α</v>
          </cell>
        </row>
        <row r="4363">
          <cell r="A4363">
            <v>30496</v>
          </cell>
          <cell r="B4363" t="str">
            <v>b</v>
          </cell>
          <cell r="C4363" t="str">
            <v>ΛΑΖΑΡΙΔΗΣ ΝΙΚΟΛΑΟΣ</v>
          </cell>
          <cell r="D4363">
            <v>1998</v>
          </cell>
          <cell r="E4363" t="str">
            <v>Ο.Α.ΑΡΙΔΑΙΑΣ</v>
          </cell>
          <cell r="F4363" t="str">
            <v>Γ</v>
          </cell>
        </row>
        <row r="4364">
          <cell r="A4364">
            <v>35671</v>
          </cell>
          <cell r="B4364" t="str">
            <v>b</v>
          </cell>
          <cell r="C4364" t="str">
            <v>ΛΑΖΑΡΙΔΗΣ ΠΑΝΑΓΙΩΤΗΣ</v>
          </cell>
          <cell r="D4364">
            <v>2003</v>
          </cell>
          <cell r="E4364" t="str">
            <v>Ο.Α.ΛΑΓΚΑΔΑ ΘΕΣΣΑΛΟΝΙΚΗΣ</v>
          </cell>
          <cell r="F4364" t="str">
            <v>Β</v>
          </cell>
        </row>
        <row r="4365">
          <cell r="A4365">
            <v>35684</v>
          </cell>
          <cell r="B4365" t="str">
            <v>b</v>
          </cell>
          <cell r="C4365" t="str">
            <v>ΛΑΖΑΡΙΔΗΣ ΣΤΑΥΡΟΣ</v>
          </cell>
          <cell r="D4365">
            <v>2003</v>
          </cell>
          <cell r="E4365" t="str">
            <v>Ο.Α.ΛΑΓΚΑΔΑ ΘΕΣΣΑΛΟΝΙΚΗΣ</v>
          </cell>
          <cell r="F4365" t="str">
            <v>Β</v>
          </cell>
        </row>
        <row r="4366">
          <cell r="A4366">
            <v>24848</v>
          </cell>
          <cell r="B4366" t="str">
            <v>g</v>
          </cell>
          <cell r="C4366" t="str">
            <v>ΛΑΖΑΡΙΔΟΥ ΑΙΚΑΤΕΡΙΝΗ</v>
          </cell>
          <cell r="D4366">
            <v>1999</v>
          </cell>
          <cell r="E4366" t="str">
            <v>Α.Ο.ΘΕΡΜΗΣ Ο ΘΕΡΜΑΙΟΣ</v>
          </cell>
          <cell r="F4366" t="str">
            <v>Β</v>
          </cell>
        </row>
        <row r="4367">
          <cell r="A4367">
            <v>30239</v>
          </cell>
          <cell r="B4367" t="str">
            <v>g</v>
          </cell>
          <cell r="C4367" t="str">
            <v>ΛΑΖΑΡΙΔΟΥ ΑΛΙΚΗ</v>
          </cell>
          <cell r="D4367">
            <v>2000</v>
          </cell>
          <cell r="E4367" t="str">
            <v>Α.Σ.ΑΚΑΔΗΜΙΕΣ ΠΡΩΤΑΘΛΗΤΩΝ ΠΕΥΚΩΝ</v>
          </cell>
          <cell r="F4367" t="str">
            <v>Β</v>
          </cell>
        </row>
        <row r="4368">
          <cell r="A4368">
            <v>34321</v>
          </cell>
          <cell r="B4368" t="str">
            <v>g</v>
          </cell>
          <cell r="C4368" t="str">
            <v>ΛΑΖΑΡΙΔΟΥ ΑΝΑΣΤΑΣΙΑ</v>
          </cell>
          <cell r="D4368">
            <v>2003</v>
          </cell>
          <cell r="E4368" t="str">
            <v>ΛΕΣΧΗ ΠΟΛΙΤΙΣΜΟΥ ΦΛΩΡΙΝΑΣ</v>
          </cell>
          <cell r="F4368" t="str">
            <v>Γ</v>
          </cell>
        </row>
        <row r="4369">
          <cell r="A4369">
            <v>35692</v>
          </cell>
          <cell r="B4369" t="str">
            <v>g</v>
          </cell>
          <cell r="C4369" t="str">
            <v>ΛΑΖΑΡΙΔΟΥ ΑΣΗΜΙΝΑ</v>
          </cell>
          <cell r="D4369">
            <v>2005</v>
          </cell>
          <cell r="E4369" t="str">
            <v>Α.Ο.Α.ΠΟΣΕΙΔΩΝ ΘΕΣΣΑΛΟΝΙΚΗΣ</v>
          </cell>
          <cell r="F4369" t="str">
            <v>Β</v>
          </cell>
        </row>
        <row r="4370">
          <cell r="A4370">
            <v>29359</v>
          </cell>
          <cell r="B4370" t="str">
            <v>g</v>
          </cell>
          <cell r="C4370" t="str">
            <v>ΛΑΖΑΡΙΔΟΥ ΔΕΣΠΟΙΝΑ</v>
          </cell>
          <cell r="D4370">
            <v>1999</v>
          </cell>
          <cell r="E4370" t="str">
            <v>Α.Ο.ΑΡΓΥΡΟΥΠΟΛΗΣ</v>
          </cell>
          <cell r="F4370" t="str">
            <v>ΙΑ</v>
          </cell>
        </row>
        <row r="4371">
          <cell r="A4371">
            <v>37335</v>
          </cell>
          <cell r="B4371" t="str">
            <v>g</v>
          </cell>
          <cell r="C4371" t="str">
            <v>ΛΑΖΑΡΙΔΟΥ ΕΛΕΝΗ</v>
          </cell>
          <cell r="D4371">
            <v>2004</v>
          </cell>
          <cell r="E4371" t="str">
            <v>Γ.Α.Σ.ΚΑΡΑΤΕ ΕΡΜΗΣ</v>
          </cell>
          <cell r="F4371" t="str">
            <v>Γ</v>
          </cell>
        </row>
        <row r="4372">
          <cell r="A4372">
            <v>29434</v>
          </cell>
          <cell r="B4372" t="str">
            <v>g</v>
          </cell>
          <cell r="C4372" t="str">
            <v>ΛΑΖΑΡΙΔΟΥ ΕΥΘΥΜΙΑ</v>
          </cell>
          <cell r="D4372">
            <v>2000</v>
          </cell>
          <cell r="E4372" t="str">
            <v>Α.Ο.ΘΕΡΜΗΣ Ο ΘΕΡΜΑΙΟΣ</v>
          </cell>
          <cell r="F4372" t="str">
            <v>Β</v>
          </cell>
        </row>
        <row r="4373">
          <cell r="A4373">
            <v>38468</v>
          </cell>
          <cell r="B4373" t="str">
            <v>g</v>
          </cell>
          <cell r="C4373" t="str">
            <v>ΛΑΖΑΡΙΔΟΥ ΜΑΙΡΗ</v>
          </cell>
          <cell r="D4373">
            <v>2007</v>
          </cell>
          <cell r="E4373" t="str">
            <v>Ο.Α.ΝΑΟΥΣΑΣ</v>
          </cell>
          <cell r="F4373" t="str">
            <v>Γ</v>
          </cell>
        </row>
        <row r="4374">
          <cell r="A4374">
            <v>35685</v>
          </cell>
          <cell r="B4374" t="str">
            <v>g</v>
          </cell>
          <cell r="C4374" t="str">
            <v>ΛΑΖΑΡΙΔΟΥ ΠΑΡΑΣΚΕΥΗ</v>
          </cell>
          <cell r="D4374">
            <v>2006</v>
          </cell>
          <cell r="E4374" t="str">
            <v>Ο.Α.ΛΑΓΚΑΔΑ ΘΕΣΣΑΛΟΝΙΚΗΣ</v>
          </cell>
          <cell r="F4374" t="str">
            <v>Β</v>
          </cell>
        </row>
        <row r="4375">
          <cell r="A4375">
            <v>35664</v>
          </cell>
          <cell r="B4375" t="str">
            <v>g</v>
          </cell>
          <cell r="C4375" t="str">
            <v>ΛΑΖΑΡΙΔΟΥ ΠΗΝΕΛΟΠΗ</v>
          </cell>
          <cell r="D4375">
            <v>2004</v>
          </cell>
          <cell r="E4375" t="str">
            <v>Ο.Α.ΛΑΓΚΑΔΑ ΘΕΣΣΑΛΟΝΙΚΗΣ</v>
          </cell>
          <cell r="F4375" t="str">
            <v>Β</v>
          </cell>
        </row>
        <row r="4376">
          <cell r="A4376">
            <v>37908</v>
          </cell>
          <cell r="B4376" t="str">
            <v>g</v>
          </cell>
          <cell r="C4376" t="str">
            <v>ΛΑΖΑΡΙΔΟΥ ΣΟΦΙΑ</v>
          </cell>
          <cell r="D4376">
            <v>2003</v>
          </cell>
          <cell r="E4376" t="str">
            <v>Α.Ο.Α.ΠΡΩΤΑΘΛ.ΚΑΒΑΛΑΣ</v>
          </cell>
          <cell r="F4376" t="str">
            <v>Α</v>
          </cell>
        </row>
        <row r="4377">
          <cell r="A4377">
            <v>37910</v>
          </cell>
          <cell r="B4377" t="str">
            <v>g</v>
          </cell>
          <cell r="C4377" t="str">
            <v>ΛΑΖΑΡΙΔΟΥ ΣΟΦΙΑ</v>
          </cell>
          <cell r="D4377">
            <v>2003</v>
          </cell>
          <cell r="E4377" t="str">
            <v>Α.Ο.Α.ΠΡΩΤΑΘΛ.ΚΑΒΑΛΑΣ</v>
          </cell>
          <cell r="F4377" t="str">
            <v>Α</v>
          </cell>
        </row>
        <row r="4378">
          <cell r="A4378">
            <v>34266</v>
          </cell>
          <cell r="B4378" t="str">
            <v>g</v>
          </cell>
          <cell r="C4378" t="str">
            <v>ΛΑΖΑΡΙΝΗ ΕΛΕΝΗ</v>
          </cell>
          <cell r="D4378">
            <v>2002</v>
          </cell>
          <cell r="E4378" t="str">
            <v>Α.Σ.Α.ΑΓΡΙΝΙΟΥ</v>
          </cell>
          <cell r="F4378" t="str">
            <v>Δ</v>
          </cell>
        </row>
        <row r="4379">
          <cell r="A4379">
            <v>30760</v>
          </cell>
          <cell r="B4379" t="str">
            <v>b</v>
          </cell>
          <cell r="C4379" t="str">
            <v>ΛΑΖΑΡΟΠΟΥΛΟΣ ΓΕΩΡΓΙΟΣ</v>
          </cell>
          <cell r="D4379">
            <v>2002</v>
          </cell>
          <cell r="E4379" t="str">
            <v>Α.Ε.Τ.ΝΙΚΗ ΠΑΤΡΩΝ</v>
          </cell>
          <cell r="F4379" t="str">
            <v>ΣΤ</v>
          </cell>
        </row>
        <row r="4380">
          <cell r="A4380">
            <v>29292</v>
          </cell>
          <cell r="B4380" t="str">
            <v>g</v>
          </cell>
          <cell r="C4380" t="str">
            <v>ΛΑΖΑΡΟΠΟΥΛΟΥ ΜΑΡΙΑ-ΦΩΤΕΙΝΗ</v>
          </cell>
          <cell r="D4380">
            <v>2001</v>
          </cell>
          <cell r="E4380" t="str">
            <v>Ο.Α.ΚΕΡΑΤΣΙΝΙΟΥ</v>
          </cell>
          <cell r="F4380" t="str">
            <v>Θ</v>
          </cell>
        </row>
        <row r="4381">
          <cell r="A4381">
            <v>37605</v>
          </cell>
          <cell r="B4381" t="str">
            <v>b</v>
          </cell>
          <cell r="C4381" t="str">
            <v>ΛΑΖΑΡΟΥ ΙΩΑΝΝΗΣ</v>
          </cell>
          <cell r="D4381">
            <v>2004</v>
          </cell>
          <cell r="E4381" t="str">
            <v>Α.Α.ΝΑΟΥΣΑΣ</v>
          </cell>
          <cell r="F4381" t="str">
            <v>Γ</v>
          </cell>
        </row>
        <row r="4382">
          <cell r="A4382">
            <v>31744</v>
          </cell>
          <cell r="B4382" t="str">
            <v>b</v>
          </cell>
          <cell r="C4382" t="str">
            <v>ΛΑΖΕΚΙΔΗΣ ΔΗΜΗΤΡΗΣ</v>
          </cell>
          <cell r="D4382">
            <v>2006</v>
          </cell>
          <cell r="E4382" t="str">
            <v>Σ.Α.ΤΡΙΠΟΛΗΣ</v>
          </cell>
          <cell r="F4382" t="str">
            <v>ΣΤ</v>
          </cell>
        </row>
        <row r="4383">
          <cell r="A4383">
            <v>32235</v>
          </cell>
          <cell r="B4383" t="str">
            <v>b</v>
          </cell>
          <cell r="C4383" t="str">
            <v>ΛΑΖΖΑΡΟΤΤΟ ΓΙΑΝΝΟΣ-ΒΙΤΟΡΙΟ</v>
          </cell>
          <cell r="D4383">
            <v>1999</v>
          </cell>
          <cell r="E4383" t="str">
            <v>Α.Ο.Α.ΦΙΛΟΘΕΗΣ</v>
          </cell>
          <cell r="F4383" t="str">
            <v>Η</v>
          </cell>
        </row>
        <row r="4384">
          <cell r="A4384">
            <v>27339</v>
          </cell>
          <cell r="B4384" t="str">
            <v>g</v>
          </cell>
          <cell r="C4384" t="str">
            <v>ΛΑΖΙΔΟΥ ΘΕΟΔΩΡΑ</v>
          </cell>
          <cell r="D4384">
            <v>1998</v>
          </cell>
          <cell r="E4384" t="str">
            <v>Ο.Α.ΩΡΑΙΟΚΑΣΤΡΟΥ Ο ΑΝΤΑΙΟΣ</v>
          </cell>
          <cell r="F4384" t="str">
            <v>Β</v>
          </cell>
        </row>
        <row r="4385">
          <cell r="A4385">
            <v>27338</v>
          </cell>
          <cell r="B4385" t="str">
            <v>g</v>
          </cell>
          <cell r="C4385" t="str">
            <v>ΛΑΖΙΔΟΥ ΜΑΡΙΑ</v>
          </cell>
          <cell r="D4385">
            <v>1998</v>
          </cell>
          <cell r="E4385" t="str">
            <v>Ο.Α.ΩΡΑΙΟΚΑΣΤΡΟΥ Ο ΑΝΤΑΙΟΣ</v>
          </cell>
          <cell r="F4385" t="str">
            <v>Β</v>
          </cell>
        </row>
        <row r="4386">
          <cell r="A4386">
            <v>28251</v>
          </cell>
          <cell r="B4386" t="str">
            <v>b</v>
          </cell>
          <cell r="C4386" t="str">
            <v>ΛΑΖΟΠΟΥΛΟΣ ΛΑΜΠΡΟΣ</v>
          </cell>
          <cell r="D4386">
            <v>2000</v>
          </cell>
          <cell r="E4386" t="str">
            <v>Α.Ο.Α.ΦΙΛΟΘΕΗΣ</v>
          </cell>
          <cell r="F4386" t="str">
            <v>Η</v>
          </cell>
        </row>
        <row r="4387">
          <cell r="A4387">
            <v>34812</v>
          </cell>
          <cell r="B4387" t="str">
            <v>b</v>
          </cell>
          <cell r="C4387" t="str">
            <v>ΛΑΖΟΠΟΥΛΟΣ ΝΙΚΟΛΑΟΣ</v>
          </cell>
          <cell r="D4387">
            <v>2005</v>
          </cell>
          <cell r="E4387" t="str">
            <v>Α.Ο.Α.ΦΙΛΟΘΕΗΣ</v>
          </cell>
          <cell r="F4387" t="str">
            <v>Η</v>
          </cell>
        </row>
        <row r="4388">
          <cell r="A4388">
            <v>34083</v>
          </cell>
          <cell r="B4388" t="str">
            <v>b</v>
          </cell>
          <cell r="C4388" t="str">
            <v>ΛΑΖΟΣ ΑΝΑΣΤΑΣΙΟΣ</v>
          </cell>
          <cell r="D4388">
            <v>2003</v>
          </cell>
          <cell r="E4388" t="str">
            <v>Α.Α.ΝΑΟΥΣΑΣ</v>
          </cell>
          <cell r="F4388" t="str">
            <v>Γ</v>
          </cell>
        </row>
        <row r="4389">
          <cell r="A4389">
            <v>34084</v>
          </cell>
          <cell r="B4389" t="str">
            <v>b</v>
          </cell>
          <cell r="C4389" t="str">
            <v>ΛΑΖΟΣ ΚΩΝΣΤΑΝΤΙΝΟΣ</v>
          </cell>
          <cell r="D4389">
            <v>2002</v>
          </cell>
          <cell r="E4389" t="str">
            <v>Α.Α.ΝΑΟΥΣΑΣ</v>
          </cell>
          <cell r="F4389" t="str">
            <v>Γ</v>
          </cell>
        </row>
        <row r="4390">
          <cell r="A4390">
            <v>37934</v>
          </cell>
          <cell r="B4390" t="str">
            <v>g</v>
          </cell>
          <cell r="C4390" t="str">
            <v>ΛΑΖΟΥ ΣΤΑΜΑΤΙΑ</v>
          </cell>
          <cell r="D4390">
            <v>2000</v>
          </cell>
          <cell r="E4390" t="str">
            <v>Ο.Α.ΧΙΟΥ</v>
          </cell>
          <cell r="F4390" t="str">
            <v>Θ</v>
          </cell>
        </row>
        <row r="4391">
          <cell r="A4391">
            <v>36182</v>
          </cell>
          <cell r="B4391" t="str">
            <v>b</v>
          </cell>
          <cell r="C4391" t="str">
            <v>ΛΑΖΟΥΡΑΣ ΑΝΔΡΕΑΣ</v>
          </cell>
          <cell r="D4391">
            <v>2003</v>
          </cell>
          <cell r="E4391" t="str">
            <v>Ο.Α.ΑΓΙΑΣ ΠΑΡΑΣΚΕΥΗΣ</v>
          </cell>
          <cell r="F4391" t="str">
            <v>Η</v>
          </cell>
        </row>
        <row r="4392">
          <cell r="A4392">
            <v>36183</v>
          </cell>
          <cell r="B4392" t="str">
            <v>b</v>
          </cell>
          <cell r="C4392" t="str">
            <v>ΛΑΖΟΥΡΑΣ ΔΗΜΗΤΡΙΟΣ</v>
          </cell>
          <cell r="D4392">
            <v>2005</v>
          </cell>
          <cell r="E4392" t="str">
            <v>Ο.Α.ΑΓΙΑΣ ΠΑΡΑΣΚΕΥΗΣ</v>
          </cell>
          <cell r="F4392" t="str">
            <v>Η</v>
          </cell>
        </row>
        <row r="4393">
          <cell r="A4393">
            <v>24169</v>
          </cell>
          <cell r="B4393" t="str">
            <v>g</v>
          </cell>
          <cell r="C4393" t="str">
            <v>ΛΑΘΟΥΡΗ ΙΩΑΝΝΑ</v>
          </cell>
          <cell r="D4393">
            <v>1999</v>
          </cell>
          <cell r="E4393" t="str">
            <v>Α.Ο.ΑΡΓΥΡΟΥΠΟΛΗΣ</v>
          </cell>
          <cell r="F4393" t="str">
            <v>ΙΑ</v>
          </cell>
        </row>
        <row r="4394">
          <cell r="A4394">
            <v>30750</v>
          </cell>
          <cell r="B4394" t="str">
            <v>b</v>
          </cell>
          <cell r="C4394" t="str">
            <v>ΛΑΪΝΑΣ ΓΕΩΡΓΙΟΣ-ΝΙΚΟΛΑΟΣ</v>
          </cell>
          <cell r="D4394">
            <v>2000</v>
          </cell>
          <cell r="E4394" t="str">
            <v>Ο.Α.UNIQUE TENNIS TEAM</v>
          </cell>
          <cell r="F4394" t="str">
            <v>ΣΤ</v>
          </cell>
        </row>
        <row r="4395">
          <cell r="A4395">
            <v>36289</v>
          </cell>
          <cell r="B4395" t="str">
            <v>b</v>
          </cell>
          <cell r="C4395" t="str">
            <v>ΛΑΪΝΑΣ ΓΙΩΡΓΟΣ</v>
          </cell>
          <cell r="D4395">
            <v>2004</v>
          </cell>
          <cell r="E4395" t="str">
            <v>Α.Ε.Τ.ΝΙΚΗ ΠΑΤΡΩΝ</v>
          </cell>
          <cell r="F4395" t="str">
            <v>ΣΤ</v>
          </cell>
        </row>
        <row r="4396">
          <cell r="A4396">
            <v>25446</v>
          </cell>
          <cell r="B4396" t="str">
            <v>b</v>
          </cell>
          <cell r="C4396" t="str">
            <v>ΛΑΪΝΑΣ ΕΛΕΥΘΕΡΙΟΣ</v>
          </cell>
          <cell r="D4396">
            <v>1998</v>
          </cell>
          <cell r="E4396" t="str">
            <v>Γ.Ε.ΠΡΕΒΕΖΑΣ</v>
          </cell>
          <cell r="F4396" t="str">
            <v>Δ</v>
          </cell>
        </row>
        <row r="4397">
          <cell r="A4397">
            <v>35592</v>
          </cell>
          <cell r="B4397" t="str">
            <v>b</v>
          </cell>
          <cell r="C4397" t="str">
            <v>ΛΑΪΝΑΣ ΘΕΟΦΑΝΗΣ-ΠΑΝΑΓΙΩΤΗΣ</v>
          </cell>
          <cell r="D4397">
            <v>2006</v>
          </cell>
          <cell r="E4397" t="str">
            <v>Α.Ε.Τ.ΝΙΚΗ ΠΑΤΡΩΝ</v>
          </cell>
          <cell r="F4397" t="str">
            <v>ΣΤ</v>
          </cell>
        </row>
        <row r="4398">
          <cell r="A4398">
            <v>35702</v>
          </cell>
          <cell r="B4398" t="str">
            <v>g</v>
          </cell>
          <cell r="C4398" t="str">
            <v>ΛΑΪΟΥ ΕΛΕΥΘΕΡΙΑ</v>
          </cell>
          <cell r="D4398">
            <v>2002</v>
          </cell>
          <cell r="E4398" t="str">
            <v>Ο.Π.ΘΕΣΣΑΛΟΝΙΚΗΣ ΜΑΚΕΔΟΝΙΑ 92</v>
          </cell>
          <cell r="F4398" t="str">
            <v>Β</v>
          </cell>
        </row>
        <row r="4399">
          <cell r="A4399">
            <v>35290</v>
          </cell>
          <cell r="B4399" t="str">
            <v>g</v>
          </cell>
          <cell r="C4399" t="str">
            <v>ΛΑΚΗ ΜΙΧΑΕΛΑ</v>
          </cell>
          <cell r="D4399">
            <v>2005</v>
          </cell>
          <cell r="E4399" t="str">
            <v>Ο.Α.ΦΟΙΒΟΣ ΛΑΡΙΣΑΣ</v>
          </cell>
          <cell r="F4399" t="str">
            <v>Ε</v>
          </cell>
        </row>
        <row r="4400">
          <cell r="A4400">
            <v>37437</v>
          </cell>
          <cell r="B4400" t="str">
            <v>g</v>
          </cell>
          <cell r="C4400" t="str">
            <v>ΛΑΚΚΑ ΘΕΟΔΩΡΑ</v>
          </cell>
          <cell r="D4400">
            <v>2002</v>
          </cell>
          <cell r="E4400" t="str">
            <v>Α.Σ.ΑΚΑΔΗΜΙΕΣ ΠΡΩΤΑΘΛΗΤΩΝ ΠΕΥΚΩΝ</v>
          </cell>
          <cell r="F4400" t="str">
            <v>Β</v>
          </cell>
        </row>
        <row r="4401">
          <cell r="A4401">
            <v>90092</v>
          </cell>
          <cell r="B4401" t="str">
            <v>b</v>
          </cell>
          <cell r="C4401" t="str">
            <v>ΛΑΚΜΑΝΗ ΡΟΓΚΕΡ</v>
          </cell>
          <cell r="D4401">
            <v>1998</v>
          </cell>
          <cell r="E4401" t="str">
            <v>ΕΘΝΙΚΟΣ ΠΑΝΟΡΑΜΑΤΟΣ 2005</v>
          </cell>
          <cell r="F4401" t="str">
            <v>Β</v>
          </cell>
        </row>
        <row r="4402">
          <cell r="A4402">
            <v>38483</v>
          </cell>
          <cell r="B4402" t="str">
            <v>g</v>
          </cell>
          <cell r="C4402" t="str">
            <v>ΛΑΛΑ ΙΩΑΝΝΑ</v>
          </cell>
          <cell r="D4402">
            <v>2005</v>
          </cell>
          <cell r="E4402" t="str">
            <v>Α.Ο.Α.ΓΙΕΛΟΟΥ</v>
          </cell>
          <cell r="F4402" t="str">
            <v>Η</v>
          </cell>
        </row>
        <row r="4403">
          <cell r="A4403">
            <v>38484</v>
          </cell>
          <cell r="B4403" t="str">
            <v>g</v>
          </cell>
          <cell r="C4403" t="str">
            <v>ΛΑΛΑ ΜΙΚΑΕΛΑ-ΕΦΡΑΙΜΙΑ</v>
          </cell>
          <cell r="D4403">
            <v>2005</v>
          </cell>
          <cell r="E4403" t="str">
            <v>Α.Ο.Α.ΓΙΕΛΟΟΥ</v>
          </cell>
          <cell r="F4403" t="str">
            <v>Η</v>
          </cell>
        </row>
        <row r="4404">
          <cell r="A4404">
            <v>35029</v>
          </cell>
          <cell r="B4404" t="str">
            <v>g</v>
          </cell>
          <cell r="C4404" t="str">
            <v>ΛΑΛΑΔΑΚΗ ΓΕΩΡΓΙΑ-ΜΥΡΤΩ</v>
          </cell>
          <cell r="D4404">
            <v>1998</v>
          </cell>
          <cell r="E4404" t="str">
            <v>Ο.Α.ΓΟΥΔΙΟΥ</v>
          </cell>
          <cell r="F4404" t="str">
            <v>ΙΑ</v>
          </cell>
        </row>
        <row r="4405">
          <cell r="A4405">
            <v>30091</v>
          </cell>
          <cell r="B4405" t="str">
            <v>g</v>
          </cell>
          <cell r="C4405" t="str">
            <v>ΛΑΛΑΟΥΝΗ ΚΩΝΣΤΑΝΤΙΝΑ</v>
          </cell>
          <cell r="D4405">
            <v>2001</v>
          </cell>
          <cell r="E4405" t="str">
            <v>Α.Ο.Α.ΗΛΙΟΥΠΟΛΗΣ</v>
          </cell>
          <cell r="F4405" t="str">
            <v>ΙΑ</v>
          </cell>
        </row>
        <row r="4406">
          <cell r="A4406">
            <v>32574</v>
          </cell>
          <cell r="B4406" t="str">
            <v>g</v>
          </cell>
          <cell r="C4406" t="str">
            <v>ΛΑΛΟΓΙΑΝΝΗ ΑΙΚΑΤΕΡΙΝΗ</v>
          </cell>
          <cell r="D4406">
            <v>2005</v>
          </cell>
          <cell r="E4406" t="str">
            <v>Α.Ο.Α.ΑΙΓΑΛΕΩ 92</v>
          </cell>
          <cell r="F4406" t="str">
            <v>Θ</v>
          </cell>
        </row>
        <row r="4407">
          <cell r="A4407">
            <v>36255</v>
          </cell>
          <cell r="B4407" t="str">
            <v>g</v>
          </cell>
          <cell r="C4407" t="str">
            <v>ΛΑΛΟΥ EΛΕΝΗ</v>
          </cell>
          <cell r="D4407">
            <v>2005</v>
          </cell>
          <cell r="E4407" t="str">
            <v>Α.Ο.ΑΤΡΟΜΗΤΟΣ ΤΡΙΑΔΙΟΥ</v>
          </cell>
          <cell r="F4407" t="str">
            <v>Β</v>
          </cell>
        </row>
        <row r="4408">
          <cell r="A4408">
            <v>27602</v>
          </cell>
          <cell r="B4408" t="str">
            <v>b</v>
          </cell>
          <cell r="C4408" t="str">
            <v>ΛΑΜΠΑΘΑΚΗΣ ΕΜΜΑΝΟΥΗΛ-ΓΕΒΡΓΙΟΣ</v>
          </cell>
          <cell r="D4408">
            <v>1998</v>
          </cell>
          <cell r="E4408" t="str">
            <v>Α.Ο.ΚΥΔΩΝΙΑΣ</v>
          </cell>
          <cell r="F4408" t="str">
            <v>Ζ</v>
          </cell>
        </row>
        <row r="4409">
          <cell r="A4409">
            <v>38485</v>
          </cell>
          <cell r="B4409" t="str">
            <v>b</v>
          </cell>
          <cell r="C4409" t="str">
            <v>ΛΑΜΠΑΡΑ ΜΑΡΙΑ</v>
          </cell>
          <cell r="D4409">
            <v>2004</v>
          </cell>
          <cell r="E4409" t="str">
            <v>Α.Ο.Α.ΓΙΕΛΟΟΥ</v>
          </cell>
          <cell r="F4409" t="str">
            <v>Η</v>
          </cell>
        </row>
        <row r="4410">
          <cell r="A4410">
            <v>35783</v>
          </cell>
          <cell r="B4410" t="str">
            <v>b</v>
          </cell>
          <cell r="C4410" t="str">
            <v>ΛΑΜΠΗΣ ΦΙΛΙΠΠΟΣ-ΙΩΑΝΝΗΣ</v>
          </cell>
          <cell r="D4410">
            <v>1999</v>
          </cell>
          <cell r="E4410" t="str">
            <v>Ο.Α.ΙΩΛΚΟΣ ΒΟΛΟΥ</v>
          </cell>
          <cell r="F4410" t="str">
            <v>Ε</v>
          </cell>
        </row>
        <row r="4411">
          <cell r="A4411">
            <v>25533</v>
          </cell>
          <cell r="B4411" t="str">
            <v>b</v>
          </cell>
          <cell r="C4411" t="str">
            <v>ΛΑΜΠΙΡΗΣ ΠΑΝΑΓΙΩΤΗΣ-ΔΙΟΝΥΣΗΣ</v>
          </cell>
          <cell r="D4411">
            <v>1998</v>
          </cell>
          <cell r="E4411" t="str">
            <v>Α.Ε.Τ.ΝΙΚΗ ΠΑΤΡΩΝ</v>
          </cell>
          <cell r="F4411" t="str">
            <v>ΣΤ</v>
          </cell>
        </row>
        <row r="4412">
          <cell r="A4412">
            <v>33858</v>
          </cell>
          <cell r="B4412" t="str">
            <v>b</v>
          </cell>
          <cell r="C4412" t="str">
            <v>ΛΑΜΠΙΤΣΑΚΗΣ ΠΑΝΑΓΙΩΤΗΣ</v>
          </cell>
          <cell r="D4412">
            <v>1998</v>
          </cell>
          <cell r="E4412" t="str">
            <v>Α.Ο.Α.ΑΙΓΑΛΕΩ 92</v>
          </cell>
          <cell r="F4412" t="str">
            <v>Θ</v>
          </cell>
        </row>
        <row r="4413">
          <cell r="A4413">
            <v>29806</v>
          </cell>
          <cell r="B4413" t="str">
            <v>b</v>
          </cell>
          <cell r="C4413" t="str">
            <v>ΛΑΜΠΟΣ ΒΑΣΙΛΗΣ</v>
          </cell>
          <cell r="D4413">
            <v>2001</v>
          </cell>
          <cell r="E4413" t="str">
            <v>Α.Ο.ΑΡΓΥΡΟΥΠΟΛΗΣ</v>
          </cell>
          <cell r="F4413" t="str">
            <v>ΙΑ</v>
          </cell>
        </row>
        <row r="4414">
          <cell r="A4414">
            <v>37451</v>
          </cell>
          <cell r="B4414" t="str">
            <v>b</v>
          </cell>
          <cell r="C4414" t="str">
            <v>ΛΑΜΠΟΣ ΓΕΩΡΓΙΟΣ</v>
          </cell>
          <cell r="D4414">
            <v>2005</v>
          </cell>
          <cell r="E4414" t="str">
            <v>Ο.Α.ΚΟΡΙΝΘΟΥ</v>
          </cell>
          <cell r="F4414" t="str">
            <v>ΣΤ</v>
          </cell>
        </row>
        <row r="4415">
          <cell r="A4415">
            <v>36548</v>
          </cell>
          <cell r="B4415" t="str">
            <v>g</v>
          </cell>
          <cell r="C4415" t="str">
            <v>ΛΑΜΠΡΑΚΗ ΔΗΜΗΤΡΑ</v>
          </cell>
          <cell r="D4415">
            <v>2001</v>
          </cell>
          <cell r="E4415" t="str">
            <v>Γ.Σ.ΛΙΒΥΚΟΣ ΙΕΡΑΠΕΤΡΑΣ</v>
          </cell>
          <cell r="F4415" t="str">
            <v>Ζ</v>
          </cell>
        </row>
        <row r="4416">
          <cell r="A4416">
            <v>36547</v>
          </cell>
          <cell r="B4416" t="str">
            <v>g</v>
          </cell>
          <cell r="C4416" t="str">
            <v>ΛΑΜΠΡΑΚΗ ΚΑΛΛΙΟΠΗ</v>
          </cell>
          <cell r="D4416">
            <v>2006</v>
          </cell>
          <cell r="E4416" t="str">
            <v>Γ.Σ.ΛΙΒΥΚΟΣ ΙΕΡΑΠΕΤΡΑΣ</v>
          </cell>
          <cell r="F4416" t="str">
            <v>Ζ</v>
          </cell>
        </row>
        <row r="4417">
          <cell r="A4417">
            <v>30809</v>
          </cell>
          <cell r="B4417" t="str">
            <v>b</v>
          </cell>
          <cell r="C4417" t="str">
            <v>ΛΑΜΠΡΑΚΗΣ ΒΑΣΙΛΕΙΟΣ</v>
          </cell>
          <cell r="D4417">
            <v>2001</v>
          </cell>
          <cell r="E4417" t="str">
            <v>Α.Ο.Α.ΠΡΩΤΑΘΛ.ΚΑΒΑΛΑΣ</v>
          </cell>
          <cell r="F4417" t="str">
            <v>Α</v>
          </cell>
        </row>
        <row r="4418">
          <cell r="A4418">
            <v>37891</v>
          </cell>
          <cell r="B4418" t="str">
            <v>g</v>
          </cell>
          <cell r="C4418" t="str">
            <v>ΛΑΜΠΡΑΚΗΣ ΕΥΑΓΓΕΛΙΑ-ΕΛΕΝΗ</v>
          </cell>
          <cell r="D4418">
            <v>2007</v>
          </cell>
          <cell r="E4418" t="str">
            <v>ΗΡΑΚΛΕΙΟ Ο.Α.&amp; Α.</v>
          </cell>
          <cell r="F4418" t="str">
            <v>Ζ</v>
          </cell>
        </row>
        <row r="4419">
          <cell r="A4419">
            <v>31169</v>
          </cell>
          <cell r="B4419" t="str">
            <v>b</v>
          </cell>
          <cell r="C4419" t="str">
            <v>ΛΑΜΠΡΑΚΗΣ ΗΛΙΑΣ</v>
          </cell>
          <cell r="D4419">
            <v>2003</v>
          </cell>
          <cell r="E4419" t="str">
            <v>ΡΟΔΙΑΚΗ ΑΚΑΔ.ΑΝΤΙΣΦ.</v>
          </cell>
          <cell r="F4419" t="str">
            <v>Θ</v>
          </cell>
        </row>
        <row r="4420">
          <cell r="A4420">
            <v>35810</v>
          </cell>
          <cell r="B4420" t="str">
            <v>g</v>
          </cell>
          <cell r="C4420" t="str">
            <v>ΛΑΜΠΡΗ ΖΩΗ</v>
          </cell>
          <cell r="D4420">
            <v>2004</v>
          </cell>
          <cell r="E4420" t="str">
            <v>Ο.Α.ΠΕΤΡΟΥΠΟΛΗΣ</v>
          </cell>
          <cell r="F4420" t="str">
            <v>Θ</v>
          </cell>
        </row>
        <row r="4421">
          <cell r="A4421">
            <v>33969</v>
          </cell>
          <cell r="B4421" t="str">
            <v>b</v>
          </cell>
          <cell r="C4421" t="str">
            <v>ΛΑΜΠΡΗΣ ΙΩΑΝΝΗΣ</v>
          </cell>
          <cell r="D4421">
            <v>2000</v>
          </cell>
          <cell r="E4421" t="str">
            <v>Σ.Α.ΓΑΛΑΤΣΙΟΥ</v>
          </cell>
          <cell r="F4421" t="str">
            <v>Θ</v>
          </cell>
        </row>
        <row r="4422">
          <cell r="A4422">
            <v>37699</v>
          </cell>
          <cell r="B4422" t="str">
            <v>g</v>
          </cell>
          <cell r="C4422" t="str">
            <v>ΛΑΜΠΡΙΔΟΥ ΜΑΡΙΑ</v>
          </cell>
          <cell r="D4422">
            <v>2004</v>
          </cell>
          <cell r="E4422" t="str">
            <v>Ο.Α.ΑΡΙΔΑΙΑΣ</v>
          </cell>
          <cell r="F4422" t="str">
            <v>Γ</v>
          </cell>
        </row>
        <row r="4423">
          <cell r="A4423">
            <v>32369</v>
          </cell>
          <cell r="B4423" t="str">
            <v>g</v>
          </cell>
          <cell r="C4423" t="str">
            <v>ΛΑΜΠΡΙΝΟΥ ΜΑΡΙΑ</v>
          </cell>
          <cell r="D4423">
            <v>2001</v>
          </cell>
          <cell r="E4423" t="str">
            <v>Α.Ο.Α.ΠΡΩΤΑΘΛ.ΚΑΒΑΛΑΣ</v>
          </cell>
          <cell r="F4423" t="str">
            <v>Α</v>
          </cell>
        </row>
        <row r="4424">
          <cell r="A4424">
            <v>37030</v>
          </cell>
          <cell r="B4424" t="str">
            <v>b</v>
          </cell>
          <cell r="C4424" t="str">
            <v>ΛΑΜΠΡΟΚΩΣΤΟΠΟΥΛΟΣ ΝΙΚΟΛΑΟΣ</v>
          </cell>
          <cell r="D4424">
            <v>1999</v>
          </cell>
          <cell r="E4424" t="str">
            <v>Α.Τ.ΧΑΝΙΩΝ</v>
          </cell>
          <cell r="F4424" t="str">
            <v>Ζ</v>
          </cell>
        </row>
        <row r="4425">
          <cell r="A4425">
            <v>33992</v>
          </cell>
          <cell r="B4425" t="str">
            <v>b</v>
          </cell>
          <cell r="C4425" t="str">
            <v>ΛΑΜΠΡΟΠΟΥΛΟΣ ΑΓΓΕΛΟΣ</v>
          </cell>
          <cell r="D4425">
            <v>2006</v>
          </cell>
          <cell r="E4425" t="str">
            <v>Α.Ε.Κ.ΤΡΙΠΟΛΗΣ</v>
          </cell>
          <cell r="F4425" t="str">
            <v>ΣΤ</v>
          </cell>
        </row>
        <row r="4426">
          <cell r="A4426">
            <v>33938</v>
          </cell>
          <cell r="B4426" t="str">
            <v>b</v>
          </cell>
          <cell r="C4426" t="str">
            <v>ΛΑΜΠΡΟΠΟΥΛΟΣ ΑΛΚΙΒΙΑΔΗΣ</v>
          </cell>
          <cell r="D4426">
            <v>1998</v>
          </cell>
          <cell r="E4426" t="str">
            <v>Α.Σ.ΑΚΡΟΠΟΛΙΣ</v>
          </cell>
          <cell r="F4426" t="str">
            <v>Η</v>
          </cell>
        </row>
        <row r="4427">
          <cell r="A4427">
            <v>34922</v>
          </cell>
          <cell r="B4427" t="str">
            <v>b</v>
          </cell>
          <cell r="C4427" t="str">
            <v>ΛΑΜΠΡΟΠΟΥΛΟΣ ΒΥΡΩΝ-ΔΗΜΗΤΡΙΟΣ</v>
          </cell>
          <cell r="D4427">
            <v>2004</v>
          </cell>
          <cell r="E4427" t="str">
            <v>ΑΙΟΛΟΣ Α.Λ.ΙΛΙΟΥ</v>
          </cell>
          <cell r="F4427" t="str">
            <v>Θ</v>
          </cell>
        </row>
        <row r="4428">
          <cell r="A4428">
            <v>28396</v>
          </cell>
          <cell r="B4428" t="str">
            <v>b</v>
          </cell>
          <cell r="C4428" t="str">
            <v>ΛΑΜΠΡΟΠΟΥΛΟΣ ΙΟΒΑΝ-ΑΛΕΞΑΝΤΕΡ</v>
          </cell>
          <cell r="D4428">
            <v>2000</v>
          </cell>
          <cell r="E4428" t="str">
            <v>Ο.Α.ΒΟΥΛΙΑΓΜΕΝΗΣ ΜΙΚΡΟΙ ΑΣΣΟΙ</v>
          </cell>
          <cell r="F4428" t="str">
            <v>ΙΑ</v>
          </cell>
        </row>
        <row r="4429">
          <cell r="A4429">
            <v>26764</v>
          </cell>
          <cell r="B4429" t="str">
            <v>b</v>
          </cell>
          <cell r="C4429" t="str">
            <v>ΛΑΜΠΡΟΠΟΥΛΟΣ ΚΛΕΟΜΒΡΟΤΟΣ</v>
          </cell>
          <cell r="D4429">
            <v>2002</v>
          </cell>
          <cell r="E4429" t="str">
            <v>Α.Ε.Κ.ΤΡΙΠΟΛΗΣ</v>
          </cell>
          <cell r="F4429" t="str">
            <v>ΣΤ</v>
          </cell>
        </row>
        <row r="4430">
          <cell r="A4430">
            <v>36252</v>
          </cell>
          <cell r="B4430" t="str">
            <v>b</v>
          </cell>
          <cell r="C4430" t="str">
            <v>ΛΑΜΠΡΟΠΟΥΛΟΣ ΜΙΧΑΗΛ</v>
          </cell>
          <cell r="D4430">
            <v>2006</v>
          </cell>
          <cell r="E4430" t="str">
            <v>Α.Ε.Κ.ΤΡΙΠΟΛΗΣ</v>
          </cell>
          <cell r="F4430" t="str">
            <v>ΣΤ</v>
          </cell>
        </row>
        <row r="4431">
          <cell r="A4431">
            <v>33991</v>
          </cell>
          <cell r="B4431" t="str">
            <v>b</v>
          </cell>
          <cell r="C4431" t="str">
            <v>ΛΑΜΠΡΟΠΟΥΛΟΣ ΜΙΧΑΛΗΣ</v>
          </cell>
          <cell r="D4431">
            <v>2006</v>
          </cell>
          <cell r="E4431" t="str">
            <v>Α.Ε.Κ.ΤΡΙΠΟΛΗΣ</v>
          </cell>
          <cell r="F4431" t="str">
            <v>ΣΤ</v>
          </cell>
        </row>
        <row r="4432">
          <cell r="A4432">
            <v>22989</v>
          </cell>
          <cell r="B4432" t="str">
            <v>b</v>
          </cell>
          <cell r="C4432" t="str">
            <v>ΛΑΜΠΡΟΠΟΥΛΟΣ ΠΑΝΑΓΙΩΤΗΣ</v>
          </cell>
          <cell r="D4432">
            <v>1998</v>
          </cell>
          <cell r="E4432" t="str">
            <v>Α.Ε.Κ.ΤΡΙΠΟΛΗΣ</v>
          </cell>
          <cell r="F4432" t="str">
            <v>ΣΤ</v>
          </cell>
        </row>
        <row r="4433">
          <cell r="A4433">
            <v>30155</v>
          </cell>
          <cell r="B4433" t="str">
            <v>b</v>
          </cell>
          <cell r="C4433" t="str">
            <v>ΛΑΜΠΡΟΠΟΥΛΟΣ ΠΑΝΑΓΙΩΤΗΣ</v>
          </cell>
          <cell r="D4433">
            <v>2001</v>
          </cell>
          <cell r="E4433" t="str">
            <v>Α.Ε.Κ.ΤΡΙΠΟΛΗΣ</v>
          </cell>
          <cell r="F4433" t="str">
            <v>ΣΤ</v>
          </cell>
        </row>
        <row r="4434">
          <cell r="A4434">
            <v>26198</v>
          </cell>
          <cell r="B4434" t="str">
            <v>g</v>
          </cell>
          <cell r="C4434" t="str">
            <v>ΛΑΜΠΡΟΠΟΥΛΟΥ ΒΑΣΙΛΙΚΗ</v>
          </cell>
          <cell r="D4434">
            <v>2004</v>
          </cell>
          <cell r="E4434" t="str">
            <v>Α.Ε.Κ.ΤΡΙΠΟΛΗΣ</v>
          </cell>
          <cell r="F4434" t="str">
            <v>ΣΤ</v>
          </cell>
        </row>
        <row r="4435">
          <cell r="A4435">
            <v>32114</v>
          </cell>
          <cell r="B4435" t="str">
            <v>g</v>
          </cell>
          <cell r="C4435" t="str">
            <v>ΛΑΜΠΡΟΠΟΥΛΟΥ ΔΗΜΗΤΡΑ</v>
          </cell>
          <cell r="D4435">
            <v>2000</v>
          </cell>
          <cell r="E4435" t="str">
            <v>Ο.Α.ΑΙΓΙΑΛΕΙΑΣ</v>
          </cell>
          <cell r="F4435" t="str">
            <v>ΣΤ</v>
          </cell>
        </row>
        <row r="4436">
          <cell r="A4436">
            <v>31687</v>
          </cell>
          <cell r="B4436" t="str">
            <v>g</v>
          </cell>
          <cell r="C4436" t="str">
            <v>ΛΑΜΠΡΟΠΟΥΛΟΥ ΕΙΡΗΝΗ-ΜΕΛΙΤΑ</v>
          </cell>
          <cell r="D4436">
            <v>2003</v>
          </cell>
          <cell r="E4436" t="str">
            <v>Ο.Α.ΚΑΛΑΜΑΤΑΣ</v>
          </cell>
          <cell r="F4436" t="str">
            <v>ΣΤ</v>
          </cell>
        </row>
        <row r="4437">
          <cell r="A4437">
            <v>29298</v>
          </cell>
          <cell r="B4437" t="str">
            <v>g</v>
          </cell>
          <cell r="C4437" t="str">
            <v>ΛΑΜΠΡΟΥ ΑΜΑΛΙΑ-ΕΛΕΝΗ</v>
          </cell>
          <cell r="D4437">
            <v>1999</v>
          </cell>
          <cell r="E4437" t="str">
            <v>Ο.Α.ΒΟΥΛΙΑΓΜΕΝΗΣ ΜΙΚΡΟΙ ΑΣΣΟΙ</v>
          </cell>
          <cell r="F4437" t="str">
            <v>ΙΑ</v>
          </cell>
        </row>
        <row r="4438">
          <cell r="A4438">
            <v>35449</v>
          </cell>
          <cell r="B4438" t="str">
            <v>g</v>
          </cell>
          <cell r="C4438" t="str">
            <v>ΛΑΜΠΡΟΥ ΒΑΣΙΛΙΚΗ</v>
          </cell>
          <cell r="D4438">
            <v>2003</v>
          </cell>
          <cell r="E4438" t="str">
            <v>Ο.Α.ΠΕΤΡΟΥΠΟΛΗΣ</v>
          </cell>
          <cell r="F4438" t="str">
            <v>Θ</v>
          </cell>
        </row>
        <row r="4439">
          <cell r="A4439">
            <v>36663</v>
          </cell>
          <cell r="B4439" t="str">
            <v>b</v>
          </cell>
          <cell r="C4439" t="str">
            <v>ΛΑΜΠΡΟΥ ΔΗΜΗΤΡΗΣ</v>
          </cell>
          <cell r="D4439">
            <v>2002</v>
          </cell>
          <cell r="E4439" t="str">
            <v>Α.Ο.Α.ΗΛΙΟΥΠΟΛΗΣ</v>
          </cell>
          <cell r="F4439" t="str">
            <v>ΙΑ</v>
          </cell>
        </row>
        <row r="4440">
          <cell r="A4440">
            <v>29296</v>
          </cell>
          <cell r="B4440" t="str">
            <v>g</v>
          </cell>
          <cell r="C4440" t="str">
            <v>ΛΑΜΠΡΟΥ ΕΛΕΝΗ</v>
          </cell>
          <cell r="D4440">
            <v>2000</v>
          </cell>
          <cell r="E4440" t="str">
            <v>Α.Ο.ΜΕΓΑΣ ΑΛΕΞΑΝΔΡΟΣ</v>
          </cell>
          <cell r="F4440" t="str">
            <v>ΙΑ</v>
          </cell>
        </row>
        <row r="4441">
          <cell r="A4441">
            <v>30802</v>
          </cell>
          <cell r="B4441" t="str">
            <v>g</v>
          </cell>
          <cell r="C4441" t="str">
            <v>ΛΑΜΠΡΟΥ ΕΛΕΝΗ</v>
          </cell>
          <cell r="D4441">
            <v>2000</v>
          </cell>
          <cell r="E4441" t="str">
            <v>Ο.Α.ΠΕΙΡΑΙΑ</v>
          </cell>
          <cell r="F4441" t="str">
            <v>Θ</v>
          </cell>
        </row>
        <row r="4442">
          <cell r="A4442">
            <v>30875</v>
          </cell>
          <cell r="B4442" t="str">
            <v>g</v>
          </cell>
          <cell r="C4442" t="str">
            <v>ΛΑΜΠΡΟΥ ΜΑΡΙΑ-ΑΓΓΕΛΙΚΗ</v>
          </cell>
          <cell r="D4442">
            <v>2002</v>
          </cell>
          <cell r="E4442" t="str">
            <v>Α.Σ.ΠΕΡΑ</v>
          </cell>
          <cell r="F4442" t="str">
            <v>ΙΑ</v>
          </cell>
        </row>
        <row r="4443">
          <cell r="A4443">
            <v>29151</v>
          </cell>
          <cell r="B4443" t="str">
            <v>g</v>
          </cell>
          <cell r="C4443" t="str">
            <v>ΛΑΜΠΡΟΥ ΣΙΝΑ</v>
          </cell>
          <cell r="D4443">
            <v>2002</v>
          </cell>
          <cell r="E4443" t="str">
            <v>Ο.Α.ΒΟΛΟΥ</v>
          </cell>
          <cell r="F4443" t="str">
            <v>Ε</v>
          </cell>
        </row>
        <row r="4444">
          <cell r="A4444">
            <v>35701</v>
          </cell>
          <cell r="B4444" t="str">
            <v>b</v>
          </cell>
          <cell r="C4444" t="str">
            <v>ΛΑΜΠΡΟΥ ΣΤΕΛΙΟΣ</v>
          </cell>
          <cell r="D4444">
            <v>2004</v>
          </cell>
          <cell r="E4444" t="str">
            <v>Ο.Π.ΘΕΣΣΑΛΟΝΙΚΗΣ ΜΑΚΕΔΟΝΙΑ 92</v>
          </cell>
          <cell r="F4444" t="str">
            <v>Β</v>
          </cell>
        </row>
        <row r="4445">
          <cell r="A4445">
            <v>36919</v>
          </cell>
          <cell r="B4445" t="str">
            <v>g</v>
          </cell>
          <cell r="C4445" t="str">
            <v>ΛΑΜΠΡΟΥΛΗ ΓΕΩΡΓΙΑ</v>
          </cell>
          <cell r="D4445">
            <v>2005</v>
          </cell>
          <cell r="E4445" t="str">
            <v>Ο.Α.ΦΟΙΒΟΣ ΛΑΡΙΣΑΣ</v>
          </cell>
          <cell r="F4445" t="str">
            <v>Ε</v>
          </cell>
        </row>
        <row r="4446">
          <cell r="A4446">
            <v>36918</v>
          </cell>
          <cell r="B4446" t="str">
            <v>g</v>
          </cell>
          <cell r="C4446" t="str">
            <v>ΛΑΜΠΡΟΥΛΗ ΕΛΕΝΗ</v>
          </cell>
          <cell r="D4446">
            <v>2002</v>
          </cell>
          <cell r="E4446" t="str">
            <v>Ο.Α.ΦΟΙΒΟΣ ΛΑΡΙΣΑΣ</v>
          </cell>
          <cell r="F4446" t="str">
            <v>Ε</v>
          </cell>
        </row>
        <row r="4447">
          <cell r="A4447">
            <v>33329</v>
          </cell>
          <cell r="B4447" t="str">
            <v>g</v>
          </cell>
          <cell r="C4447" t="str">
            <v>ΛΑΜΠΡΟΥΣΗ ΙΡΙΔΑ</v>
          </cell>
          <cell r="D4447">
            <v>2006</v>
          </cell>
          <cell r="E4447" t="str">
            <v>Ο.Α.ΘΕΣΠΡΩΤΙΑΣ ΤΙΤΑΝΗ</v>
          </cell>
          <cell r="F4447" t="str">
            <v>Δ</v>
          </cell>
        </row>
        <row r="4448">
          <cell r="A4448">
            <v>36130</v>
          </cell>
          <cell r="B4448" t="str">
            <v>b</v>
          </cell>
          <cell r="C4448" t="str">
            <v>ΛΑΜΠΡΟΥΣΗΣ ΠΑΡΙΣ</v>
          </cell>
          <cell r="D4448">
            <v>2008</v>
          </cell>
          <cell r="E4448" t="str">
            <v>Ο.Α.ΘΕΣΠΡΩΤΙΑΣ ΤΙΤΑΝΗ</v>
          </cell>
          <cell r="F4448" t="str">
            <v>Δ</v>
          </cell>
        </row>
        <row r="4449">
          <cell r="A4449">
            <v>37762</v>
          </cell>
          <cell r="B4449" t="str">
            <v>g</v>
          </cell>
          <cell r="C4449" t="str">
            <v>ΛΑΝΔΡΑΚΗΣ ΙΩΑΝΝΗΣ-ΕΚΤΟΡΑΣ</v>
          </cell>
          <cell r="D4449">
            <v>2004</v>
          </cell>
          <cell r="E4449" t="str">
            <v>Α.Ν.Ο.ΓΛΥΦΑΔΑΣ</v>
          </cell>
          <cell r="F4449" t="str">
            <v>ΙΑ</v>
          </cell>
        </row>
        <row r="4450">
          <cell r="A4450">
            <v>29863</v>
          </cell>
          <cell r="B4450" t="str">
            <v>g</v>
          </cell>
          <cell r="C4450" t="str">
            <v>ΛΑΝΤΖΗ ΛΟΥΙΖΑ</v>
          </cell>
          <cell r="D4450">
            <v>2000</v>
          </cell>
          <cell r="E4450" t="str">
            <v>Ο.Α.ΓΛΥΦΑΔΑΣ</v>
          </cell>
          <cell r="F4450" t="str">
            <v>ΙΑ</v>
          </cell>
        </row>
        <row r="4451">
          <cell r="A4451">
            <v>38081</v>
          </cell>
          <cell r="B4451" t="str">
            <v>b</v>
          </cell>
          <cell r="C4451" t="str">
            <v>ΛΑΝΤΖΙΟΣ ΙΩΑΝΝΗΣ</v>
          </cell>
          <cell r="D4451">
            <v>2004</v>
          </cell>
          <cell r="E4451" t="str">
            <v>Ο.Α.ΚΩ</v>
          </cell>
          <cell r="F4451" t="str">
            <v>Θ</v>
          </cell>
        </row>
        <row r="4452">
          <cell r="A4452">
            <v>31170</v>
          </cell>
          <cell r="B4452" t="str">
            <v>b</v>
          </cell>
          <cell r="C4452" t="str">
            <v>ΛΑΟΥΔΙΚΟΣ ΣΑΒΒΑΣ</v>
          </cell>
          <cell r="D4452">
            <v>2003</v>
          </cell>
          <cell r="E4452" t="str">
            <v>ΡΟΔΙΑΚΗ ΑΚΑΔ.ΑΝΤΙΣΦ.</v>
          </cell>
          <cell r="F4452" t="str">
            <v>Θ</v>
          </cell>
        </row>
        <row r="4453">
          <cell r="A4453">
            <v>38029</v>
          </cell>
          <cell r="B4453" t="str">
            <v>g</v>
          </cell>
          <cell r="C4453" t="str">
            <v>ΛΑΠΠΑ ΕΥΓΕΝΙΑ</v>
          </cell>
          <cell r="D4453">
            <v>2005</v>
          </cell>
          <cell r="E4453" t="str">
            <v>Ο.Α.ΓΟΥΔΙΟΥ</v>
          </cell>
          <cell r="F4453" t="str">
            <v>ΙΑ</v>
          </cell>
        </row>
        <row r="4454">
          <cell r="A4454">
            <v>30217</v>
          </cell>
          <cell r="B4454" t="str">
            <v>g</v>
          </cell>
          <cell r="C4454" t="str">
            <v>ΛΑΠΠΑ ΜΑΡΙΑ-ΚΩΝΣΤΑΝΤΙΝΑ</v>
          </cell>
          <cell r="D4454">
            <v>2005</v>
          </cell>
          <cell r="E4454" t="str">
            <v>ΑΚΑΔΗΜΙΑ ΑΝΤΙΣΦ.ΣΕΡΡΩΝ 2008</v>
          </cell>
          <cell r="F4454" t="str">
            <v>Α</v>
          </cell>
        </row>
        <row r="4455">
          <cell r="A4455">
            <v>29804</v>
          </cell>
          <cell r="B4455" t="str">
            <v>b</v>
          </cell>
          <cell r="C4455" t="str">
            <v>ΛΑΠΠΑΣ ΘΕΟΔΟΣΙΟΣ</v>
          </cell>
          <cell r="D4455">
            <v>2001</v>
          </cell>
          <cell r="E4455" t="str">
            <v>ΑΚΑΔΗΜΙΑ ΑΝΤΙΣΦ.ΣΕΡΡΩΝ 2008</v>
          </cell>
          <cell r="F4455" t="str">
            <v>Α</v>
          </cell>
        </row>
        <row r="4456">
          <cell r="A4456">
            <v>30749</v>
          </cell>
          <cell r="B4456" t="str">
            <v>b</v>
          </cell>
          <cell r="C4456" t="str">
            <v>ΛΑΠΠΑΣ ΘΕΟΔΩΡΟΣ</v>
          </cell>
          <cell r="D4456">
            <v>1999</v>
          </cell>
          <cell r="E4456" t="str">
            <v>Α.Ε.Τ.ΝΙΚΗ ΠΑΤΡΩΝ</v>
          </cell>
          <cell r="F4456" t="str">
            <v>ΣΤ</v>
          </cell>
        </row>
        <row r="4457">
          <cell r="A4457">
            <v>35880</v>
          </cell>
          <cell r="B4457" t="str">
            <v>g</v>
          </cell>
          <cell r="C4457" t="str">
            <v>ΛΑΡΥΓΓΑΚΗ ΚΩΝΣΤΑΝΤΙΝΑ</v>
          </cell>
          <cell r="D4457">
            <v>2002</v>
          </cell>
          <cell r="E4457" t="str">
            <v>Ο.Α.ΜΑΓΝΗΣΙΑΣ</v>
          </cell>
          <cell r="F4457" t="str">
            <v>Ε</v>
          </cell>
        </row>
        <row r="4458">
          <cell r="A4458">
            <v>27613</v>
          </cell>
          <cell r="B4458" t="str">
            <v>g</v>
          </cell>
          <cell r="C4458" t="str">
            <v>ΛΑΣΔΑ ΕΛΕΝΗ</v>
          </cell>
          <cell r="D4458">
            <v>1999</v>
          </cell>
          <cell r="E4458" t="str">
            <v>Α.Ο.Α.ΑΙΓΑΛΕΩ 92</v>
          </cell>
          <cell r="F4458" t="str">
            <v>Θ</v>
          </cell>
        </row>
        <row r="4459">
          <cell r="A4459">
            <v>32026</v>
          </cell>
          <cell r="B4459" t="str">
            <v>g</v>
          </cell>
          <cell r="C4459" t="str">
            <v>ΛΑΣΗΘΙΩΤΑΚΗ ΚΑΛΛΙΟΠΗ</v>
          </cell>
          <cell r="D4459">
            <v>2002</v>
          </cell>
          <cell r="E4459" t="str">
            <v>Γ.Σ.ΛΙΒΥΚΟΣ ΙΕΡΑΠΕΤΡΑΣ</v>
          </cell>
          <cell r="F4459" t="str">
            <v>Ζ</v>
          </cell>
        </row>
        <row r="4460">
          <cell r="A4460">
            <v>25930</v>
          </cell>
          <cell r="B4460" t="str">
            <v>b</v>
          </cell>
          <cell r="C4460" t="str">
            <v>ΛΑΣΚΑΡΑΤΟΣ ΑΧΙΛΛΕΑΣ</v>
          </cell>
          <cell r="D4460">
            <v>1998</v>
          </cell>
          <cell r="E4460" t="str">
            <v>Α.Ο.Π.ΦΑΛΗΡΟΥ</v>
          </cell>
          <cell r="F4460" t="str">
            <v>ΙΑ</v>
          </cell>
        </row>
        <row r="4461">
          <cell r="A4461">
            <v>28776</v>
          </cell>
          <cell r="B4461" t="str">
            <v>b</v>
          </cell>
          <cell r="C4461" t="str">
            <v>ΛΑΣΚΑΡΑΤΟΣ ΛΕΩΝΙΔΑΣ</v>
          </cell>
          <cell r="D4461">
            <v>2000</v>
          </cell>
          <cell r="E4461" t="str">
            <v>Α.Ο.Π.ΦΑΛΗΡΟΥ</v>
          </cell>
          <cell r="F4461" t="str">
            <v>ΙΑ</v>
          </cell>
        </row>
        <row r="4462">
          <cell r="A4462">
            <v>32088</v>
          </cell>
          <cell r="B4462" t="str">
            <v>b</v>
          </cell>
          <cell r="C4462" t="str">
            <v>ΛΑΣΚΑΡΑΤΟΣ ΠΑΥΛΟΣ</v>
          </cell>
          <cell r="D4462">
            <v>2002</v>
          </cell>
          <cell r="E4462" t="str">
            <v>ΚΕΦΑΛΛΗΝΙΑΚΟΣ Ο.Α.</v>
          </cell>
          <cell r="F4462" t="str">
            <v>ΣΤ</v>
          </cell>
        </row>
        <row r="4463">
          <cell r="A4463">
            <v>28778</v>
          </cell>
          <cell r="B4463" t="str">
            <v>g</v>
          </cell>
          <cell r="C4463" t="str">
            <v>ΛΑΣΚΑΡΑΤΟΥ ΕΛΛΗ-ΔΙΟΝΥΣΙΑ</v>
          </cell>
          <cell r="D4463">
            <v>2000</v>
          </cell>
          <cell r="E4463" t="str">
            <v>Α.Ο.Π.ΦΑΛΗΡΟΥ</v>
          </cell>
          <cell r="F4463" t="str">
            <v>ΙΑ</v>
          </cell>
        </row>
        <row r="4464">
          <cell r="A4464">
            <v>30290</v>
          </cell>
          <cell r="B4464" t="str">
            <v>g</v>
          </cell>
          <cell r="C4464" t="str">
            <v>ΛΑΣΚΑΡΗ ΜΑΡΙΑ</v>
          </cell>
          <cell r="D4464">
            <v>2001</v>
          </cell>
          <cell r="E4464" t="str">
            <v>ΚΕΡΚΥΡΑΪΚΗ ΑΚΑΔ.ΤΕΝΝΙΣ</v>
          </cell>
          <cell r="F4464" t="str">
            <v>Δ</v>
          </cell>
        </row>
        <row r="4465">
          <cell r="A4465">
            <v>33483</v>
          </cell>
          <cell r="B4465" t="str">
            <v>g</v>
          </cell>
          <cell r="C4465" t="str">
            <v>ΛΑΣΚΑΡΗ ΧΡΙΣΤΙΑΝΑ</v>
          </cell>
          <cell r="D4465">
            <v>2001</v>
          </cell>
          <cell r="E4465" t="str">
            <v>ΚΕΡΚΥΡΑΪΚΗ Λ.Τ.</v>
          </cell>
          <cell r="F4465" t="str">
            <v>Δ</v>
          </cell>
        </row>
        <row r="4466">
          <cell r="A4466">
            <v>32403</v>
          </cell>
          <cell r="B4466" t="str">
            <v>b</v>
          </cell>
          <cell r="C4466" t="str">
            <v>ΛΑΣΚΑΡΗΣ ΑΛΕΞΑΝΔΡΟΣ</v>
          </cell>
          <cell r="D4466">
            <v>2000</v>
          </cell>
          <cell r="E4466" t="str">
            <v>Ο.Π.ΘΕΣΣΑΛΟΝΙΚΗΣ ΜΑΚΕΔΟΝΙΑ 92</v>
          </cell>
          <cell r="F4466" t="str">
            <v>Β</v>
          </cell>
        </row>
        <row r="4467">
          <cell r="A4467">
            <v>37608</v>
          </cell>
          <cell r="B4467" t="str">
            <v>g</v>
          </cell>
          <cell r="C4467" t="str">
            <v>ΛΑΣΠΑ ΜΑΡΙΑ</v>
          </cell>
          <cell r="D4467">
            <v>2005</v>
          </cell>
          <cell r="E4467" t="str">
            <v>Ο.Α.ΑΓΙΑΣ ΠΑΡΑΣΚΕΥΗΣ</v>
          </cell>
          <cell r="F4467" t="str">
            <v>Η</v>
          </cell>
        </row>
        <row r="4468">
          <cell r="A4468">
            <v>37607</v>
          </cell>
          <cell r="B4468" t="str">
            <v>b</v>
          </cell>
          <cell r="C4468" t="str">
            <v>ΛΑΣΠΑΣ ΔΗΜΗΤΡΙΟΣ</v>
          </cell>
          <cell r="D4468">
            <v>2007</v>
          </cell>
          <cell r="E4468" t="str">
            <v>Ο.Α.ΑΓΙΑΣ ΠΑΡΑΣΚΕΥΗΣ</v>
          </cell>
          <cell r="F4468" t="str">
            <v>Η</v>
          </cell>
        </row>
        <row r="4469">
          <cell r="A4469">
            <v>37456</v>
          </cell>
          <cell r="B4469" t="str">
            <v>b</v>
          </cell>
          <cell r="C4469" t="str">
            <v>ΛΑΤΣΙΟΣ ΑΓΓΕΛΟΣ</v>
          </cell>
          <cell r="D4469">
            <v>2002</v>
          </cell>
          <cell r="E4469" t="str">
            <v>Α.Ο.ΤΑΤΟΪΟΥ</v>
          </cell>
          <cell r="F4469" t="str">
            <v>Η</v>
          </cell>
        </row>
        <row r="4470">
          <cell r="A4470">
            <v>37418</v>
          </cell>
          <cell r="B4470" t="str">
            <v>b</v>
          </cell>
          <cell r="C4470" t="str">
            <v>ΛΑΦΑΖΑΝΟΣ ΑΡΙΣΤΕΙΔΗΣ</v>
          </cell>
          <cell r="D4470">
            <v>2004</v>
          </cell>
          <cell r="E4470" t="str">
            <v>Ο.Α.ΑΘΗΝΩΝ</v>
          </cell>
          <cell r="F4470" t="str">
            <v>Η</v>
          </cell>
        </row>
        <row r="4471">
          <cell r="A4471">
            <v>37432</v>
          </cell>
          <cell r="B4471" t="str">
            <v>g</v>
          </cell>
          <cell r="C4471" t="str">
            <v>ΛΑΦΑΖΑΝΟΥ ΒΑΣΙΛΙΚΗ</v>
          </cell>
          <cell r="D4471">
            <v>2006</v>
          </cell>
          <cell r="E4471" t="str">
            <v>Α.Ο.Α.ΑΙΓΑΛΕΩ 92</v>
          </cell>
          <cell r="F4471" t="str">
            <v>Θ</v>
          </cell>
        </row>
        <row r="4472">
          <cell r="A4472">
            <v>38366</v>
          </cell>
          <cell r="B4472" t="str">
            <v>b</v>
          </cell>
          <cell r="C4472" t="str">
            <v>ΛΑΦΑΡΑΣ ΑΝΑΣΤΑΣΗΣ</v>
          </cell>
          <cell r="D4472">
            <v>2004</v>
          </cell>
          <cell r="E4472" t="str">
            <v>Ο.Α.ΝΑΟΥΣΑΣ</v>
          </cell>
          <cell r="F4472" t="str">
            <v>Γ</v>
          </cell>
        </row>
        <row r="4473">
          <cell r="A4473">
            <v>35116</v>
          </cell>
          <cell r="B4473" t="str">
            <v>b</v>
          </cell>
          <cell r="C4473" t="str">
            <v>ΛΑΦΙΑΤΗΣ ΕΥΣΤΡΑΤΙΟΣ</v>
          </cell>
          <cell r="D4473">
            <v>2002</v>
          </cell>
          <cell r="E4473" t="str">
            <v>Α.Ο.Α.ΦΙΛΟΘΕΗΣ</v>
          </cell>
          <cell r="F4473" t="str">
            <v>Η</v>
          </cell>
        </row>
        <row r="4474">
          <cell r="A4474">
            <v>30610</v>
          </cell>
          <cell r="B4474" t="str">
            <v>b</v>
          </cell>
          <cell r="C4474" t="str">
            <v>ΛΑΦΤΣΗΣ ΖΗΣΗΣ</v>
          </cell>
          <cell r="D4474">
            <v>2001</v>
          </cell>
          <cell r="E4474" t="str">
            <v>Ο.Α.ΚΑΛΑΜΑΤΑΣ</v>
          </cell>
          <cell r="F4474" t="str">
            <v>ΣΤ</v>
          </cell>
        </row>
        <row r="4475">
          <cell r="A4475">
            <v>32635</v>
          </cell>
          <cell r="B4475" t="str">
            <v>g</v>
          </cell>
          <cell r="C4475" t="str">
            <v>ΛΑΧΑΝΑ ΕΥΑΓΓΕΛΙΑ</v>
          </cell>
          <cell r="D4475">
            <v>2004</v>
          </cell>
          <cell r="E4475" t="str">
            <v>Σ.Ο.Α.ΚΑΡΔΙΤΣΑΣ ΦΩΚΙΑΝΟΣ</v>
          </cell>
          <cell r="F4475" t="str">
            <v>Ε</v>
          </cell>
        </row>
        <row r="4476">
          <cell r="A4476">
            <v>28963</v>
          </cell>
          <cell r="B4476" t="str">
            <v>b</v>
          </cell>
          <cell r="C4476" t="str">
            <v>ΛΑΧΑΝΑΣ ΑΧΙΛΛΕΑΣ</v>
          </cell>
          <cell r="D4476">
            <v>1998</v>
          </cell>
          <cell r="E4476" t="str">
            <v>Σ.Ο.Α.ΚΑΡΔΙΤΣΑΣ ΦΩΚΙΑΝΟΣ</v>
          </cell>
          <cell r="F4476" t="str">
            <v>Ε</v>
          </cell>
        </row>
        <row r="4477">
          <cell r="A4477">
            <v>29487</v>
          </cell>
          <cell r="B4477" t="str">
            <v>g</v>
          </cell>
          <cell r="C4477" t="str">
            <v>ΛΑΧΑΝΗ ΜΑΡΘΑ</v>
          </cell>
          <cell r="D4477">
            <v>2004</v>
          </cell>
          <cell r="E4477" t="str">
            <v>Σ.Α.ΤΡΙΠΟΛΗΣ</v>
          </cell>
          <cell r="F4477" t="str">
            <v>ΣΤ</v>
          </cell>
        </row>
        <row r="4478">
          <cell r="A4478">
            <v>27544</v>
          </cell>
          <cell r="B4478" t="str">
            <v>g</v>
          </cell>
          <cell r="C4478" t="str">
            <v>ΛΑΨΙΔΟΥ ΕΛΙΣΑΒΕΤ</v>
          </cell>
          <cell r="D4478">
            <v>2001</v>
          </cell>
          <cell r="E4478" t="str">
            <v>Ο.Α.ΞΑΝΘΗΣ</v>
          </cell>
          <cell r="F4478" t="str">
            <v>Α</v>
          </cell>
        </row>
        <row r="4479">
          <cell r="A4479">
            <v>27543</v>
          </cell>
          <cell r="B4479" t="str">
            <v>g</v>
          </cell>
          <cell r="C4479" t="str">
            <v>ΛΑΨΙΔΟΥ ΟΛΓΑ</v>
          </cell>
          <cell r="D4479">
            <v>1999</v>
          </cell>
          <cell r="E4479" t="str">
            <v>Ο.Α.ΞΑΝΘΗΣ</v>
          </cell>
          <cell r="F4479" t="str">
            <v>Α</v>
          </cell>
        </row>
        <row r="4480">
          <cell r="A4480">
            <v>25990</v>
          </cell>
          <cell r="B4480" t="str">
            <v>g</v>
          </cell>
          <cell r="C4480" t="str">
            <v>ΛΑΨΙΟΥ ΧΡΙΣΤΙΝΑ</v>
          </cell>
          <cell r="D4480">
            <v>1998</v>
          </cell>
          <cell r="E4480" t="str">
            <v>Γ.Σ.ΕΛΕΥΘΕΡΙΟΥ ΚΟΡΔ.ΑΡΓΟΝΑΥΤΕΣ</v>
          </cell>
          <cell r="F4480" t="str">
            <v>Β</v>
          </cell>
        </row>
        <row r="4481">
          <cell r="A4481">
            <v>36703</v>
          </cell>
          <cell r="B4481" t="str">
            <v>g</v>
          </cell>
          <cell r="C4481" t="str">
            <v>ΛΕΒΑΚΗ ΑΛΕΞΑΝΔΡΑ</v>
          </cell>
          <cell r="D4481">
            <v>2003</v>
          </cell>
          <cell r="E4481" t="str">
            <v>Α.Τ.ΧΑΝΙΩΝ</v>
          </cell>
          <cell r="F4481" t="str">
            <v>Ζ</v>
          </cell>
        </row>
        <row r="4482">
          <cell r="A4482">
            <v>31766</v>
          </cell>
          <cell r="B4482" t="str">
            <v>g</v>
          </cell>
          <cell r="C4482" t="str">
            <v>ΛΕΒΕΝΤΑΚΗ ΣΟΦΙΑ</v>
          </cell>
          <cell r="D4482">
            <v>2001</v>
          </cell>
          <cell r="E4482" t="str">
            <v>Ο.Α.ΧΑΝΙΩΝ</v>
          </cell>
          <cell r="F4482" t="str">
            <v>Ζ</v>
          </cell>
        </row>
        <row r="4483">
          <cell r="A4483">
            <v>30690</v>
          </cell>
          <cell r="B4483" t="str">
            <v>g</v>
          </cell>
          <cell r="C4483" t="str">
            <v>ΛΕΒΕΝΤΗ ΑΙΚΑΤΕΡΙΝΗ</v>
          </cell>
          <cell r="D4483">
            <v>2003</v>
          </cell>
          <cell r="E4483" t="str">
            <v>Α.Α.ΑΙΓΑΛΕΩ</v>
          </cell>
          <cell r="F4483" t="str">
            <v>Θ</v>
          </cell>
        </row>
        <row r="4484">
          <cell r="A4484">
            <v>29220</v>
          </cell>
          <cell r="B4484" t="str">
            <v>g</v>
          </cell>
          <cell r="C4484" t="str">
            <v>ΛΕΒΕΝΤΗ ΑΛΕΞΑΝΔΡΑ-ΣΤΑΜΑΤΙΑ</v>
          </cell>
          <cell r="D4484">
            <v>1998</v>
          </cell>
          <cell r="E4484" t="str">
            <v>Α.Α.ΑΙΓΑΛΕΩ</v>
          </cell>
          <cell r="F4484" t="str">
            <v>Θ</v>
          </cell>
        </row>
        <row r="4485">
          <cell r="A4485">
            <v>38486</v>
          </cell>
          <cell r="B4485" t="str">
            <v>b</v>
          </cell>
          <cell r="C4485" t="str">
            <v>ΛΕΒΕΝΤΗΣ ΑΘΑΝΑΣΙΟΣ</v>
          </cell>
          <cell r="D4485">
            <v>2005</v>
          </cell>
          <cell r="E4485" t="str">
            <v>Α.Ο.Α.ΓΙΕΛΟΟΥ</v>
          </cell>
          <cell r="F4485" t="str">
            <v>Η</v>
          </cell>
        </row>
        <row r="4486">
          <cell r="A4486">
            <v>29311</v>
          </cell>
          <cell r="B4486" t="str">
            <v>b</v>
          </cell>
          <cell r="C4486" t="str">
            <v>ΛΕΒΕΝΤΗΣ ΕΚΤΟΡΑΣ</v>
          </cell>
          <cell r="D4486">
            <v>1998</v>
          </cell>
          <cell r="E4486" t="str">
            <v>Ο.Α.ΠΕΤΡΟΥΠΟΛΗΣ</v>
          </cell>
          <cell r="F4486" t="str">
            <v>Θ</v>
          </cell>
        </row>
        <row r="4487">
          <cell r="A4487">
            <v>29219</v>
          </cell>
          <cell r="B4487" t="str">
            <v>b</v>
          </cell>
          <cell r="C4487" t="str">
            <v>ΛΕΒΕΝΤΗΣ ΠΑΝΑΓΙΩΤΗΣ</v>
          </cell>
          <cell r="D4487">
            <v>2000</v>
          </cell>
          <cell r="E4487" t="str">
            <v>Α.Α.ΑΙΓΑΛΕΩ</v>
          </cell>
          <cell r="F4487" t="str">
            <v>Θ</v>
          </cell>
        </row>
        <row r="4488">
          <cell r="A4488">
            <v>90150</v>
          </cell>
          <cell r="B4488" t="str">
            <v>b</v>
          </cell>
          <cell r="C4488" t="str">
            <v>ΛΕΒΕΡ ΚΟΥΙΝΤΕΝ</v>
          </cell>
          <cell r="D4488">
            <v>2003</v>
          </cell>
          <cell r="E4488" t="str">
            <v>Α.Ο.ΛΑΤΩ ΑΓ.ΝΙΚΟΛΑΟΥ</v>
          </cell>
          <cell r="F4488" t="str">
            <v>Ζ</v>
          </cell>
        </row>
        <row r="4489">
          <cell r="A4489">
            <v>21541</v>
          </cell>
          <cell r="B4489" t="str">
            <v>b</v>
          </cell>
          <cell r="C4489" t="str">
            <v>ΛΕΒΗΣ ΓΚΑΜΠΥ</v>
          </cell>
          <cell r="D4489">
            <v>1998</v>
          </cell>
          <cell r="E4489" t="str">
            <v>Α.Ο.ΚΗΦΙΣΙΑΣ</v>
          </cell>
          <cell r="F4489" t="str">
            <v>Η</v>
          </cell>
        </row>
        <row r="4490">
          <cell r="A4490">
            <v>35229</v>
          </cell>
          <cell r="B4490" t="str">
            <v>b</v>
          </cell>
          <cell r="C4490" t="str">
            <v>ΛΕΒΙΘΟΠΟΥΛΟΣ ΧΡΗΣΤΟΣ</v>
          </cell>
          <cell r="D4490">
            <v>2005</v>
          </cell>
          <cell r="E4490" t="str">
            <v>Α.Ε.Τ.ΝΙΚΗ ΠΑΤΡΩΝ</v>
          </cell>
          <cell r="F4490" t="str">
            <v>ΣΤ</v>
          </cell>
        </row>
        <row r="4491">
          <cell r="A4491">
            <v>90076</v>
          </cell>
          <cell r="B4491" t="str">
            <v>b</v>
          </cell>
          <cell r="C4491" t="str">
            <v>ΛΕΒΙΤΣΚΙ ΑΛΕΞΑΝΔΡΟΣ</v>
          </cell>
          <cell r="D4491">
            <v>1999</v>
          </cell>
          <cell r="E4491" t="str">
            <v>Α.Ο.ΓΛΥΦΑΔΑΣ ΦΙΛΙΑ 2000</v>
          </cell>
          <cell r="F4491" t="str">
            <v>ΙΑ</v>
          </cell>
        </row>
        <row r="4492">
          <cell r="A4492">
            <v>37741</v>
          </cell>
          <cell r="B4492" t="str">
            <v>g</v>
          </cell>
          <cell r="C4492" t="str">
            <v>ΛΕΖΕΚΙΔΟΥ ΑΝΑΣΤΑΣΙΑ</v>
          </cell>
          <cell r="D4492">
            <v>2004</v>
          </cell>
          <cell r="E4492" t="str">
            <v>Α.Σ.ΝΗΡΕΑΣ ΒΕΡΟΙΑΣ</v>
          </cell>
          <cell r="F4492" t="str">
            <v>Γ</v>
          </cell>
        </row>
        <row r="4493">
          <cell r="A4493">
            <v>37844</v>
          </cell>
          <cell r="B4493" t="str">
            <v>g</v>
          </cell>
          <cell r="C4493" t="str">
            <v>ΛΕΖΝΕΒΑ ΜΑΡΙΑ</v>
          </cell>
          <cell r="D4493">
            <v>2003</v>
          </cell>
          <cell r="E4493" t="str">
            <v>Α.Ο.Α.ΑΜΠΕΛΟΚΗΠΩΝ ΜΕΝΕΜΕΝΗΣ</v>
          </cell>
          <cell r="F4493" t="str">
            <v>Β</v>
          </cell>
        </row>
        <row r="4494">
          <cell r="A4494">
            <v>33792</v>
          </cell>
          <cell r="B4494" t="str">
            <v>g</v>
          </cell>
          <cell r="C4494" t="str">
            <v>ΛΕΙΒΑΔΗ ΑΝΤΙΓΟΝΗ</v>
          </cell>
          <cell r="D4494">
            <v>2002</v>
          </cell>
          <cell r="E4494" t="str">
            <v>Ο.Α.ΠΕΙΡΑΙΑ</v>
          </cell>
          <cell r="F4494" t="str">
            <v>Θ</v>
          </cell>
        </row>
        <row r="4495">
          <cell r="A4495">
            <v>36266</v>
          </cell>
          <cell r="B4495" t="str">
            <v>b</v>
          </cell>
          <cell r="C4495" t="str">
            <v>ΛΕΙΒΑΔΙΤΗΣ ΜΙΛΤΙΑΔΗΣ</v>
          </cell>
          <cell r="D4495">
            <v>2005</v>
          </cell>
          <cell r="E4495" t="str">
            <v>Ο.Α.ΚΕΡΑΤΣΙΝΙΟΥ</v>
          </cell>
          <cell r="F4495" t="str">
            <v>Θ</v>
          </cell>
        </row>
        <row r="4496">
          <cell r="A4496">
            <v>36686</v>
          </cell>
          <cell r="B4496" t="str">
            <v>g</v>
          </cell>
          <cell r="C4496" t="str">
            <v>ΛΕΚΑ ΡΟΖΑ-ΚΩΝΣΤΑΝΤΙΝΑ</v>
          </cell>
          <cell r="D4496">
            <v>2002</v>
          </cell>
          <cell r="E4496" t="str">
            <v>Α.Ο.ΚΗΦΙΣΙΑΣ</v>
          </cell>
          <cell r="F4496" t="str">
            <v>Η</v>
          </cell>
        </row>
        <row r="4497">
          <cell r="A4497">
            <v>30681</v>
          </cell>
          <cell r="B4497" t="str">
            <v>g</v>
          </cell>
          <cell r="C4497" t="str">
            <v>ΛΕΚΑΝΙΔΗ ΕΛΕΝΗ</v>
          </cell>
          <cell r="D4497">
            <v>2004</v>
          </cell>
          <cell r="E4497" t="str">
            <v>Ο.Α.ΠΕΙΡΑΙΑ</v>
          </cell>
          <cell r="F4497" t="str">
            <v>Θ</v>
          </cell>
        </row>
        <row r="4498">
          <cell r="A4498">
            <v>36685</v>
          </cell>
          <cell r="B4498" t="str">
            <v>b</v>
          </cell>
          <cell r="C4498" t="str">
            <v>ΛΕΚΑΣ ΑΝΤΩΝΙΟΣ</v>
          </cell>
          <cell r="D4498">
            <v>2002</v>
          </cell>
          <cell r="E4498" t="str">
            <v>Α.Ο.ΚΗΦΙΣΙΑΣ</v>
          </cell>
          <cell r="F4498" t="str">
            <v>Η</v>
          </cell>
        </row>
        <row r="4499">
          <cell r="A4499">
            <v>31794</v>
          </cell>
          <cell r="B4499" t="str">
            <v>g</v>
          </cell>
          <cell r="C4499" t="str">
            <v>ΛΕΚΚΑ ΧΡΙΣΤΙΝΑ</v>
          </cell>
          <cell r="D4499">
            <v>2002</v>
          </cell>
          <cell r="E4499" t="str">
            <v>Α.Ο.Ν.ΣΜΥΡΝΗΣ Ο ΜΙΛΩΝ</v>
          </cell>
          <cell r="F4499" t="str">
            <v>ΙΑ</v>
          </cell>
        </row>
        <row r="4500">
          <cell r="A4500">
            <v>37713</v>
          </cell>
          <cell r="B4500" t="str">
            <v>b</v>
          </cell>
          <cell r="C4500" t="str">
            <v>ΛΕΚΚΑΣ ΒΑΣΙΛΗΣ</v>
          </cell>
          <cell r="D4500">
            <v>2005</v>
          </cell>
          <cell r="E4500" t="str">
            <v>Ο.Α.ΚΕΡΑΤΣΙΝΙΟΥ</v>
          </cell>
          <cell r="F4500" t="str">
            <v>Θ</v>
          </cell>
        </row>
        <row r="4501">
          <cell r="A4501">
            <v>32833</v>
          </cell>
          <cell r="B4501" t="str">
            <v>b</v>
          </cell>
          <cell r="C4501" t="str">
            <v>ΛΕΚΚΑΣ ΙΩΑΝΝΗΣ</v>
          </cell>
          <cell r="D4501">
            <v>2000</v>
          </cell>
          <cell r="E4501" t="str">
            <v>Α.Σ.Α.ΠΑΜΒΩΤΙΣ ΙΩΑΝΝΙΝΩΝ</v>
          </cell>
          <cell r="F4501" t="str">
            <v>Δ</v>
          </cell>
        </row>
        <row r="4502">
          <cell r="A4502">
            <v>37870</v>
          </cell>
          <cell r="B4502" t="str">
            <v>b</v>
          </cell>
          <cell r="C4502" t="str">
            <v>ΛΕΚΚΑΣ ΝΙΚΟΛΑΟΣ</v>
          </cell>
          <cell r="D4502">
            <v>2003</v>
          </cell>
          <cell r="E4502" t="str">
            <v>Σ.Α.ΕΛΑΣΣΟΝΑΣ</v>
          </cell>
          <cell r="F4502" t="str">
            <v>Ε</v>
          </cell>
        </row>
        <row r="4503">
          <cell r="A4503">
            <v>31823</v>
          </cell>
          <cell r="B4503" t="str">
            <v>b</v>
          </cell>
          <cell r="C4503" t="str">
            <v>ΛΕΚΚΑΣ ΣΤΕΦΑΝΟΣ</v>
          </cell>
          <cell r="D4503">
            <v>2004</v>
          </cell>
          <cell r="E4503" t="str">
            <v>ΗΡΑΚΛΕΙΟ Ο.Α.&amp; Α.</v>
          </cell>
          <cell r="F4503" t="str">
            <v>Ζ</v>
          </cell>
        </row>
        <row r="4504">
          <cell r="A4504">
            <v>37712</v>
          </cell>
          <cell r="B4504" t="str">
            <v>b</v>
          </cell>
          <cell r="C4504" t="str">
            <v>ΛΕΚΚΑΣ ΧΡΗΣΤΟΣ</v>
          </cell>
          <cell r="D4504">
            <v>2005</v>
          </cell>
          <cell r="E4504" t="str">
            <v>Ο.Α.ΚΕΡΑΤΣΙΝΙΟΥ</v>
          </cell>
          <cell r="F4504" t="str">
            <v>Θ</v>
          </cell>
        </row>
        <row r="4505">
          <cell r="A4505">
            <v>29754</v>
          </cell>
          <cell r="B4505" t="str">
            <v>b</v>
          </cell>
          <cell r="C4505" t="str">
            <v>ΛΕΚΟΣ ΠΑΝΑΓΙΩΤΗΣ</v>
          </cell>
          <cell r="D4505">
            <v>2002</v>
          </cell>
          <cell r="E4505" t="str">
            <v>Ο.Α.ΒΕΡΟΙΑΣ</v>
          </cell>
          <cell r="F4505" t="str">
            <v>Γ</v>
          </cell>
        </row>
        <row r="4506">
          <cell r="A4506">
            <v>30942</v>
          </cell>
          <cell r="B4506" t="str">
            <v>g</v>
          </cell>
          <cell r="C4506" t="str">
            <v>ΛΕΜΠΕΣΗ ΜΑΡΙΑ</v>
          </cell>
          <cell r="D4506">
            <v>2000</v>
          </cell>
          <cell r="E4506" t="str">
            <v>Α.Κ.Α.ΜΑΡΑΘΩΝΑ</v>
          </cell>
          <cell r="F4506" t="str">
            <v>Η</v>
          </cell>
        </row>
        <row r="4507">
          <cell r="A4507">
            <v>30943</v>
          </cell>
          <cell r="B4507" t="str">
            <v>b</v>
          </cell>
          <cell r="C4507" t="str">
            <v>ΛΕΜΠΕΣΗΣ ΦΩΤΗΣ</v>
          </cell>
          <cell r="D4507">
            <v>2002</v>
          </cell>
          <cell r="E4507" t="str">
            <v>Α.Κ.Α.ΜΑΡΑΘΩΝΑ</v>
          </cell>
          <cell r="F4507" t="str">
            <v>Η</v>
          </cell>
        </row>
        <row r="4508">
          <cell r="A4508">
            <v>32000</v>
          </cell>
          <cell r="B4508" t="str">
            <v>g</v>
          </cell>
          <cell r="C4508" t="str">
            <v>ΛΕΟΝΔΑΚΗ ΑΘΗΝΑ</v>
          </cell>
          <cell r="D4508">
            <v>2000</v>
          </cell>
          <cell r="E4508" t="str">
            <v>Ο.Α.ΑΘΛΗΤ.ΠΑΙΔΕΙΑ</v>
          </cell>
          <cell r="F4508" t="str">
            <v>Η</v>
          </cell>
        </row>
        <row r="4509">
          <cell r="A4509">
            <v>38139</v>
          </cell>
          <cell r="B4509" t="str">
            <v>g</v>
          </cell>
          <cell r="C4509" t="str">
            <v>ΛΕΟΝΤΑΚΙΑΝΑΚΟΥ ΑΙΚΑΤΕΡΙΝΗ-ΑΛΕΞΙΑ</v>
          </cell>
          <cell r="D4509">
            <v>2006</v>
          </cell>
          <cell r="E4509" t="str">
            <v>Ο.Α.ΠΕΤΡΟΥΠΟΛΗΣ</v>
          </cell>
          <cell r="F4509" t="str">
            <v>Θ</v>
          </cell>
        </row>
        <row r="4510">
          <cell r="A4510">
            <v>38098</v>
          </cell>
          <cell r="B4510" t="str">
            <v>g</v>
          </cell>
          <cell r="C4510" t="str">
            <v>ΛΕΟΝΤΑΡΙΤΗ ΕΥΑΓΓΕΛΙΑ</v>
          </cell>
          <cell r="D4510">
            <v>2005</v>
          </cell>
          <cell r="E4510" t="str">
            <v>Ο.Α.ΠΕΤΡΟΥΠΟΛΗΣ</v>
          </cell>
          <cell r="F4510" t="str">
            <v>Θ</v>
          </cell>
        </row>
        <row r="4511">
          <cell r="A4511">
            <v>38026</v>
          </cell>
          <cell r="B4511" t="str">
            <v>b</v>
          </cell>
          <cell r="C4511" t="str">
            <v>ΛΕΟΝΤΙΔΗΣ ΑΛΕΞΑΝΔΡΟΣ</v>
          </cell>
          <cell r="D4511">
            <v>2005</v>
          </cell>
          <cell r="E4511" t="str">
            <v>Ο.Α.ΠΕΤΡΟΥΠΟΛΗΣ</v>
          </cell>
          <cell r="F4511" t="str">
            <v>Θ</v>
          </cell>
        </row>
        <row r="4512">
          <cell r="A4512">
            <v>27185</v>
          </cell>
          <cell r="B4512" t="str">
            <v>b</v>
          </cell>
          <cell r="C4512" t="str">
            <v>ΛΕΟΥΔΑΚΗΣ ΑΝΔΡΕΑΣ-ΑΝΤΩΝΙΟΣ</v>
          </cell>
          <cell r="D4512">
            <v>1998</v>
          </cell>
          <cell r="E4512" t="str">
            <v>Α.Ο.Α.ΠΑΠΑΓΟΥ</v>
          </cell>
          <cell r="F4512" t="str">
            <v>ΙΑ</v>
          </cell>
        </row>
        <row r="4513">
          <cell r="A4513">
            <v>26216</v>
          </cell>
          <cell r="B4513" t="str">
            <v>b</v>
          </cell>
          <cell r="C4513" t="str">
            <v>ΛΕΟΥΣΗΣ ΓΕΩΡΓΙΟΣ</v>
          </cell>
          <cell r="D4513">
            <v>1998</v>
          </cell>
          <cell r="E4513" t="str">
            <v>Ο.Α.ΚΕΡΑΤΣΙΝΙΟΥ</v>
          </cell>
          <cell r="F4513" t="str">
            <v>Θ</v>
          </cell>
        </row>
        <row r="4514">
          <cell r="A4514">
            <v>38048</v>
          </cell>
          <cell r="B4514" t="str">
            <v>g</v>
          </cell>
          <cell r="C4514" t="str">
            <v>ΛΕΡΙΑ ΦΩΤΕΙΝΗ</v>
          </cell>
          <cell r="D4514">
            <v>2008</v>
          </cell>
          <cell r="E4514" t="str">
            <v>Σ.Α.ΣΚΥΔΡΑΣ</v>
          </cell>
          <cell r="F4514" t="str">
            <v>Γ</v>
          </cell>
        </row>
        <row r="4515">
          <cell r="A4515">
            <v>29975</v>
          </cell>
          <cell r="B4515" t="str">
            <v>b</v>
          </cell>
          <cell r="C4515" t="str">
            <v>ΛΕΡΙΩΤΗΣ ΣΤΑΜΟΣ</v>
          </cell>
          <cell r="D4515">
            <v>2001</v>
          </cell>
          <cell r="E4515" t="str">
            <v>Α.Σ.Ε.ΘΗΣΕΑΣ ΑΓΙΟΥ ΔΗΜΗΤΡΙΟΥ</v>
          </cell>
          <cell r="F4515" t="str">
            <v>ΙΑ</v>
          </cell>
        </row>
        <row r="4516">
          <cell r="A4516">
            <v>35394</v>
          </cell>
          <cell r="B4516" t="str">
            <v>b</v>
          </cell>
          <cell r="C4516" t="str">
            <v>ΛΕΤΣΙΟΣ ΑΛΕΞΑΝΔΡΟΣ</v>
          </cell>
          <cell r="D4516">
            <v>1999</v>
          </cell>
          <cell r="E4516" t="str">
            <v>Σ.Α.ΓΑΛΑΤΣΙΟΥ</v>
          </cell>
          <cell r="F4516" t="str">
            <v>Θ</v>
          </cell>
        </row>
        <row r="4517">
          <cell r="A4517">
            <v>31731</v>
          </cell>
          <cell r="B4517" t="str">
            <v>g</v>
          </cell>
          <cell r="C4517" t="str">
            <v>ΛΕΤΣΙΟΥ-ΤΣΕΧΑΝΟΣΚΑΓΙΑ ΒΙΚΤΩΡΙΑ</v>
          </cell>
          <cell r="D4517">
            <v>1999</v>
          </cell>
          <cell r="E4517" t="str">
            <v>Ο.Α.ΒΟΛΟΥ</v>
          </cell>
          <cell r="F4517" t="str">
            <v>Ε</v>
          </cell>
        </row>
        <row r="4518">
          <cell r="A4518">
            <v>34275</v>
          </cell>
          <cell r="B4518" t="str">
            <v>b</v>
          </cell>
          <cell r="C4518" t="str">
            <v>ΛΕΥΘΕΡΙΩΤΗΣ ΠΑΝΑΓΙΩΤΗΣ</v>
          </cell>
          <cell r="D4518">
            <v>2002</v>
          </cell>
          <cell r="E4518" t="str">
            <v>Α.Ο.ΣΙΚΥΩΝΟΣ ΚΙΑΤΟΥ</v>
          </cell>
          <cell r="F4518" t="str">
            <v>ΣΤ</v>
          </cell>
        </row>
        <row r="4519">
          <cell r="A4519">
            <v>35523</v>
          </cell>
          <cell r="B4519" t="str">
            <v>g</v>
          </cell>
          <cell r="C4519" t="str">
            <v>ΛΕΧΟΥΡΙΤΗ ΑΙΚΑΤΕΡΙΝΗ-ΜΑΡΙΑ</v>
          </cell>
          <cell r="D4519">
            <v>2002</v>
          </cell>
          <cell r="E4519" t="str">
            <v>Α.Ε.Τ.ΝΙΚΗ ΠΑΤΡΩΝ</v>
          </cell>
          <cell r="F4519" t="str">
            <v>ΣΤ</v>
          </cell>
        </row>
        <row r="4520">
          <cell r="A4520">
            <v>30701</v>
          </cell>
          <cell r="B4520" t="str">
            <v>b</v>
          </cell>
          <cell r="C4520" t="str">
            <v>ΛΕΧΟΥΡΙΤΗΣ ΙΩΑΝΝΗΣ</v>
          </cell>
          <cell r="D4520">
            <v>1999</v>
          </cell>
          <cell r="E4520" t="str">
            <v>Α.Ε.ΚΑΛΑΒΡΥΤΩΝ</v>
          </cell>
          <cell r="F4520" t="str">
            <v>ΣΤ</v>
          </cell>
        </row>
        <row r="4521">
          <cell r="A4521">
            <v>24122</v>
          </cell>
          <cell r="B4521" t="str">
            <v>b</v>
          </cell>
          <cell r="C4521" t="str">
            <v>ΛΕΩΝΗΣ ΜΙΧΑΗΛ</v>
          </cell>
          <cell r="D4521">
            <v>1999</v>
          </cell>
          <cell r="E4521" t="str">
            <v>Ο.Α.ΜΑΓΝΗΣΙΑΣ</v>
          </cell>
          <cell r="F4521" t="str">
            <v>Ε</v>
          </cell>
        </row>
        <row r="4522">
          <cell r="A4522">
            <v>24567</v>
          </cell>
          <cell r="B4522" t="str">
            <v>b</v>
          </cell>
          <cell r="C4522" t="str">
            <v>ΛΕΩΝΙΔΗΣ ΠΑΤΡΙΚ</v>
          </cell>
          <cell r="D4522">
            <v>1998</v>
          </cell>
          <cell r="E4522" t="str">
            <v>Ο.Α.ΑΝΑΦΛΥΣΤΟΣ ΣΑΡΩΝΙΔΑΣ</v>
          </cell>
          <cell r="F4522" t="str">
            <v>Η</v>
          </cell>
        </row>
        <row r="4523">
          <cell r="A4523">
            <v>25303</v>
          </cell>
          <cell r="B4523" t="str">
            <v>g</v>
          </cell>
          <cell r="C4523" t="str">
            <v>ΛΕΩΝΙΔΟΥ ΚΩΝΣΤΑΝΤΙΝΑ</v>
          </cell>
          <cell r="D4523">
            <v>2001</v>
          </cell>
          <cell r="E4523" t="str">
            <v>Ο.Α.ΚΟΥΦΑΛΙΩΝ ΘΕΣΣΑΛΟΝΙΚΗΣ</v>
          </cell>
          <cell r="F4523" t="str">
            <v>Β</v>
          </cell>
        </row>
        <row r="4524">
          <cell r="A4524">
            <v>25304</v>
          </cell>
          <cell r="B4524" t="str">
            <v>g</v>
          </cell>
          <cell r="C4524" t="str">
            <v>ΛΕΩΝΙΔΟΥ ΣΟΦΙΑ</v>
          </cell>
          <cell r="D4524">
            <v>1999</v>
          </cell>
          <cell r="E4524" t="str">
            <v>Ο.Α.ΚΟΥΦΑΛΙΩΝ ΘΕΣΣΑΛΟΝΙΚΗΣ</v>
          </cell>
          <cell r="F4524" t="str">
            <v>Β</v>
          </cell>
        </row>
        <row r="4525">
          <cell r="A4525">
            <v>30177</v>
          </cell>
          <cell r="B4525" t="str">
            <v>b</v>
          </cell>
          <cell r="C4525" t="str">
            <v>ΛΙΑΒΑΣ ΣΤΕΦΑΝΟΣ</v>
          </cell>
          <cell r="D4525">
            <v>2002</v>
          </cell>
          <cell r="E4525" t="str">
            <v>Α.Ο.Α.ΠΟΣΕΙΔΩΝ ΘΕΣΣΑΛΟΝΙΚΗΣ</v>
          </cell>
          <cell r="F4525" t="str">
            <v>Β</v>
          </cell>
        </row>
        <row r="4526">
          <cell r="A4526">
            <v>29907</v>
          </cell>
          <cell r="B4526" t="str">
            <v>g</v>
          </cell>
          <cell r="C4526" t="str">
            <v>ΛΙΑΓΚΑ ΓΕΩΡΓΙΑ</v>
          </cell>
          <cell r="D4526">
            <v>2004</v>
          </cell>
          <cell r="E4526" t="str">
            <v>Γ.Σ.ΙΤΕΑΣ</v>
          </cell>
          <cell r="F4526" t="str">
            <v>Ε</v>
          </cell>
        </row>
        <row r="4527">
          <cell r="A4527">
            <v>29908</v>
          </cell>
          <cell r="B4527" t="str">
            <v>g</v>
          </cell>
          <cell r="C4527" t="str">
            <v>ΛΙΑΓΚΑ ΕΛΕΝΗ</v>
          </cell>
          <cell r="D4527">
            <v>2002</v>
          </cell>
          <cell r="E4527" t="str">
            <v>Γ.Σ.ΙΤΕΑΣ</v>
          </cell>
          <cell r="F4527" t="str">
            <v>Ε</v>
          </cell>
        </row>
        <row r="4528">
          <cell r="A4528">
            <v>30489</v>
          </cell>
          <cell r="B4528" t="str">
            <v>b</v>
          </cell>
          <cell r="C4528" t="str">
            <v>ΛΙΑΓΚΟΣ ΚΩΝΣΤΑΝΤΙΝΟΣ</v>
          </cell>
          <cell r="D4528">
            <v>1998</v>
          </cell>
          <cell r="E4528" t="str">
            <v>Γ.Σ.ΛΙΒΥΚΟΣ ΙΕΡΑΠΕΤΡΑΣ</v>
          </cell>
          <cell r="F4528" t="str">
            <v>Ζ</v>
          </cell>
        </row>
        <row r="4529">
          <cell r="A4529">
            <v>36129</v>
          </cell>
          <cell r="B4529" t="str">
            <v>g</v>
          </cell>
          <cell r="C4529" t="str">
            <v>ΛΙΑΓΚΟΥ ΗΛΙΑΝΑ</v>
          </cell>
          <cell r="D4529">
            <v>2002</v>
          </cell>
          <cell r="E4529" t="str">
            <v>Ο.Α.ΘΕΣΠΡΩΤΙΑΣ ΤΙΤΑΝΗ</v>
          </cell>
          <cell r="F4529" t="str">
            <v>Δ</v>
          </cell>
        </row>
        <row r="4530">
          <cell r="A4530">
            <v>30029</v>
          </cell>
          <cell r="B4530" t="str">
            <v>b</v>
          </cell>
          <cell r="C4530" t="str">
            <v>ΛΙΑΖΟΣ ΠΑΝΑΓΙΩΤΗΣ</v>
          </cell>
          <cell r="D4530">
            <v>2001</v>
          </cell>
          <cell r="E4530" t="str">
            <v>ΑΙΟΛΟΣ Α.Λ.ΙΛΙΟΥ</v>
          </cell>
          <cell r="F4530" t="str">
            <v>Θ</v>
          </cell>
        </row>
        <row r="4531">
          <cell r="A4531">
            <v>28290</v>
          </cell>
          <cell r="B4531" t="str">
            <v>g</v>
          </cell>
          <cell r="C4531" t="str">
            <v>ΛΙΑΚΑ ΣΤΕΛΛΑ</v>
          </cell>
          <cell r="D4531">
            <v>1999</v>
          </cell>
          <cell r="E4531" t="str">
            <v>Σ.Φ.Φ.Α.Η ΑΜΙΛΛΑ</v>
          </cell>
          <cell r="F4531" t="str">
            <v>Ε</v>
          </cell>
        </row>
        <row r="4532">
          <cell r="A4532">
            <v>30874</v>
          </cell>
          <cell r="B4532" t="str">
            <v>b</v>
          </cell>
          <cell r="C4532" t="str">
            <v>ΛΙΑΚΑΤΣΙΔΑΣ ΙΩΑΝΝΗΣ</v>
          </cell>
          <cell r="D4532">
            <v>2000</v>
          </cell>
          <cell r="E4532" t="str">
            <v>Ο.Α.ΚΕΡΑΤΣΙΝΙΟΥ</v>
          </cell>
          <cell r="F4532" t="str">
            <v>Θ</v>
          </cell>
        </row>
        <row r="4533">
          <cell r="A4533">
            <v>29955</v>
          </cell>
          <cell r="B4533" t="str">
            <v>b</v>
          </cell>
          <cell r="C4533" t="str">
            <v>ΛΙΑΚΗΣ ΑΓΓΕΛΟΣ</v>
          </cell>
          <cell r="D4533">
            <v>2001</v>
          </cell>
          <cell r="E4533" t="str">
            <v>Α.Ο.ΣΙΚΥΩΝΟΣ ΚΙΑΤΟΥ</v>
          </cell>
          <cell r="F4533" t="str">
            <v>ΣΤ</v>
          </cell>
        </row>
        <row r="4534">
          <cell r="A4534">
            <v>22369</v>
          </cell>
          <cell r="B4534" t="str">
            <v>g</v>
          </cell>
          <cell r="C4534" t="str">
            <v>ΛΙΑΚΟΠΟΥΛΟΥ ΕΒΙΤΑ</v>
          </cell>
          <cell r="D4534">
            <v>1999</v>
          </cell>
          <cell r="E4534" t="str">
            <v>Ο.Α.ΑΘΗΝΩΝ</v>
          </cell>
          <cell r="F4534" t="str">
            <v>Η</v>
          </cell>
        </row>
        <row r="4535">
          <cell r="A4535">
            <v>36677</v>
          </cell>
          <cell r="B4535" t="str">
            <v>g</v>
          </cell>
          <cell r="C4535" t="str">
            <v>ΛΙΑΚΟΠΟΥΛΟΥ ΞΕΝΗ</v>
          </cell>
          <cell r="D4535">
            <v>1998</v>
          </cell>
          <cell r="E4535" t="str">
            <v>Α.Ο.Α.ΧΑΪΔΑΡΙΟΥ</v>
          </cell>
          <cell r="F4535" t="str">
            <v>Θ</v>
          </cell>
        </row>
        <row r="4536">
          <cell r="A4536">
            <v>36390</v>
          </cell>
          <cell r="B4536" t="str">
            <v>b</v>
          </cell>
          <cell r="C4536" t="str">
            <v>ΛΙΑΚΟΣ ΜΑΝΟΣ</v>
          </cell>
          <cell r="D4536">
            <v>2008</v>
          </cell>
          <cell r="E4536" t="str">
            <v>Ο.Α.ΘΕΣΠΡΩΤΙΑΣ ΤΙΤΑΝΗ</v>
          </cell>
          <cell r="F4536" t="str">
            <v>Δ</v>
          </cell>
        </row>
        <row r="4537">
          <cell r="A4537">
            <v>28516</v>
          </cell>
          <cell r="B4537" t="str">
            <v>b</v>
          </cell>
          <cell r="C4537" t="str">
            <v>ΛΙΑΛΙΑΜΠΗΣ ΣΩΤΗΡΗΣ</v>
          </cell>
          <cell r="D4537">
            <v>1998</v>
          </cell>
          <cell r="E4537" t="str">
            <v>Α.Ο.Α.ΧΑΪΔΑΡΙΟΥ</v>
          </cell>
          <cell r="F4537" t="str">
            <v>Θ</v>
          </cell>
        </row>
        <row r="4538">
          <cell r="A4538">
            <v>32199</v>
          </cell>
          <cell r="B4538" t="str">
            <v>g</v>
          </cell>
          <cell r="C4538" t="str">
            <v>ΛΙΑΛΟΥ ΑΝΑΣΤΑΣΙΑ</v>
          </cell>
          <cell r="D4538">
            <v>2003</v>
          </cell>
          <cell r="E4538" t="str">
            <v>Ο.Α.ΑΝΑΤΟΛΙΚΗΣ ΦΘΙΩΤΙΔΑΣ</v>
          </cell>
          <cell r="F4538" t="str">
            <v>Ε</v>
          </cell>
        </row>
        <row r="4539">
          <cell r="A4539">
            <v>32310</v>
          </cell>
          <cell r="B4539" t="str">
            <v>g</v>
          </cell>
          <cell r="C4539" t="str">
            <v>ΛΙΑΝΑ ΕΜΑΝΟΥΗΛΙΑ</v>
          </cell>
          <cell r="D4539">
            <v>2005</v>
          </cell>
          <cell r="E4539" t="str">
            <v>Σ.Α.ΚΑΣΤΟΡΙΑΣ ΠΡΩΤΕΑΣ</v>
          </cell>
          <cell r="F4539" t="str">
            <v>Γ</v>
          </cell>
        </row>
        <row r="4540">
          <cell r="A4540">
            <v>35228</v>
          </cell>
          <cell r="B4540" t="str">
            <v>g</v>
          </cell>
          <cell r="C4540" t="str">
            <v>ΛΙΑΝΑΚΗ ΑΙΚΑΤΕΡΙΝΗ</v>
          </cell>
          <cell r="D4540">
            <v>2007</v>
          </cell>
          <cell r="E4540" t="str">
            <v>Α.Ε.Τ.ΝΙΚΗ ΠΑΤΡΩΝ</v>
          </cell>
          <cell r="F4540" t="str">
            <v>ΣΤ</v>
          </cell>
        </row>
        <row r="4541">
          <cell r="A4541">
            <v>28622</v>
          </cell>
          <cell r="B4541" t="str">
            <v>g</v>
          </cell>
          <cell r="C4541" t="str">
            <v>ΛΙΑΝΙΔΟΥ ΑΝΤΩΝΙΑ</v>
          </cell>
          <cell r="D4541">
            <v>1999</v>
          </cell>
          <cell r="E4541" t="str">
            <v>Ο.Α.ΒΙΚΕΛΑΣ ΒΕΡΟΙΑΣ</v>
          </cell>
          <cell r="F4541" t="str">
            <v>Γ</v>
          </cell>
        </row>
        <row r="4542">
          <cell r="A4542">
            <v>34803</v>
          </cell>
          <cell r="B4542" t="str">
            <v>b</v>
          </cell>
          <cell r="C4542" t="str">
            <v>ΛΙΑΝΟΣ ΚΩΝΣΤΑΝΤΙΝΟΣ</v>
          </cell>
          <cell r="D4542">
            <v>2001</v>
          </cell>
          <cell r="E4542" t="str">
            <v>Α.Ο.Α.ΧΑΪΔΑΡΙΟΥ</v>
          </cell>
          <cell r="F4542" t="str">
            <v>Θ</v>
          </cell>
        </row>
        <row r="4543">
          <cell r="A4543">
            <v>35497</v>
          </cell>
          <cell r="B4543" t="str">
            <v>b</v>
          </cell>
          <cell r="C4543" t="str">
            <v>ΛΙΑΝΟΣ ΠΑΝΑΓΙΩΤΗΣ</v>
          </cell>
          <cell r="D4543">
            <v>2002</v>
          </cell>
          <cell r="E4543" t="str">
            <v>Σ.Α.ΡΑΦΗΝΑΣ</v>
          </cell>
          <cell r="F4543" t="str">
            <v>Η</v>
          </cell>
        </row>
        <row r="4544">
          <cell r="A4544">
            <v>32925</v>
          </cell>
          <cell r="B4544" t="str">
            <v>g</v>
          </cell>
          <cell r="C4544" t="str">
            <v>ΛΙΑΝΟΥ ΑΝΤΙΓΟΝΗ</v>
          </cell>
          <cell r="D4544">
            <v>2000</v>
          </cell>
          <cell r="E4544" t="str">
            <v>Σ.Α.ΔΡΑΜΑΣ</v>
          </cell>
          <cell r="F4544" t="str">
            <v>Α</v>
          </cell>
        </row>
        <row r="4545">
          <cell r="A4545">
            <v>28857</v>
          </cell>
          <cell r="B4545" t="str">
            <v>g</v>
          </cell>
          <cell r="C4545" t="str">
            <v>ΛΙΑΠΗ-ΖΕΜΠΕΝΙΣΗ ΕΙΡΗΝΗ</v>
          </cell>
          <cell r="D4545">
            <v>1998</v>
          </cell>
          <cell r="E4545" t="str">
            <v>Α.Ο.Α.ΧΑΪΔΑΡΙΟΥ</v>
          </cell>
          <cell r="F4545" t="str">
            <v>Θ</v>
          </cell>
        </row>
        <row r="4546">
          <cell r="A4546">
            <v>28856</v>
          </cell>
          <cell r="B4546" t="str">
            <v>g</v>
          </cell>
          <cell r="C4546" t="str">
            <v>ΛΙΑΠΗ-ΖΕΜΠΕΝΙΣΗ ΦΙΛΙΠΠΑ-ΑΡΕΤΗ</v>
          </cell>
          <cell r="D4546">
            <v>1999</v>
          </cell>
          <cell r="E4546" t="str">
            <v>Α.Ο.Α.ΧΑΪΔΑΡΙΟΥ</v>
          </cell>
          <cell r="F4546" t="str">
            <v>Θ</v>
          </cell>
        </row>
        <row r="4547">
          <cell r="A4547">
            <v>35623</v>
          </cell>
          <cell r="B4547" t="str">
            <v>b</v>
          </cell>
          <cell r="C4547" t="str">
            <v>ΛΙΑΠΗΣ ΙΩΑΝΝΗΣ</v>
          </cell>
          <cell r="D4547">
            <v>2003</v>
          </cell>
          <cell r="E4547" t="str">
            <v>Ο.Α.ΚΑΛΑΜΑΤΑΣ</v>
          </cell>
          <cell r="F4547" t="str">
            <v>ΣΤ</v>
          </cell>
        </row>
        <row r="4548">
          <cell r="A4548">
            <v>35624</v>
          </cell>
          <cell r="B4548" t="str">
            <v>b</v>
          </cell>
          <cell r="C4548" t="str">
            <v>ΛΙΑΠΗΣ ΚΩΝΣΤΑΝΤΙΝΟΣ</v>
          </cell>
          <cell r="D4548">
            <v>2006</v>
          </cell>
          <cell r="E4548" t="str">
            <v>Ο.Α.ΚΑΛΑΜΑΤΑΣ</v>
          </cell>
          <cell r="F4548" t="str">
            <v>ΣΤ</v>
          </cell>
        </row>
        <row r="4549">
          <cell r="A4549">
            <v>33070</v>
          </cell>
          <cell r="B4549" t="str">
            <v>g</v>
          </cell>
          <cell r="C4549" t="str">
            <v>ΛΙΑΡΟΜΜΑΤΗ ΙΛΕΑΝΑ</v>
          </cell>
          <cell r="D4549">
            <v>2001</v>
          </cell>
          <cell r="E4549" t="str">
            <v>Α.Ο.Α.ΠΑΤΡΩΝ</v>
          </cell>
          <cell r="F4549" t="str">
            <v>ΣΤ</v>
          </cell>
        </row>
        <row r="4550">
          <cell r="A4550">
            <v>30049</v>
          </cell>
          <cell r="B4550" t="str">
            <v>b</v>
          </cell>
          <cell r="C4550" t="str">
            <v>ΛΙΑΡΟΜΜΑΤΗΣ ΒΑΣΙΛΗΣ</v>
          </cell>
          <cell r="D4550">
            <v>1998</v>
          </cell>
          <cell r="E4550" t="str">
            <v>Α.Ο.Α.ΠΑΤΡΩΝ</v>
          </cell>
          <cell r="F4550" t="str">
            <v>ΣΤ</v>
          </cell>
        </row>
        <row r="4551">
          <cell r="A4551">
            <v>34163</v>
          </cell>
          <cell r="B4551" t="str">
            <v>b</v>
          </cell>
          <cell r="C4551" t="str">
            <v>ΛΙΑΡΟΣ ΕΥΘΥΜΙΟΣ</v>
          </cell>
          <cell r="D4551">
            <v>2006</v>
          </cell>
          <cell r="E4551" t="str">
            <v>Α.Ο.ΑΤΛΑΝΤΙΣ</v>
          </cell>
          <cell r="F4551" t="str">
            <v>Η</v>
          </cell>
        </row>
        <row r="4552">
          <cell r="A4552">
            <v>34491</v>
          </cell>
          <cell r="B4552" t="str">
            <v>g</v>
          </cell>
          <cell r="C4552" t="str">
            <v>ΛΙΑΡΟΥ ΕΛΕΝΗ</v>
          </cell>
          <cell r="D4552">
            <v>2001</v>
          </cell>
          <cell r="E4552" t="str">
            <v>Α.Σ.ΠΕΡΑ</v>
          </cell>
          <cell r="F4552" t="str">
            <v>ΙΑ</v>
          </cell>
        </row>
        <row r="4553">
          <cell r="A4553">
            <v>34151</v>
          </cell>
          <cell r="B4553" t="str">
            <v>g</v>
          </cell>
          <cell r="C4553" t="str">
            <v>ΛΙΑΡΟΥ ΛΥΔΙΑ</v>
          </cell>
          <cell r="D4553">
            <v>2003</v>
          </cell>
          <cell r="E4553" t="str">
            <v>Α.Ο.ΑΤΛΑΝΤΙΣ</v>
          </cell>
          <cell r="F4553" t="str">
            <v>Η</v>
          </cell>
        </row>
        <row r="4554">
          <cell r="A4554">
            <v>29861</v>
          </cell>
          <cell r="B4554" t="str">
            <v>b</v>
          </cell>
          <cell r="C4554" t="str">
            <v>ΛΙΑΤΟΣ ΓΙΩΡΓΟΣ</v>
          </cell>
          <cell r="D4554">
            <v>2000</v>
          </cell>
          <cell r="E4554" t="str">
            <v>Γ.Σ.ΗΛΙΟΥΠΟΛΗΣ</v>
          </cell>
          <cell r="F4554" t="str">
            <v>ΙΑ</v>
          </cell>
        </row>
        <row r="4555">
          <cell r="A4555">
            <v>30978</v>
          </cell>
          <cell r="B4555" t="str">
            <v>g</v>
          </cell>
          <cell r="C4555" t="str">
            <v>ΛΙΑΤΣΗ ΚΩΝΣΤΑΝΤΙΝΑ-ΜΑΡΙΑ</v>
          </cell>
          <cell r="D4555">
            <v>2001</v>
          </cell>
          <cell r="E4555" t="str">
            <v>Μ.Α.Σ.ΑΕΤΟΣ ΘΕΣΣΑΛΟΝΙΚΗΣ</v>
          </cell>
          <cell r="F4555" t="str">
            <v>Β</v>
          </cell>
        </row>
        <row r="4556">
          <cell r="A4556">
            <v>27220</v>
          </cell>
          <cell r="B4556" t="str">
            <v>b</v>
          </cell>
          <cell r="C4556" t="str">
            <v>ΛΙΑΤΣΟΣ ΔΗΜΗΤΡΙΟΣ</v>
          </cell>
          <cell r="D4556">
            <v>1999</v>
          </cell>
          <cell r="E4556" t="str">
            <v>Ο.Α.ΘΕΣΠΡΩΤΙΑΣ ΤΙΤΑΝΗ</v>
          </cell>
          <cell r="F4556" t="str">
            <v>Δ</v>
          </cell>
        </row>
        <row r="4557">
          <cell r="A4557">
            <v>25941</v>
          </cell>
          <cell r="B4557" t="str">
            <v>b</v>
          </cell>
          <cell r="C4557" t="str">
            <v>ΛΙΑΤΣΟΣ ΝΙΚΗΦΟΡΟΣ-ΕΥΣΤΡΑΤΙΟΣ</v>
          </cell>
          <cell r="D4557">
            <v>1998</v>
          </cell>
          <cell r="E4557" t="str">
            <v>Ο.Α.ΑΓΙΑΣ ΠΑΡΑΣΚΕΥΗΣ</v>
          </cell>
          <cell r="F4557" t="str">
            <v>Η</v>
          </cell>
        </row>
        <row r="4558">
          <cell r="A4558">
            <v>31549</v>
          </cell>
          <cell r="B4558" t="str">
            <v>b</v>
          </cell>
          <cell r="C4558" t="str">
            <v>ΛΙΑΤΣΟΣ ΠΑΝΑΓΙΩΤΗΣ</v>
          </cell>
          <cell r="D4558">
            <v>2002</v>
          </cell>
          <cell r="E4558" t="str">
            <v>Ο.Α.ΘΕΣΠΡΩΤΙΑΣ ΤΙΤΑΝΗ</v>
          </cell>
          <cell r="F4558" t="str">
            <v>Δ</v>
          </cell>
        </row>
        <row r="4559">
          <cell r="A4559">
            <v>37453</v>
          </cell>
          <cell r="B4559" t="str">
            <v>g</v>
          </cell>
          <cell r="C4559" t="str">
            <v>ΛΙΒΑΝΟΥ ΜΑΡΙΑ-ΕΛΕΝΗ</v>
          </cell>
          <cell r="D4559">
            <v>2005</v>
          </cell>
          <cell r="E4559" t="str">
            <v>Α.Ο.Α.ΗΛΙΟΥΠΟΛΗΣ</v>
          </cell>
          <cell r="F4559" t="str">
            <v>ΙΑ</v>
          </cell>
        </row>
        <row r="4560">
          <cell r="A4560">
            <v>36195</v>
          </cell>
          <cell r="B4560" t="str">
            <v>g</v>
          </cell>
          <cell r="C4560" t="str">
            <v>ΛΙΒΑΣΙΑΝΗ ΜΑΡΙΑ</v>
          </cell>
          <cell r="D4560">
            <v>2002</v>
          </cell>
          <cell r="E4560" t="str">
            <v>Ο.Α.ΑΓΙΑΣ ΠΑΡΑΣΚΕΥΗΣ</v>
          </cell>
          <cell r="F4560" t="str">
            <v>Η</v>
          </cell>
        </row>
        <row r="4561">
          <cell r="A4561">
            <v>37821</v>
          </cell>
          <cell r="B4561" t="str">
            <v>b</v>
          </cell>
          <cell r="C4561" t="str">
            <v>ΛΙΒΙΕΡΑΤΟΣ-ΛΟΥΚΑΤΟΣ ΑΛΕΞΑΝΔΡΟΣ</v>
          </cell>
          <cell r="D4561">
            <v>2005</v>
          </cell>
          <cell r="E4561" t="str">
            <v>ΚΕΦΑΛΛΗΝΙΑΚΟΣ Ο.Α.</v>
          </cell>
          <cell r="F4561" t="str">
            <v>ΣΤ</v>
          </cell>
        </row>
        <row r="4562">
          <cell r="A4562">
            <v>35769</v>
          </cell>
          <cell r="B4562" t="str">
            <v>b</v>
          </cell>
          <cell r="C4562" t="str">
            <v>ΛΙΒΙΤΣΑΝΟΣ ΠΑΥΛΟΣ</v>
          </cell>
          <cell r="D4562">
            <v>2002</v>
          </cell>
          <cell r="E4562" t="str">
            <v>Ο.Α.ΙΩΑΝΝΙΝΩΝ</v>
          </cell>
          <cell r="F4562" t="str">
            <v>Δ</v>
          </cell>
        </row>
        <row r="4563">
          <cell r="A4563">
            <v>32283</v>
          </cell>
          <cell r="B4563" t="str">
            <v>b</v>
          </cell>
          <cell r="C4563" t="str">
            <v>ΛΙΒΥΔΙΚΟΣ ΔΗΜΗΤΡΙΟΣ-ΜΙΧΑΗΛ</v>
          </cell>
          <cell r="D4563">
            <v>2003</v>
          </cell>
          <cell r="E4563" t="str">
            <v>Ο.Α.ΚΩ</v>
          </cell>
          <cell r="F4563" t="str">
            <v>Θ</v>
          </cell>
        </row>
        <row r="4564">
          <cell r="A4564">
            <v>33150</v>
          </cell>
          <cell r="B4564" t="str">
            <v>g</v>
          </cell>
          <cell r="C4564" t="str">
            <v>ΛΙΓΑΚΗ ΚΑΛΛΙΟΠΗ</v>
          </cell>
          <cell r="D4564">
            <v>2004</v>
          </cell>
          <cell r="E4564" t="str">
            <v>Α.Α.ΝΑΟΥΣΑΣ</v>
          </cell>
          <cell r="F4564" t="str">
            <v>Γ</v>
          </cell>
        </row>
        <row r="4565">
          <cell r="A4565">
            <v>33149</v>
          </cell>
          <cell r="B4565" t="str">
            <v>g</v>
          </cell>
          <cell r="C4565" t="str">
            <v>ΛΙΓΑΛΗ ΕΥΔΟΞΙΑ</v>
          </cell>
          <cell r="D4565">
            <v>2000</v>
          </cell>
          <cell r="E4565" t="str">
            <v>Α.Α.ΝΑΟΥΣΑΣ</v>
          </cell>
          <cell r="F4565" t="str">
            <v>Γ</v>
          </cell>
        </row>
        <row r="4566">
          <cell r="A4566">
            <v>33553</v>
          </cell>
          <cell r="B4566" t="str">
            <v>g</v>
          </cell>
          <cell r="C4566" t="str">
            <v>ΛΙΓΓΟΥ ΕΛΠΙΔΑ-ΜΑΡΙΑ</v>
          </cell>
          <cell r="D4566">
            <v>2001</v>
          </cell>
          <cell r="E4566" t="str">
            <v>Ο.Α.ΝΑΟΥΣΑΣ</v>
          </cell>
          <cell r="F4566" t="str">
            <v>Γ</v>
          </cell>
        </row>
        <row r="4567">
          <cell r="A4567">
            <v>33554</v>
          </cell>
          <cell r="B4567" t="str">
            <v>g</v>
          </cell>
          <cell r="C4567" t="str">
            <v>ΛΙΓΓΟΥ ΕΥΔΟΞΙΑ</v>
          </cell>
          <cell r="D4567">
            <v>2001</v>
          </cell>
          <cell r="E4567" t="str">
            <v>Ο.Α.ΝΑΟΥΣΑΣ</v>
          </cell>
          <cell r="F4567" t="str">
            <v>Γ</v>
          </cell>
        </row>
        <row r="4568">
          <cell r="A4568">
            <v>36897</v>
          </cell>
          <cell r="B4568" t="str">
            <v>g</v>
          </cell>
          <cell r="C4568" t="str">
            <v>ΛΙΓΔΟΠΟΥΛΟΥ ΚΩΝΣΤΑΝΤΙΝΑ</v>
          </cell>
          <cell r="D4568">
            <v>2004</v>
          </cell>
          <cell r="E4568" t="str">
            <v>Α.Ο.Α.ΗΛΙΟΥΠΟΛΗΣ</v>
          </cell>
          <cell r="F4568" t="str">
            <v>ΙΑ</v>
          </cell>
        </row>
        <row r="4569">
          <cell r="A4569">
            <v>36641</v>
          </cell>
          <cell r="B4569" t="str">
            <v>g</v>
          </cell>
          <cell r="C4569" t="str">
            <v>ΛΙΓΚΡΗ ΑΝΑΣΤΑΣΙΑ</v>
          </cell>
          <cell r="D4569">
            <v>2005</v>
          </cell>
          <cell r="E4569" t="str">
            <v>Α.Ε.Κ.ΤΡΙΠΟΛΗΣ</v>
          </cell>
          <cell r="F4569" t="str">
            <v>ΣΤ</v>
          </cell>
        </row>
        <row r="4570">
          <cell r="A4570">
            <v>36639</v>
          </cell>
          <cell r="B4570" t="str">
            <v>g</v>
          </cell>
          <cell r="C4570" t="str">
            <v>ΛΙΓΚΡΗ ΔΕΣΠΟΙΝΑ</v>
          </cell>
          <cell r="D4570">
            <v>2003</v>
          </cell>
          <cell r="E4570" t="str">
            <v>Α.Ε.Κ.ΤΡΙΠΟΛΗΣ</v>
          </cell>
          <cell r="F4570" t="str">
            <v>ΣΤ</v>
          </cell>
        </row>
        <row r="4571">
          <cell r="A4571">
            <v>28451</v>
          </cell>
          <cell r="B4571" t="str">
            <v>g</v>
          </cell>
          <cell r="C4571" t="str">
            <v>ΛΙΖΑ ΔΗΜΗΤΡΑ-ΖΩΗ</v>
          </cell>
          <cell r="D4571">
            <v>1999</v>
          </cell>
          <cell r="E4571" t="str">
            <v>Ο.Α.ΓΟΥΔΙΟΥ</v>
          </cell>
          <cell r="F4571" t="str">
            <v>ΙΑ</v>
          </cell>
        </row>
        <row r="4572">
          <cell r="A4572">
            <v>33697</v>
          </cell>
          <cell r="B4572" t="str">
            <v>b</v>
          </cell>
          <cell r="C4572" t="str">
            <v>ΛΙΛΙΜΠΑΚΗΣ ΙΩΑΝΝΗΣ</v>
          </cell>
          <cell r="D4572">
            <v>2004</v>
          </cell>
          <cell r="E4572" t="str">
            <v>Α.Ο.Α.ΑΙΓΑΛΕΩ 92</v>
          </cell>
          <cell r="F4572" t="str">
            <v>Θ</v>
          </cell>
        </row>
        <row r="4573">
          <cell r="A4573">
            <v>36828</v>
          </cell>
          <cell r="B4573" t="str">
            <v>b</v>
          </cell>
          <cell r="C4573" t="str">
            <v>ΛΙΝΑΤΣΑΣ ΑΘΑΝΑΣΙΟΣ</v>
          </cell>
          <cell r="D4573">
            <v>2003</v>
          </cell>
          <cell r="E4573" t="str">
            <v>Α.Ο.ΤΑΤΟΪΟΥ</v>
          </cell>
          <cell r="F4573" t="str">
            <v>Η</v>
          </cell>
        </row>
        <row r="4574">
          <cell r="A4574">
            <v>35612</v>
          </cell>
          <cell r="B4574" t="str">
            <v>g</v>
          </cell>
          <cell r="C4574" t="str">
            <v>ΛΙΝΔΡΑ ΑΙΜΙΛΙΑ</v>
          </cell>
          <cell r="D4574">
            <v>2004</v>
          </cell>
          <cell r="E4574" t="str">
            <v>Ο.Α.ΘΕΣΣΑΛΟΝΙΚΗΣ</v>
          </cell>
          <cell r="F4574" t="str">
            <v>Β</v>
          </cell>
        </row>
        <row r="4575">
          <cell r="A4575">
            <v>34654</v>
          </cell>
          <cell r="B4575" t="str">
            <v>b</v>
          </cell>
          <cell r="C4575" t="str">
            <v>ΛΙΟΒΑΣ ΓΕΩΡΓΙΟΣ</v>
          </cell>
          <cell r="D4575">
            <v>2000</v>
          </cell>
          <cell r="E4575" t="str">
            <v>Σ.Α.ΕΛΑΣΣΟΝΑΣ</v>
          </cell>
          <cell r="F4575" t="str">
            <v>Ε</v>
          </cell>
        </row>
        <row r="4576">
          <cell r="A4576">
            <v>32126</v>
          </cell>
          <cell r="B4576" t="str">
            <v>b</v>
          </cell>
          <cell r="C4576" t="str">
            <v>ΛΙΟΓΚΑΣ ΙΩΑΝΝΗΣ</v>
          </cell>
          <cell r="D4576">
            <v>1999</v>
          </cell>
          <cell r="E4576" t="str">
            <v>Ο.Α.ΑΙΓΙΑΛΕΙΑΣ</v>
          </cell>
          <cell r="F4576" t="str">
            <v>ΣΤ</v>
          </cell>
        </row>
        <row r="4577">
          <cell r="A4577">
            <v>26709</v>
          </cell>
          <cell r="B4577" t="str">
            <v>b</v>
          </cell>
          <cell r="C4577" t="str">
            <v>ΛΙΟΔΑΚΗΣ ΑΡΙΣΤΕΙΔΗΣ</v>
          </cell>
          <cell r="D4577">
            <v>1999</v>
          </cell>
          <cell r="E4577" t="str">
            <v>Ο.Α.ΣΟΥΔΑΣ</v>
          </cell>
          <cell r="F4577" t="str">
            <v>Ζ</v>
          </cell>
        </row>
        <row r="4578">
          <cell r="A4578">
            <v>29891</v>
          </cell>
          <cell r="B4578" t="str">
            <v>g</v>
          </cell>
          <cell r="C4578" t="str">
            <v>ΛΙΟΛΙΟΠΟΥΛΟΥ ΕΥΔΟΞΙΑ</v>
          </cell>
          <cell r="D4578">
            <v>2001</v>
          </cell>
          <cell r="E4578" t="str">
            <v>Ο.Α.ΒΕΡΟΙΑΣ</v>
          </cell>
          <cell r="F4578" t="str">
            <v>Γ</v>
          </cell>
        </row>
        <row r="4579">
          <cell r="A4579">
            <v>32432</v>
          </cell>
          <cell r="B4579" t="str">
            <v>b</v>
          </cell>
          <cell r="C4579" t="str">
            <v>ΛΙΟΛΙΟΣ ΝΙΚΟΛΑΟΣ</v>
          </cell>
          <cell r="D4579">
            <v>2003</v>
          </cell>
          <cell r="E4579" t="str">
            <v>Ο.Α.ΑΙΓΙΑΛΕΙΑΣ</v>
          </cell>
          <cell r="F4579" t="str">
            <v>ΣΤ</v>
          </cell>
        </row>
        <row r="4580">
          <cell r="A4580">
            <v>37273</v>
          </cell>
          <cell r="B4580" t="str">
            <v>g</v>
          </cell>
          <cell r="C4580" t="str">
            <v>ΛΙΟΛΙΟΥ ΧΑΡΙΚΛΕΙΑ</v>
          </cell>
          <cell r="D4580">
            <v>2000</v>
          </cell>
          <cell r="E4580" t="str">
            <v>Α.Ο.ΚΑΒΑΛΑΣ ΜΑΚΕΔΟΝΙΚΟΣ</v>
          </cell>
          <cell r="F4580" t="str">
            <v>Α</v>
          </cell>
        </row>
        <row r="4581">
          <cell r="A4581">
            <v>26785</v>
          </cell>
          <cell r="B4581" t="str">
            <v>b</v>
          </cell>
          <cell r="C4581" t="str">
            <v>ΛΙΟΝΤΑΣ ΙΩΑΝΝΗΣ</v>
          </cell>
          <cell r="D4581">
            <v>1998</v>
          </cell>
          <cell r="E4581" t="str">
            <v>Ο.Α.ΣΤΑΥΡΟΥ ΑΣΠΡΟΒΑΛΤΑΣ</v>
          </cell>
          <cell r="F4581" t="str">
            <v>Β</v>
          </cell>
        </row>
        <row r="4582">
          <cell r="A4582">
            <v>30772</v>
          </cell>
          <cell r="B4582" t="str">
            <v>b</v>
          </cell>
          <cell r="C4582" t="str">
            <v>ΛΙΟΝΤΑΣ ΚΩΝΣΤΑΝΤΙΝΟΣ</v>
          </cell>
          <cell r="D4582">
            <v>2000</v>
          </cell>
          <cell r="E4582" t="str">
            <v>Ο.Α.ΣΤΑΥΡΟΥ ΑΣΠΡΟΒΑΛΤΑΣ</v>
          </cell>
          <cell r="F4582" t="str">
            <v>Β</v>
          </cell>
        </row>
        <row r="4583">
          <cell r="A4583">
            <v>24377</v>
          </cell>
          <cell r="B4583" t="str">
            <v>b</v>
          </cell>
          <cell r="C4583" t="str">
            <v>ΛΙΟΝΤΟΣ ΙΩΑΝΝΗΣ</v>
          </cell>
          <cell r="D4583">
            <v>1998</v>
          </cell>
          <cell r="E4583" t="str">
            <v>Α.Γ.Ο.ΦΙΛΙΠΠΙΑΔΑΣ</v>
          </cell>
          <cell r="F4583" t="str">
            <v>Δ</v>
          </cell>
        </row>
        <row r="4584">
          <cell r="A4584">
            <v>32978</v>
          </cell>
          <cell r="B4584" t="str">
            <v>g</v>
          </cell>
          <cell r="C4584" t="str">
            <v>ΛΙΟΝΤΟΥ ΜΑΡΙΛΕΝΑ</v>
          </cell>
          <cell r="D4584">
            <v>2004</v>
          </cell>
          <cell r="E4584" t="str">
            <v>Ο.Α.ΘΕΣΠΡΩΤΙΑΣ ΤΙΤΑΝΗ</v>
          </cell>
          <cell r="F4584" t="str">
            <v>Δ</v>
          </cell>
        </row>
        <row r="4585">
          <cell r="A4585">
            <v>34787</v>
          </cell>
          <cell r="B4585" t="str">
            <v>g</v>
          </cell>
          <cell r="C4585" t="str">
            <v>ΛΙΟΡΙΤΣΗ ΚΩΝΣΤΑΝΤΙΝΑ</v>
          </cell>
          <cell r="D4585">
            <v>2004</v>
          </cell>
          <cell r="E4585" t="str">
            <v>Ο.Α.ΣΑΛΑΜΙΝΑΣ</v>
          </cell>
          <cell r="F4585" t="str">
            <v>Θ</v>
          </cell>
        </row>
        <row r="4586">
          <cell r="A4586">
            <v>36922</v>
          </cell>
          <cell r="B4586" t="str">
            <v>g</v>
          </cell>
          <cell r="C4586" t="str">
            <v>ΛΙΟΥΠΑ ΒΙΚΤΩΡΙΑ</v>
          </cell>
          <cell r="D4586">
            <v>2006</v>
          </cell>
          <cell r="E4586" t="str">
            <v>Ο.Α.ΚΑΙΣΑΡΙΑΝΗΣ</v>
          </cell>
          <cell r="F4586" t="str">
            <v>Θ</v>
          </cell>
        </row>
        <row r="4587">
          <cell r="A4587">
            <v>36923</v>
          </cell>
          <cell r="B4587" t="str">
            <v>g</v>
          </cell>
          <cell r="C4587" t="str">
            <v>ΛΙΟΥΠΑ ΙΦΙΓΕΝΕΙΑ</v>
          </cell>
          <cell r="D4587">
            <v>2003</v>
          </cell>
          <cell r="E4587" t="str">
            <v>Ο.Α.ΚΑΙΣΑΡΙΑΝΗΣ</v>
          </cell>
          <cell r="F4587" t="str">
            <v>Θ</v>
          </cell>
        </row>
        <row r="4588">
          <cell r="A4588">
            <v>32593</v>
          </cell>
          <cell r="B4588" t="str">
            <v>g</v>
          </cell>
          <cell r="C4588" t="str">
            <v>ΛΙΟΥΠΗ ΑΛΕΞΙΑ</v>
          </cell>
          <cell r="D4588">
            <v>2002</v>
          </cell>
          <cell r="E4588" t="str">
            <v>Ο.Α.ΜΑΓΝΗΣΙΑΣ</v>
          </cell>
          <cell r="F4588" t="str">
            <v>Ε</v>
          </cell>
        </row>
        <row r="4589">
          <cell r="A4589">
            <v>32792</v>
          </cell>
          <cell r="B4589" t="str">
            <v>b</v>
          </cell>
          <cell r="C4589" t="str">
            <v>ΛΙΤΙΝΑΣ ΚΩΝΣΤΑΝΤΙΝΟΣ</v>
          </cell>
          <cell r="D4589">
            <v>2002</v>
          </cell>
          <cell r="E4589" t="str">
            <v>Ο.Α.ΠΤΟΛΕΜΑΪΔΑΣ</v>
          </cell>
          <cell r="F4589" t="str">
            <v>Γ</v>
          </cell>
        </row>
        <row r="4590">
          <cell r="A4590">
            <v>38362</v>
          </cell>
          <cell r="B4590" t="str">
            <v>b</v>
          </cell>
          <cell r="C4590" t="str">
            <v>ΛΙΤΟΥ ΖΩΗ</v>
          </cell>
          <cell r="D4590">
            <v>2009</v>
          </cell>
          <cell r="E4590" t="str">
            <v>Ο.Α.ΝΑΟΥΣΑΣ</v>
          </cell>
          <cell r="F4590" t="str">
            <v>Γ</v>
          </cell>
        </row>
        <row r="4591">
          <cell r="A4591">
            <v>38363</v>
          </cell>
          <cell r="B4591" t="str">
            <v>g</v>
          </cell>
          <cell r="C4591" t="str">
            <v>ΛΙΤΟΥ ΠΕΡΣΕΦΟΝΗ</v>
          </cell>
          <cell r="D4591">
            <v>2006</v>
          </cell>
          <cell r="E4591" t="str">
            <v>Ο.Α.ΝΑΟΥΣΑΣ</v>
          </cell>
          <cell r="F4591" t="str">
            <v>Γ</v>
          </cell>
        </row>
        <row r="4592">
          <cell r="A4592">
            <v>27028</v>
          </cell>
          <cell r="B4592" t="str">
            <v>g</v>
          </cell>
          <cell r="C4592" t="str">
            <v>ΛΙΤΣΑ ΜΑΡΙΑ</v>
          </cell>
          <cell r="D4592">
            <v>1999</v>
          </cell>
          <cell r="E4592" t="str">
            <v>Α.Σ.ΠΕΡΑ</v>
          </cell>
          <cell r="F4592" t="str">
            <v>ΙΑ</v>
          </cell>
        </row>
        <row r="4593">
          <cell r="A4593">
            <v>32364</v>
          </cell>
          <cell r="B4593" t="str">
            <v>g</v>
          </cell>
          <cell r="C4593" t="str">
            <v>ΛΙΤΣΑΚΗ ΧΡΥΣΟΥΛΑ</v>
          </cell>
          <cell r="D4593">
            <v>2002</v>
          </cell>
          <cell r="E4593" t="str">
            <v>Α.Ο.ΘΕΡΜΗΣ Ο ΘΕΡΜΑΙΟΣ</v>
          </cell>
          <cell r="F4593" t="str">
            <v>Β</v>
          </cell>
        </row>
        <row r="4594">
          <cell r="A4594">
            <v>32363</v>
          </cell>
          <cell r="B4594" t="str">
            <v>b</v>
          </cell>
          <cell r="C4594" t="str">
            <v>ΛΙΤΣΑΚΗΣ ΧΡΗΣΤΟΣ</v>
          </cell>
          <cell r="D4594">
            <v>2003</v>
          </cell>
          <cell r="E4594" t="str">
            <v>Α.Ο.ΘΕΡΜΗΣ Ο ΘΕΡΜΑΙΟΣ</v>
          </cell>
          <cell r="F4594" t="str">
            <v>Β</v>
          </cell>
        </row>
        <row r="4595">
          <cell r="A4595">
            <v>33528</v>
          </cell>
          <cell r="B4595" t="str">
            <v>g</v>
          </cell>
          <cell r="C4595" t="str">
            <v>ΛΙΤΣΙΟΥ ΕΙΡΗΝΗ</v>
          </cell>
          <cell r="D4595">
            <v>1998</v>
          </cell>
          <cell r="E4595" t="str">
            <v>Ο.Α.ΒΕΡΟΙΑΣ</v>
          </cell>
          <cell r="F4595" t="str">
            <v>Γ</v>
          </cell>
        </row>
        <row r="4596">
          <cell r="A4596">
            <v>27621</v>
          </cell>
          <cell r="B4596" t="str">
            <v>b</v>
          </cell>
          <cell r="C4596" t="str">
            <v>ΛΙΤΣΟΣ ΜΙΧΑΛΗΣ</v>
          </cell>
          <cell r="D4596">
            <v>1998</v>
          </cell>
          <cell r="E4596" t="str">
            <v>Ο.Α.ΞΑΝΘΗΣ</v>
          </cell>
          <cell r="F4596" t="str">
            <v>Α</v>
          </cell>
        </row>
        <row r="4597">
          <cell r="A4597">
            <v>33878</v>
          </cell>
          <cell r="B4597" t="str">
            <v>g</v>
          </cell>
          <cell r="C4597" t="str">
            <v>ΛΟΒΑΤΤ ΠΑΝΑΓΙΩΤΑ-ΟΛΙΒΙΑ</v>
          </cell>
          <cell r="D4597">
            <v>2001</v>
          </cell>
          <cell r="E4597" t="str">
            <v>Ο.Α.ΑΓΙΩΝ ΑΝΑΡΓΥΡΩΝ</v>
          </cell>
          <cell r="F4597" t="str">
            <v>Θ</v>
          </cell>
        </row>
        <row r="4598">
          <cell r="A4598">
            <v>30647</v>
          </cell>
          <cell r="B4598" t="str">
            <v>b</v>
          </cell>
          <cell r="C4598" t="str">
            <v>ΛΟΒΕΡΔΟΣ ΙΩΑΝΝΗΣ</v>
          </cell>
          <cell r="D4598">
            <v>2003</v>
          </cell>
          <cell r="E4598" t="str">
            <v>Α.Π.Ο.ΣΑΝΝΥ ΣΠΟΡΤΣ ΚΛΑΜΠ</v>
          </cell>
          <cell r="F4598" t="str">
            <v>Η</v>
          </cell>
        </row>
        <row r="4599">
          <cell r="A4599">
            <v>30648</v>
          </cell>
          <cell r="B4599" t="str">
            <v>b</v>
          </cell>
          <cell r="C4599" t="str">
            <v>ΛΟΒΕΡΔΟΣ ΝΙΚΟΛΑΟΣ</v>
          </cell>
          <cell r="D4599">
            <v>2001</v>
          </cell>
          <cell r="E4599" t="str">
            <v>Α.Π.Ο.ΣΑΝΝΥ ΣΠΟΡΤΣ ΚΛΑΜΠ</v>
          </cell>
          <cell r="F4599" t="str">
            <v>Η</v>
          </cell>
        </row>
        <row r="4600">
          <cell r="A4600">
            <v>27599</v>
          </cell>
          <cell r="B4600" t="str">
            <v>g</v>
          </cell>
          <cell r="C4600" t="str">
            <v>ΛΟΓΑΡΙΔΟΥ ΑΡΙΑΔΝΗ</v>
          </cell>
          <cell r="D4600">
            <v>1999</v>
          </cell>
          <cell r="E4600" t="str">
            <v>Α.Ε.ΠΟΡΤΟ ΡΑΦΤΗ</v>
          </cell>
          <cell r="F4600" t="str">
            <v>Η</v>
          </cell>
        </row>
        <row r="4601">
          <cell r="A4601">
            <v>34900</v>
          </cell>
          <cell r="B4601" t="str">
            <v>g</v>
          </cell>
          <cell r="C4601" t="str">
            <v>ΛΟΓΓΙΖΙΔΟΥ ΕΛΕΥΘΕΡΙΑ</v>
          </cell>
          <cell r="D4601">
            <v>2006</v>
          </cell>
          <cell r="E4601" t="str">
            <v>Ο.Α.ΝΑΟΥΣΑΣ</v>
          </cell>
          <cell r="F4601" t="str">
            <v>Γ</v>
          </cell>
        </row>
        <row r="4602">
          <cell r="A4602">
            <v>33310</v>
          </cell>
          <cell r="B4602" t="str">
            <v>g</v>
          </cell>
          <cell r="C4602" t="str">
            <v>ΛΟΓΟΘΕΤΗ ΕΛΛΗ</v>
          </cell>
          <cell r="D4602">
            <v>2002</v>
          </cell>
          <cell r="E4602" t="str">
            <v>Ο.Α.ΧΟΛΑΡΓΟΥ</v>
          </cell>
          <cell r="F4602" t="str">
            <v>ΙΑ</v>
          </cell>
        </row>
        <row r="4603">
          <cell r="A4603">
            <v>36154</v>
          </cell>
          <cell r="B4603" t="str">
            <v>g</v>
          </cell>
          <cell r="C4603" t="str">
            <v>ΛΟΓΟΘΕΤΗ ΕΛΛΗ-ΕΛΕΝΗ</v>
          </cell>
          <cell r="D4603">
            <v>2002</v>
          </cell>
          <cell r="E4603" t="str">
            <v>Α.Ο.Α.ΠΑΠΑΓΟΥ</v>
          </cell>
          <cell r="F4603" t="str">
            <v>ΙΑ</v>
          </cell>
        </row>
        <row r="4604">
          <cell r="A4604">
            <v>32217</v>
          </cell>
          <cell r="B4604" t="str">
            <v>b</v>
          </cell>
          <cell r="C4604" t="str">
            <v>ΛΟΓΟΘΕΤΗΣ ΒΑΣΙΛΕΙΟΣ</v>
          </cell>
          <cell r="D4604">
            <v>1998</v>
          </cell>
          <cell r="E4604" t="str">
            <v>Α.Ε.Κ.ΤΡΙΠΟΛΗΣ</v>
          </cell>
          <cell r="F4604" t="str">
            <v>ΣΤ</v>
          </cell>
        </row>
        <row r="4605">
          <cell r="A4605">
            <v>35913</v>
          </cell>
          <cell r="B4605" t="str">
            <v>b</v>
          </cell>
          <cell r="C4605" t="str">
            <v>ΛΟΓΟΘΕΤΗΣ ΔΗΜΗΤΡΗΣ</v>
          </cell>
          <cell r="D4605">
            <v>2005</v>
          </cell>
          <cell r="E4605" t="str">
            <v>Α.Ο.ΠΟΣΕΙΔΩΝ ΛΟΥΤΡΑΚΙΟΥ</v>
          </cell>
          <cell r="F4605" t="str">
            <v>ΣΤ</v>
          </cell>
        </row>
        <row r="4606">
          <cell r="A4606">
            <v>35992</v>
          </cell>
          <cell r="B4606" t="str">
            <v>b</v>
          </cell>
          <cell r="C4606" t="str">
            <v>ΛΟΓΟΘΕΤΗΣ ΚΩΝΣΤΑΝΤΙΝΟΣ</v>
          </cell>
          <cell r="D4606">
            <v>2005</v>
          </cell>
          <cell r="E4606" t="str">
            <v>Ο.Α.ΧΟΛΑΡΓΟΥ</v>
          </cell>
          <cell r="F4606" t="str">
            <v>ΙΑ</v>
          </cell>
        </row>
        <row r="4607">
          <cell r="A4607">
            <v>34825</v>
          </cell>
          <cell r="B4607" t="str">
            <v>b</v>
          </cell>
          <cell r="C4607" t="str">
            <v>ΛΟΓΟΘΕΤΗΣ ΧΑΡΑΛΑΜΠΟΣ</v>
          </cell>
          <cell r="D4607">
            <v>2002</v>
          </cell>
          <cell r="E4607" t="str">
            <v>Γ.Ε.ΠΡΕΒΕΖΑΣ</v>
          </cell>
          <cell r="F4607" t="str">
            <v>Δ</v>
          </cell>
        </row>
        <row r="4608">
          <cell r="A4608">
            <v>26463</v>
          </cell>
          <cell r="B4608" t="str">
            <v>g</v>
          </cell>
          <cell r="C4608" t="str">
            <v>ΛΟΓΟΘΕΤΙΔΟΥ ΜΑΡΙΑ</v>
          </cell>
          <cell r="D4608">
            <v>1998</v>
          </cell>
          <cell r="E4608" t="str">
            <v>Σ.Α.ΣΕΡΡΩΝ</v>
          </cell>
          <cell r="F4608" t="str">
            <v>Α</v>
          </cell>
        </row>
        <row r="4609">
          <cell r="A4609">
            <v>32532</v>
          </cell>
          <cell r="B4609" t="str">
            <v>b</v>
          </cell>
          <cell r="C4609" t="str">
            <v>ΛΟΗΣ ΧΑΡΑΛΑΜΠΟΣ-ΧΡΗΣΤΟΣ</v>
          </cell>
          <cell r="D4609">
            <v>2002</v>
          </cell>
          <cell r="E4609" t="str">
            <v>Α.Ν.Ο.ΓΛΥΦΑΔΑΣ</v>
          </cell>
          <cell r="F4609" t="str">
            <v>ΙΑ</v>
          </cell>
        </row>
        <row r="4610">
          <cell r="A4610">
            <v>37420</v>
          </cell>
          <cell r="B4610" t="str">
            <v>b</v>
          </cell>
          <cell r="C4610" t="str">
            <v>ΛΟΪΖΑΣ ΑΝΔΡΕΑΣ</v>
          </cell>
          <cell r="D4610">
            <v>2006</v>
          </cell>
          <cell r="E4610" t="str">
            <v>Ο.Α.ΓΟΥΔΙΟΥ</v>
          </cell>
          <cell r="F4610" t="str">
            <v>ΙΑ</v>
          </cell>
        </row>
        <row r="4611">
          <cell r="A4611">
            <v>35541</v>
          </cell>
          <cell r="B4611" t="str">
            <v>b</v>
          </cell>
          <cell r="C4611" t="str">
            <v>ΛΟϊΖΑΣ ΑΡΙΣΤΟΤΕΛΗΣ</v>
          </cell>
          <cell r="D4611">
            <v>1999</v>
          </cell>
          <cell r="E4611" t="str">
            <v>Ο.Α.ΓΟΥΔΙΟΥ</v>
          </cell>
          <cell r="F4611" t="str">
            <v>ΙΑ</v>
          </cell>
        </row>
        <row r="4612">
          <cell r="A4612">
            <v>37419</v>
          </cell>
          <cell r="B4612" t="str">
            <v>b</v>
          </cell>
          <cell r="C4612" t="str">
            <v>ΛΟΪΖΑΣ ΔΗΜΗΤΡΙΟΣ</v>
          </cell>
          <cell r="D4612">
            <v>2002</v>
          </cell>
          <cell r="E4612" t="str">
            <v>Ο.Α.ΓΟΥΔΙΟΥ</v>
          </cell>
          <cell r="F4612" t="str">
            <v>ΙΑ</v>
          </cell>
        </row>
        <row r="4613">
          <cell r="A4613">
            <v>35466</v>
          </cell>
          <cell r="B4613" t="str">
            <v>g</v>
          </cell>
          <cell r="C4613" t="str">
            <v>ΛΟΥΒΡΟΥ ΑΙΚΑΤΕΡΙΝΗ</v>
          </cell>
          <cell r="D4613">
            <v>2004</v>
          </cell>
          <cell r="E4613" t="str">
            <v>Α.Σ.ΑΚΑΔΗΜΙΕΣ ΠΡΩΤΑΘΛΗΤΩΝ ΠΕΥΚΩΝ</v>
          </cell>
          <cell r="F4613" t="str">
            <v>Β</v>
          </cell>
        </row>
        <row r="4614">
          <cell r="A4614">
            <v>35465</v>
          </cell>
          <cell r="B4614" t="str">
            <v>g</v>
          </cell>
          <cell r="C4614" t="str">
            <v>ΛΟΥΒΡΟΥ ΕΙΡΗΝΗ</v>
          </cell>
          <cell r="D4614">
            <v>2002</v>
          </cell>
          <cell r="E4614" t="str">
            <v>Α.Σ.ΑΚΑΔΗΜΙΕΣ ΠΡΩΤΑΘΛΗΤΩΝ ΠΕΥΚΩΝ</v>
          </cell>
          <cell r="F4614" t="str">
            <v>Β</v>
          </cell>
        </row>
        <row r="4615">
          <cell r="A4615">
            <v>37260</v>
          </cell>
          <cell r="B4615" t="str">
            <v>g</v>
          </cell>
          <cell r="C4615" t="str">
            <v>ΛΟΥΓΚΑ ΔΗΜΗΤΡΑ</v>
          </cell>
          <cell r="D4615">
            <v>2004</v>
          </cell>
          <cell r="E4615" t="str">
            <v>Ο.Α.ΑΡΙΔΑΙΑΣ</v>
          </cell>
          <cell r="F4615" t="str">
            <v>Γ</v>
          </cell>
        </row>
        <row r="4616">
          <cell r="A4616">
            <v>31662</v>
          </cell>
          <cell r="B4616" t="str">
            <v>g</v>
          </cell>
          <cell r="C4616" t="str">
            <v>ΛΟΥΓΚΑ ΜΑΡΙΑ</v>
          </cell>
          <cell r="D4616">
            <v>2001</v>
          </cell>
          <cell r="E4616" t="str">
            <v>Ο.Α.ΑΡΙΔΑΙΑΣ</v>
          </cell>
          <cell r="F4616" t="str">
            <v>Γ</v>
          </cell>
        </row>
        <row r="4617">
          <cell r="A4617">
            <v>32936</v>
          </cell>
          <cell r="B4617" t="str">
            <v>b</v>
          </cell>
          <cell r="C4617" t="str">
            <v>ΛΟΥΓΚΑΣ ΠΕΤΡΟΣ</v>
          </cell>
          <cell r="D4617">
            <v>1998</v>
          </cell>
          <cell r="E4617" t="str">
            <v>Ο.Α.ΑΡΙΔΑΙΑΣ</v>
          </cell>
          <cell r="F4617" t="str">
            <v>Γ</v>
          </cell>
        </row>
        <row r="4618">
          <cell r="A4618">
            <v>36293</v>
          </cell>
          <cell r="B4618" t="str">
            <v>g</v>
          </cell>
          <cell r="C4618" t="str">
            <v>ΛΟΥΪΖΙΔΗ ΘΕΑΝΩ</v>
          </cell>
          <cell r="D4618">
            <v>2004</v>
          </cell>
          <cell r="E4618" t="str">
            <v>ΡΟΔΙΑΚΟΣ Ο.Α.</v>
          </cell>
          <cell r="F4618" t="str">
            <v>Θ</v>
          </cell>
        </row>
        <row r="4619">
          <cell r="A4619">
            <v>34756</v>
          </cell>
          <cell r="B4619" t="str">
            <v>b</v>
          </cell>
          <cell r="C4619" t="str">
            <v>ΛΟΥΪΖΙΔΗΣ ΜΙΧΑΗΛ</v>
          </cell>
          <cell r="D4619">
            <v>2003</v>
          </cell>
          <cell r="E4619" t="str">
            <v>ΡΟΔΙΑΚΟΣ Ο.Α.</v>
          </cell>
          <cell r="F4619" t="str">
            <v>Θ</v>
          </cell>
        </row>
        <row r="4620">
          <cell r="A4620">
            <v>32797</v>
          </cell>
          <cell r="B4620" t="str">
            <v>g</v>
          </cell>
          <cell r="C4620" t="str">
            <v>ΛΟΥΚΑ ΒΙΡΓΙΝΙΑ</v>
          </cell>
          <cell r="D4620">
            <v>2001</v>
          </cell>
          <cell r="E4620" t="str">
            <v>Ο.Α.ΑΛΕΞΑΝΔΡΟΣ ΒΕΡΟΙΑΣ</v>
          </cell>
          <cell r="F4620" t="str">
            <v>Γ</v>
          </cell>
        </row>
        <row r="4621">
          <cell r="A4621">
            <v>37036</v>
          </cell>
          <cell r="B4621" t="str">
            <v>b</v>
          </cell>
          <cell r="C4621" t="str">
            <v>ΛΟΥΚΑ ΝΙΚΟΛΑΟΣ</v>
          </cell>
          <cell r="D4621">
            <v>2005</v>
          </cell>
          <cell r="E4621" t="str">
            <v>Α.Ο.Α.ΠΑΤΡΩΝ</v>
          </cell>
          <cell r="F4621" t="str">
            <v>ΣΤ</v>
          </cell>
        </row>
        <row r="4622">
          <cell r="A4622">
            <v>31840</v>
          </cell>
          <cell r="B4622" t="str">
            <v>g</v>
          </cell>
          <cell r="C4622" t="str">
            <v>ΛΟΥΚΑΚΗ ΚΩΝΣΤΑΝΤΙΝΑ</v>
          </cell>
          <cell r="D4622">
            <v>2001</v>
          </cell>
          <cell r="E4622" t="str">
            <v>Α.Ο.ΛΑΤΩ ΑΓ.ΝΙΚΟΛΑΟΥ</v>
          </cell>
          <cell r="F4622" t="str">
            <v>Ζ</v>
          </cell>
        </row>
        <row r="4623">
          <cell r="A4623">
            <v>90115</v>
          </cell>
          <cell r="B4623" t="str">
            <v>b</v>
          </cell>
          <cell r="C4623" t="str">
            <v>ΛΟΥΚΑΣ ΑΛΕΞΑΝΔΡΟΣ-ΠΑΝΑΓΙΩΤΗΣ</v>
          </cell>
          <cell r="D4623">
            <v>2001</v>
          </cell>
          <cell r="E4623" t="str">
            <v>Α.Ο.ΜΕΓΑΣ ΑΛΕΞΑΝΔΡΟΣ</v>
          </cell>
          <cell r="F4623" t="str">
            <v>ΙΑ</v>
          </cell>
        </row>
        <row r="4624">
          <cell r="A4624">
            <v>34793</v>
          </cell>
          <cell r="B4624" t="str">
            <v>b</v>
          </cell>
          <cell r="C4624" t="str">
            <v>ΛΟΥΚΑΣ ΚΩΝΣΤΑΝΤΙΝΟΣ</v>
          </cell>
          <cell r="D4624">
            <v>2004</v>
          </cell>
          <cell r="E4624" t="str">
            <v>Ο.Α.ΣΑΛΑΜΙΝΑΣ</v>
          </cell>
          <cell r="F4624" t="str">
            <v>Θ</v>
          </cell>
        </row>
        <row r="4625">
          <cell r="A4625">
            <v>28806</v>
          </cell>
          <cell r="B4625" t="str">
            <v>b</v>
          </cell>
          <cell r="C4625" t="str">
            <v>ΛΟΥΚΑΣ ΡΑΦΑΗΛ</v>
          </cell>
          <cell r="D4625">
            <v>2000</v>
          </cell>
          <cell r="E4625" t="str">
            <v>Ο.Α.ΤΡΙΚΑΛΩΝ</v>
          </cell>
          <cell r="F4625" t="str">
            <v>Ε</v>
          </cell>
        </row>
        <row r="4626">
          <cell r="A4626">
            <v>32803</v>
          </cell>
          <cell r="B4626" t="str">
            <v>b</v>
          </cell>
          <cell r="C4626" t="str">
            <v>ΛΟΥΚΑΣ ΣΤΕΡΓΙΟΣ</v>
          </cell>
          <cell r="D4626">
            <v>2002</v>
          </cell>
          <cell r="E4626" t="str">
            <v>Ο.Α.ΑΛΕΞΑΝΔΡΟΣ ΒΕΡΟΙΑΣ</v>
          </cell>
          <cell r="F4626" t="str">
            <v>Γ</v>
          </cell>
        </row>
        <row r="4627">
          <cell r="A4627">
            <v>35844</v>
          </cell>
          <cell r="B4627" t="str">
            <v>b</v>
          </cell>
          <cell r="C4627" t="str">
            <v>ΛΟΥΚΑΣ ΣΤΕΦΑΝΟΣ</v>
          </cell>
          <cell r="D4627">
            <v>2000</v>
          </cell>
          <cell r="E4627" t="str">
            <v>Ο.Α.ΠΕΤΡΟΥΠΟΛΗΣ</v>
          </cell>
          <cell r="F4627" t="str">
            <v>Θ</v>
          </cell>
        </row>
        <row r="4628">
          <cell r="A4628">
            <v>26138</v>
          </cell>
          <cell r="B4628" t="str">
            <v>b</v>
          </cell>
          <cell r="C4628" t="str">
            <v>ΛΟΥΚΑΣ ΧΡΗΣΤΟΣ</v>
          </cell>
          <cell r="D4628">
            <v>2000</v>
          </cell>
          <cell r="E4628" t="str">
            <v>ΑΙΟΛΟΣ Α.Λ.ΙΛΙΟΥ</v>
          </cell>
          <cell r="F4628" t="str">
            <v>Θ</v>
          </cell>
        </row>
        <row r="4629">
          <cell r="A4629">
            <v>32780</v>
          </cell>
          <cell r="B4629" t="str">
            <v>b</v>
          </cell>
          <cell r="C4629" t="str">
            <v>ΛΟΥΚΑΤΟΣ ΙΩΑΝΝΗΣ</v>
          </cell>
          <cell r="D4629">
            <v>2001</v>
          </cell>
          <cell r="E4629" t="str">
            <v>Ο.Α.ΚΟΥΦΑΛΙΩΝ ΘΕΣΣΑΛΟΝΙΚΗΣ</v>
          </cell>
          <cell r="F4629" t="str">
            <v>Β</v>
          </cell>
        </row>
        <row r="4630">
          <cell r="A4630">
            <v>35368</v>
          </cell>
          <cell r="B4630" t="str">
            <v>b</v>
          </cell>
          <cell r="C4630" t="str">
            <v>ΛΟΥΚΗΣ ΧΡΗΣΤΟΣ</v>
          </cell>
          <cell r="D4630">
            <v>2001</v>
          </cell>
          <cell r="E4630" t="str">
            <v>Α.Ο.ΒΑΡΗΣ ΑΝΑΓΥΡΟΥΣ</v>
          </cell>
          <cell r="F4630" t="str">
            <v>Η</v>
          </cell>
        </row>
        <row r="4631">
          <cell r="A4631">
            <v>35958</v>
          </cell>
          <cell r="B4631" t="str">
            <v>b</v>
          </cell>
          <cell r="C4631" t="str">
            <v>ΛΟΥΚΙΣΑΣ ΓΙΑΝΝΗΣ</v>
          </cell>
          <cell r="D4631">
            <v>2004</v>
          </cell>
          <cell r="E4631" t="str">
            <v>Α.Ο.Α.ΠΑΠΑΓΟΥ</v>
          </cell>
          <cell r="F4631" t="str">
            <v>ΙΑ</v>
          </cell>
        </row>
        <row r="4632">
          <cell r="A4632">
            <v>27054</v>
          </cell>
          <cell r="B4632" t="str">
            <v>g</v>
          </cell>
          <cell r="C4632" t="str">
            <v>ΛΟΥΚΟΓΙΩΡΓΑΚΗ ΝΙΚΗ</v>
          </cell>
          <cell r="D4632">
            <v>1999</v>
          </cell>
          <cell r="E4632" t="str">
            <v>Ο.Α.ΠΕΤΡΟΥΠΟΛΗΣ</v>
          </cell>
          <cell r="F4632" t="str">
            <v>Θ</v>
          </cell>
        </row>
        <row r="4633">
          <cell r="A4633">
            <v>34972</v>
          </cell>
          <cell r="B4633" t="str">
            <v>b</v>
          </cell>
          <cell r="C4633" t="str">
            <v>ΛΟΥΚΟΠΟΥΛΟΣ ΓΕΩΡΓΙΟΣ</v>
          </cell>
          <cell r="D4633">
            <v>2001</v>
          </cell>
          <cell r="E4633" t="str">
            <v>Ο.Α.ΑΙΓΙΑΛΕΙΑΣ</v>
          </cell>
          <cell r="F4633" t="str">
            <v>ΣΤ</v>
          </cell>
        </row>
        <row r="4634">
          <cell r="A4634">
            <v>37065</v>
          </cell>
          <cell r="B4634" t="str">
            <v>b</v>
          </cell>
          <cell r="C4634" t="str">
            <v>ΛΟΥΚΟΠΟΥΛΟΣ ΚΩΝΣΤΑΝΤΙΝΟΣ</v>
          </cell>
          <cell r="D4634">
            <v>2006</v>
          </cell>
          <cell r="E4634" t="str">
            <v>Γ.Σ.ΗΛΙΟΥΠΟΛΗΣ</v>
          </cell>
          <cell r="F4634" t="str">
            <v>ΙΑ</v>
          </cell>
        </row>
        <row r="4635">
          <cell r="A4635">
            <v>36026</v>
          </cell>
          <cell r="B4635" t="str">
            <v>b</v>
          </cell>
          <cell r="C4635" t="str">
            <v>ΛΟΥΚΡΕΖΗΣ ΑΛΕΞΑΝΔΡΟΣ</v>
          </cell>
          <cell r="D4635">
            <v>2005</v>
          </cell>
          <cell r="E4635" t="str">
            <v>Ο.Α.ΠΕΙΡΑΙΑ</v>
          </cell>
          <cell r="F4635" t="str">
            <v>Θ</v>
          </cell>
        </row>
        <row r="4636">
          <cell r="A4636">
            <v>28792</v>
          </cell>
          <cell r="B4636" t="str">
            <v>b</v>
          </cell>
          <cell r="C4636" t="str">
            <v>ΛΟΥΛΑΚΗΣ ΘΕΟΧΑΡΗΣ</v>
          </cell>
          <cell r="D4636">
            <v>1999</v>
          </cell>
          <cell r="E4636" t="str">
            <v>Α.Ο.Α.ΠΑΠΑΓΟΥ</v>
          </cell>
          <cell r="F4636" t="str">
            <v>ΙΑ</v>
          </cell>
        </row>
        <row r="4637">
          <cell r="A4637">
            <v>25534</v>
          </cell>
          <cell r="B4637" t="str">
            <v>b</v>
          </cell>
          <cell r="C4637" t="str">
            <v>ΛΟΥΜΙΤΗΣ ΣΕΖΑΡ-ΓΑΒΡΙΗΛ</v>
          </cell>
          <cell r="D4637">
            <v>1998</v>
          </cell>
          <cell r="E4637" t="str">
            <v>Α.Ε.Τ.ΝΙΚΗ ΠΑΤΡΩΝ</v>
          </cell>
          <cell r="F4637" t="str">
            <v>ΣΤ</v>
          </cell>
        </row>
        <row r="4638">
          <cell r="A4638">
            <v>30676</v>
          </cell>
          <cell r="B4638" t="str">
            <v>g</v>
          </cell>
          <cell r="C4638" t="str">
            <v>ΛΟΥΜΙΩΤΗ ΚΟΚΩΝΑ</v>
          </cell>
          <cell r="D4638">
            <v>2000</v>
          </cell>
          <cell r="E4638" t="str">
            <v>Ο.Α.ΚΩ</v>
          </cell>
          <cell r="F4638" t="str">
            <v>Θ</v>
          </cell>
        </row>
        <row r="4639">
          <cell r="A4639">
            <v>37771</v>
          </cell>
          <cell r="B4639" t="str">
            <v>g</v>
          </cell>
          <cell r="C4639" t="str">
            <v>ΛΟΥΜΠΑΡΔΙΑ ΑΡΤΕΜΗ</v>
          </cell>
          <cell r="D4639">
            <v>2001</v>
          </cell>
          <cell r="E4639" t="str">
            <v>Α.Ν.Ο.ΓΛΥΦΑΔΑΣ</v>
          </cell>
          <cell r="F4639" t="str">
            <v>ΙΑ</v>
          </cell>
        </row>
        <row r="4640">
          <cell r="A4640">
            <v>37770</v>
          </cell>
          <cell r="B4640" t="str">
            <v>g</v>
          </cell>
          <cell r="C4640" t="str">
            <v>ΛΟΥΜΠΑΡΔΙΑ ΕΛΕΝΗ</v>
          </cell>
          <cell r="D4640">
            <v>2004</v>
          </cell>
          <cell r="E4640" t="str">
            <v>Α.Ν.Ο.ΓΛΥΦΑΔΑΣ</v>
          </cell>
          <cell r="F4640" t="str">
            <v>ΙΑ</v>
          </cell>
        </row>
        <row r="4641">
          <cell r="A4641">
            <v>35814</v>
          </cell>
          <cell r="B4641" t="str">
            <v>g</v>
          </cell>
          <cell r="C4641" t="str">
            <v>ΛΟΥΜΠΗ ΚΑΛΛΙΡΟΗ</v>
          </cell>
          <cell r="D4641">
            <v>2002</v>
          </cell>
          <cell r="E4641" t="str">
            <v>Ο.Α.ΠΕΤΡΟΥΠΟΛΗΣ</v>
          </cell>
          <cell r="F4641" t="str">
            <v>Θ</v>
          </cell>
        </row>
        <row r="4642">
          <cell r="A4642">
            <v>36791</v>
          </cell>
          <cell r="B4642" t="str">
            <v>g</v>
          </cell>
          <cell r="C4642" t="str">
            <v>ΛΟΥΜΠΗ ΚΑΛΛΙΡΡΟΗ</v>
          </cell>
          <cell r="D4642">
            <v>2002</v>
          </cell>
          <cell r="E4642" t="str">
            <v>Ο.Α.ΠΕΤΡΟΥΠΟΛΗΣ</v>
          </cell>
          <cell r="F4642" t="str">
            <v>Θ</v>
          </cell>
        </row>
        <row r="4643">
          <cell r="A4643">
            <v>26817</v>
          </cell>
          <cell r="B4643" t="str">
            <v>g</v>
          </cell>
          <cell r="C4643" t="str">
            <v>ΛΟΥΠΑ ΣΤΕΛΛΑ-ΧΑΡΙΚΛΕΙΑ</v>
          </cell>
          <cell r="D4643">
            <v>1998</v>
          </cell>
          <cell r="E4643" t="str">
            <v>Α.Ο.Π.ΦΑΛΗΡΟΥ</v>
          </cell>
          <cell r="F4643" t="str">
            <v>ΙΑ</v>
          </cell>
        </row>
        <row r="4644">
          <cell r="A4644">
            <v>32223</v>
          </cell>
          <cell r="B4644" t="str">
            <v>g</v>
          </cell>
          <cell r="C4644" t="str">
            <v>ΛΟΥΠΑ ΧΑΡΙΣ</v>
          </cell>
          <cell r="D4644">
            <v>1999</v>
          </cell>
          <cell r="E4644" t="str">
            <v>Σ.Α.ΕΛΑΣΣΟΝΑΣ</v>
          </cell>
          <cell r="F4644" t="str">
            <v>Ε</v>
          </cell>
        </row>
        <row r="4645">
          <cell r="A4645">
            <v>35210</v>
          </cell>
          <cell r="B4645" t="str">
            <v>g</v>
          </cell>
          <cell r="C4645" t="str">
            <v>ΛΟΥΠΕΣΗ ΗΛΙΑΝΑ</v>
          </cell>
          <cell r="D4645">
            <v>1998</v>
          </cell>
          <cell r="E4645" t="str">
            <v>Α.Ο.ΦΙΛΙΠΠΟΣ ΠΟΛΥΔΡΟΣΟΥ</v>
          </cell>
          <cell r="F4645" t="str">
            <v>Η</v>
          </cell>
        </row>
        <row r="4646">
          <cell r="A4646">
            <v>34366</v>
          </cell>
          <cell r="B4646" t="str">
            <v>b</v>
          </cell>
          <cell r="C4646" t="str">
            <v>ΛΟΥΡΑΝΤΑΚΗΣ ΙΑΣΩΝ-ΜΑΡΙΟΣ</v>
          </cell>
          <cell r="D4646">
            <v>2001</v>
          </cell>
          <cell r="E4646" t="str">
            <v>Ο.Α.ΧΑΝΙΩΝ</v>
          </cell>
          <cell r="F4646" t="str">
            <v>Ζ</v>
          </cell>
        </row>
        <row r="4647">
          <cell r="A4647">
            <v>27317</v>
          </cell>
          <cell r="B4647" t="str">
            <v>b</v>
          </cell>
          <cell r="C4647" t="str">
            <v>ΛΟΥΡΑΝΤΑΚΗΣ ΜΙΧΑΛΗΣ</v>
          </cell>
          <cell r="D4647">
            <v>1998</v>
          </cell>
          <cell r="E4647" t="str">
            <v>Α.Ε.ΚΑΛΑΒΡΥΤΩΝ</v>
          </cell>
          <cell r="F4647" t="str">
            <v>ΣΤ</v>
          </cell>
        </row>
        <row r="4648">
          <cell r="A4648">
            <v>37411</v>
          </cell>
          <cell r="B4648" t="str">
            <v>g</v>
          </cell>
          <cell r="C4648" t="str">
            <v>ΛΟΥΡΔΑ ΕΡΜΙΟΝΗ</v>
          </cell>
          <cell r="D4648">
            <v>2006</v>
          </cell>
          <cell r="E4648" t="str">
            <v>Α.Ο.Α.ΗΛΙΟΥΠΟΛΗΣ</v>
          </cell>
          <cell r="F4648" t="str">
            <v>ΙΑ</v>
          </cell>
        </row>
        <row r="4649">
          <cell r="A4649">
            <v>29819</v>
          </cell>
          <cell r="B4649" t="str">
            <v>b</v>
          </cell>
          <cell r="C4649" t="str">
            <v>ΛΟΥΡΔΑΣ ΝΙΚΟΛΑΟΣ</v>
          </cell>
          <cell r="D4649">
            <v>2001</v>
          </cell>
          <cell r="E4649" t="str">
            <v>Α.Ο.ΑΡΓΥΡΟΥΠΟΛΗΣ</v>
          </cell>
          <cell r="F4649" t="str">
            <v>ΙΑ</v>
          </cell>
        </row>
        <row r="4650">
          <cell r="A4650">
            <v>27769</v>
          </cell>
          <cell r="B4650" t="str">
            <v>b</v>
          </cell>
          <cell r="C4650" t="str">
            <v>ΛΟΥΡΔΗΣ ΚΩΝΣΤΑΝΤΙΝΟΣ</v>
          </cell>
          <cell r="D4650">
            <v>1999</v>
          </cell>
          <cell r="E4650" t="str">
            <v>Α.Σ.ΟΛΥΜΠΙΑΚΟΥ ΧΩΡΙΟΥ Ο ΦΟΙΒΟΣ</v>
          </cell>
          <cell r="F4650" t="str">
            <v>Θ</v>
          </cell>
        </row>
        <row r="4651">
          <cell r="A4651">
            <v>29114</v>
          </cell>
          <cell r="B4651" t="str">
            <v>b</v>
          </cell>
          <cell r="C4651" t="str">
            <v>ΛΟΥΤΡΙΑΝΑΚΗΣ ΕΥΑΓΓΕΛΟΣ</v>
          </cell>
          <cell r="D4651">
            <v>1999</v>
          </cell>
          <cell r="E4651" t="str">
            <v>Α.Α.ΑΙΓΑΛΕΩ</v>
          </cell>
          <cell r="F4651" t="str">
            <v>Θ</v>
          </cell>
        </row>
        <row r="4652">
          <cell r="A4652">
            <v>28557</v>
          </cell>
          <cell r="B4652" t="str">
            <v>g</v>
          </cell>
          <cell r="C4652" t="str">
            <v>ΛΥΓΕΡΟΥ ΑΙΚΑΤΕΡΙΝΗ</v>
          </cell>
          <cell r="D4652">
            <v>2000</v>
          </cell>
          <cell r="E4652" t="str">
            <v>Ο.Α.ΞΥΛΟΚΑΣΤΡΟΥ ΣΥΘΑΣ</v>
          </cell>
          <cell r="F4652" t="str">
            <v>ΣΤ</v>
          </cell>
        </row>
        <row r="4653">
          <cell r="A4653">
            <v>28567</v>
          </cell>
          <cell r="B4653" t="str">
            <v>g</v>
          </cell>
          <cell r="C4653" t="str">
            <v>ΛΥΓΟΥΡΗ ΔΗΜΗΤΡΑ</v>
          </cell>
          <cell r="D4653">
            <v>1998</v>
          </cell>
          <cell r="E4653" t="str">
            <v>Α.Ο.ΠΟΣΕΙΔΩΝ ΛΟΥΤΡΑΚΙΟΥ</v>
          </cell>
          <cell r="F4653" t="str">
            <v>ΣΤ</v>
          </cell>
        </row>
        <row r="4654">
          <cell r="A4654">
            <v>29365</v>
          </cell>
          <cell r="B4654" t="str">
            <v>g</v>
          </cell>
          <cell r="C4654" t="str">
            <v>ΛΥΓΟΥΡΗ ΠΑΝΑΓΙΩΤΑ</v>
          </cell>
          <cell r="D4654">
            <v>2001</v>
          </cell>
          <cell r="E4654" t="str">
            <v>Α.Ο.ΠΟΣΕΙΔΩΝ ΛΟΥΤΡΑΚΙΟΥ</v>
          </cell>
          <cell r="F4654" t="str">
            <v>ΣΤ</v>
          </cell>
        </row>
        <row r="4655">
          <cell r="A4655">
            <v>35881</v>
          </cell>
          <cell r="B4655" t="str">
            <v>b</v>
          </cell>
          <cell r="C4655" t="str">
            <v>ΛΥΔΑΚΑΚΗΣ ΔΗΜΗΤΡΙΟΣ</v>
          </cell>
          <cell r="D4655">
            <v>2000</v>
          </cell>
          <cell r="E4655" t="str">
            <v>Α.Ο.ΧΡΥΣΟΥΠΟΛΗΣ</v>
          </cell>
          <cell r="F4655" t="str">
            <v>Α</v>
          </cell>
        </row>
        <row r="4656">
          <cell r="A4656">
            <v>37204</v>
          </cell>
          <cell r="B4656" t="str">
            <v>b</v>
          </cell>
          <cell r="C4656" t="str">
            <v>ΛΥΔΑΚΗΣ ΑΧΙΛΛΕΑΣ-ΣΟΦΟΚΛΗΣ</v>
          </cell>
          <cell r="D4656">
            <v>2004</v>
          </cell>
          <cell r="E4656" t="str">
            <v>ΗΡΑΚΛΕΙΟ Ο.Α.&amp; Α.</v>
          </cell>
          <cell r="F4656" t="str">
            <v>Ζ</v>
          </cell>
        </row>
        <row r="4657">
          <cell r="A4657">
            <v>33578</v>
          </cell>
          <cell r="B4657" t="str">
            <v>g</v>
          </cell>
          <cell r="C4657" t="str">
            <v>ΛΥΚΑΚΗ ΗΛΕΚΤΡΑ</v>
          </cell>
          <cell r="D4657">
            <v>2006</v>
          </cell>
          <cell r="E4657" t="str">
            <v>Α.Ο.ΚΑΒΑΛΑΣ ΜΑΚΕΔΟΝΙΚΟΣ</v>
          </cell>
          <cell r="F4657" t="str">
            <v>Α</v>
          </cell>
        </row>
        <row r="4658">
          <cell r="A4658">
            <v>30161</v>
          </cell>
          <cell r="B4658" t="str">
            <v>b</v>
          </cell>
          <cell r="C4658" t="str">
            <v>ΛΥΚΑΡΓΥΡΗΣ ΓΕΩΡΓΙΟΣ</v>
          </cell>
          <cell r="D4658">
            <v>2000</v>
          </cell>
          <cell r="E4658" t="str">
            <v>Ο.Α.ΑΓΙΑΣ ΠΑΡΑΣΚΕΥΗΣ</v>
          </cell>
          <cell r="F4658" t="str">
            <v>Η</v>
          </cell>
        </row>
        <row r="4659">
          <cell r="A4659">
            <v>17810</v>
          </cell>
          <cell r="B4659" t="str">
            <v>b</v>
          </cell>
          <cell r="C4659" t="str">
            <v>ΛΥΚΟΣ ΒΑΛΕΝΤΙΝΟΣ</v>
          </cell>
          <cell r="D4659">
            <v>2002</v>
          </cell>
          <cell r="E4659" t="str">
            <v>Α.Ο.ΓΛΥΦΑΔΑΣ ΦΙΛΙΑ 2000</v>
          </cell>
          <cell r="F4659" t="str">
            <v>ΙΑ</v>
          </cell>
        </row>
        <row r="4660">
          <cell r="A4660">
            <v>29346</v>
          </cell>
          <cell r="B4660" t="str">
            <v>b</v>
          </cell>
          <cell r="C4660" t="str">
            <v>ΛΥΚΟΥΔΗΣ ΣΠΥΡΟΣ</v>
          </cell>
          <cell r="D4660">
            <v>1999</v>
          </cell>
          <cell r="E4660" t="str">
            <v>Σ.Φ.Α.ΜΕΛΙΣΣΙΩΝ Ο ΦΟΙΒΟΣ</v>
          </cell>
          <cell r="F4660" t="str">
            <v>Η</v>
          </cell>
        </row>
        <row r="4661">
          <cell r="A4661">
            <v>33071</v>
          </cell>
          <cell r="B4661" t="str">
            <v>b</v>
          </cell>
          <cell r="C4661" t="str">
            <v>ΛΥΚΟΥΔΗΣ ΧΑΡΑΛΑΜΠΟΣ</v>
          </cell>
          <cell r="D4661">
            <v>2003</v>
          </cell>
          <cell r="E4661" t="str">
            <v>Α.Ο.Α.ΠΑΤΡΩΝ</v>
          </cell>
          <cell r="F4661" t="str">
            <v>ΣΤ</v>
          </cell>
        </row>
        <row r="4662">
          <cell r="A4662">
            <v>30787</v>
          </cell>
          <cell r="B4662" t="str">
            <v>b</v>
          </cell>
          <cell r="C4662" t="str">
            <v>ΛΥΚΟΥΔΗΣ ΧΡΗΣΤΟΣ</v>
          </cell>
          <cell r="D4662">
            <v>2002</v>
          </cell>
          <cell r="E4662" t="str">
            <v>Σ.Φ.Α.ΜΕΛΙΣΣΙΩΝ Ο ΦΟΙΒΟΣ</v>
          </cell>
          <cell r="F4662" t="str">
            <v>Η</v>
          </cell>
        </row>
        <row r="4663">
          <cell r="A4663">
            <v>31910</v>
          </cell>
          <cell r="B4663" t="str">
            <v>b</v>
          </cell>
          <cell r="C4663" t="str">
            <v>ΛΥΚΟΥΡΑΣ ΘΕΜΙΣΤΟΚΛΗΣ</v>
          </cell>
          <cell r="D4663">
            <v>2001</v>
          </cell>
          <cell r="E4663" t="str">
            <v>Ο.Α.ΑΝΑΦΛΥΣΤΟΣ ΣΑΡΩΝΙΔΑΣ</v>
          </cell>
          <cell r="F4663" t="str">
            <v>Η</v>
          </cell>
        </row>
        <row r="4664">
          <cell r="A4664">
            <v>32814</v>
          </cell>
          <cell r="B4664" t="str">
            <v>b</v>
          </cell>
          <cell r="C4664" t="str">
            <v>ΛΥΚΟΥΡΕΝΤΖΟΣ ΔΙΟΝΥΣΙΟΣ</v>
          </cell>
          <cell r="D4664">
            <v>2000</v>
          </cell>
          <cell r="E4664" t="str">
            <v>Γ.Σ.ΚΗΦΙΣΙΑΣ</v>
          </cell>
          <cell r="F4664" t="str">
            <v>Η</v>
          </cell>
        </row>
        <row r="4665">
          <cell r="A4665">
            <v>31061</v>
          </cell>
          <cell r="B4665" t="str">
            <v>g</v>
          </cell>
          <cell r="C4665" t="str">
            <v>ΛΥΚΟΥΡΕΣΗ ΕΥΓΕΝΙΑ</v>
          </cell>
          <cell r="D4665">
            <v>2001</v>
          </cell>
          <cell r="E4665" t="str">
            <v>Ο.Α.ΑΓΙΩΝ ΑΝΑΡΓΥΡΩΝ</v>
          </cell>
          <cell r="F4665" t="str">
            <v>Θ</v>
          </cell>
        </row>
        <row r="4666">
          <cell r="A4666">
            <v>30231</v>
          </cell>
          <cell r="B4666" t="str">
            <v>g</v>
          </cell>
          <cell r="C4666" t="str">
            <v>ΛΥΜΠΕΡΑΚΟΥ ΝΙΚΟΛ</v>
          </cell>
          <cell r="D4666">
            <v>1998</v>
          </cell>
          <cell r="E4666" t="str">
            <v>Α.Σ.ΑΚΑΔΗΜΙΕΣ ΠΡΩΤΑΘΛΗΤΩΝ ΠΕΥΚΩΝ</v>
          </cell>
          <cell r="F4666" t="str">
            <v>Β</v>
          </cell>
        </row>
        <row r="4667">
          <cell r="A4667">
            <v>32505</v>
          </cell>
          <cell r="B4667" t="str">
            <v>g</v>
          </cell>
          <cell r="C4667" t="str">
            <v>ΛΥΜΠΕΡΕΑ ΗΛΕΚΤΡΑ-ΑΓΓΕΛΙΚΗ</v>
          </cell>
          <cell r="D4667">
            <v>2006</v>
          </cell>
          <cell r="E4667" t="str">
            <v>Α.Π.Ο.ΣΑΝΝΥ ΣΠΟΡΤΣ ΚΛΑΜΠ</v>
          </cell>
          <cell r="F4667" t="str">
            <v>Η</v>
          </cell>
        </row>
        <row r="4668">
          <cell r="A4668">
            <v>32508</v>
          </cell>
          <cell r="B4668" t="str">
            <v>g</v>
          </cell>
          <cell r="C4668" t="str">
            <v>ΛΥΜΠΕΡΕΑ ΜΑΡΙΕΤΤΑ-ΕΛΠΙΝΙΚΗ</v>
          </cell>
          <cell r="D4668">
            <v>2003</v>
          </cell>
          <cell r="E4668" t="str">
            <v>Α.Π.Ο.ΣΑΝΝΥ ΣΠΟΡΤΣ ΚΛΑΜΠ</v>
          </cell>
          <cell r="F4668" t="str">
            <v>Η</v>
          </cell>
        </row>
        <row r="4669">
          <cell r="A4669">
            <v>27882</v>
          </cell>
          <cell r="B4669" t="str">
            <v>g</v>
          </cell>
          <cell r="C4669" t="str">
            <v>ΛΥΜΠΕΡΗ ΑΘΑΝΑΣΙΑ</v>
          </cell>
          <cell r="D4669">
            <v>2000</v>
          </cell>
          <cell r="E4669" t="str">
            <v>Α.Γ.Σ.ΜΥΛΩΝ Ο ΛΕΡΝΟΣ</v>
          </cell>
          <cell r="F4669" t="str">
            <v>ΣΤ</v>
          </cell>
        </row>
        <row r="4670">
          <cell r="A4670">
            <v>29556</v>
          </cell>
          <cell r="B4670" t="str">
            <v>g</v>
          </cell>
          <cell r="C4670" t="str">
            <v>ΛΥΜΠΕΡΗ ΑΝΝΑ</v>
          </cell>
          <cell r="D4670">
            <v>2002</v>
          </cell>
          <cell r="E4670" t="str">
            <v>Ο.Φ.Α.Ο ΦΟΙΒΟΣ</v>
          </cell>
          <cell r="F4670" t="str">
            <v>Δ</v>
          </cell>
        </row>
        <row r="4671">
          <cell r="A4671">
            <v>35414</v>
          </cell>
          <cell r="B4671" t="str">
            <v>g</v>
          </cell>
          <cell r="C4671" t="str">
            <v>ΛΥΜΠΕΡΗ ΑΝΝΑ-ΔΗΜΗΤΡΑ</v>
          </cell>
          <cell r="D4671">
            <v>2007</v>
          </cell>
          <cell r="E4671" t="str">
            <v>Ο.Α.ΠΕΤΡΟΥΠΟΛΗΣ</v>
          </cell>
          <cell r="F4671" t="str">
            <v>Θ</v>
          </cell>
        </row>
        <row r="4672">
          <cell r="A4672">
            <v>28020</v>
          </cell>
          <cell r="B4672" t="str">
            <v>b</v>
          </cell>
          <cell r="C4672" t="str">
            <v>ΛΥΜΠΕΡΗΣ ΑΛΕΞΑΝΔΡΟΣ</v>
          </cell>
          <cell r="D4672">
            <v>1998</v>
          </cell>
          <cell r="E4672" t="str">
            <v>Α.Ο.Α.ΦΙΛΟΘΕΗΣ</v>
          </cell>
          <cell r="F4672" t="str">
            <v>Η</v>
          </cell>
        </row>
        <row r="4673">
          <cell r="A4673">
            <v>33545</v>
          </cell>
          <cell r="B4673" t="str">
            <v>b</v>
          </cell>
          <cell r="C4673" t="str">
            <v>ΛΥΜΠΕΡΗΣ ΑΡΗΣ-ΠΑΝΑΓΙΩΤΗΣ</v>
          </cell>
          <cell r="D4673">
            <v>2004</v>
          </cell>
          <cell r="E4673" t="str">
            <v>ΠΕΥΚΗ Γ.ΚΑΛΟΒΕΛΩΝΗΣ</v>
          </cell>
          <cell r="F4673" t="str">
            <v>Η</v>
          </cell>
        </row>
        <row r="4674">
          <cell r="A4674">
            <v>30472</v>
          </cell>
          <cell r="B4674" t="str">
            <v>b</v>
          </cell>
          <cell r="C4674" t="str">
            <v>ΛΥΜΠΕΡΟΠΟΥΛΟΣ ΒΑΣΙΛΕΙΟΣ</v>
          </cell>
          <cell r="D4674">
            <v>2001</v>
          </cell>
          <cell r="E4674" t="str">
            <v>Ο.Α.ΝΑΟΥΣΑΣ</v>
          </cell>
          <cell r="F4674" t="str">
            <v>Γ</v>
          </cell>
        </row>
        <row r="4675">
          <cell r="A4675">
            <v>31951</v>
          </cell>
          <cell r="B4675" t="str">
            <v>b</v>
          </cell>
          <cell r="C4675" t="str">
            <v>ΛΥΜΠΕΡΟΠΟΥΛΟΣ ΓΕΩΡΓΙΟΣ</v>
          </cell>
          <cell r="D4675">
            <v>2004</v>
          </cell>
          <cell r="E4675" t="str">
            <v>Α.Ο.Ν.ΣΜΥΡΝΗΣ Ο ΜΙΛΩΝ</v>
          </cell>
          <cell r="F4675" t="str">
            <v>ΙΑ</v>
          </cell>
        </row>
        <row r="4676">
          <cell r="A4676">
            <v>34634</v>
          </cell>
          <cell r="B4676" t="str">
            <v>b</v>
          </cell>
          <cell r="C4676" t="str">
            <v>ΛΥΜΠΕΡΟΠΟΥΛΟΣ ΧΡΥΣΑΝΘΟΣ</v>
          </cell>
          <cell r="D4676">
            <v>1999</v>
          </cell>
          <cell r="E4676" t="str">
            <v>Ο.Α.ΚΑΛΑΜΑΤΑΣ</v>
          </cell>
          <cell r="F4676" t="str">
            <v>ΣΤ</v>
          </cell>
        </row>
        <row r="4677">
          <cell r="A4677">
            <v>36475</v>
          </cell>
          <cell r="B4677" t="str">
            <v>g</v>
          </cell>
          <cell r="C4677" t="str">
            <v>ΛΥΜΠΕΡΟΠΟΥΛΟΥ ΑΡΙΑΔΝΗ-ΚΩΝΣΤΑΝΤΙΝΑ</v>
          </cell>
          <cell r="D4677">
            <v>2007</v>
          </cell>
          <cell r="E4677" t="str">
            <v>Α.Ε.Κ.ΤΡΙΠΟΛΗΣ</v>
          </cell>
          <cell r="F4677" t="str">
            <v>ΣΤ</v>
          </cell>
        </row>
        <row r="4678">
          <cell r="A4678">
            <v>36751</v>
          </cell>
          <cell r="B4678" t="str">
            <v>g</v>
          </cell>
          <cell r="C4678" t="str">
            <v>ΛΥΜΠΕΡΟΠΟΥΛΟΥ ΜΕΛΙΝΑ</v>
          </cell>
          <cell r="D4678">
            <v>2009</v>
          </cell>
          <cell r="E4678" t="str">
            <v>Ο.Α.ΠΕΙΡΑΙΑ</v>
          </cell>
          <cell r="F4678" t="str">
            <v>Θ</v>
          </cell>
        </row>
        <row r="4679">
          <cell r="A4679">
            <v>30863</v>
          </cell>
          <cell r="B4679" t="str">
            <v>g</v>
          </cell>
          <cell r="C4679" t="str">
            <v>ΛΥΜΠΕΡΟΠΟΥΛΟΥ ΝΑΤΑΛΙΑ</v>
          </cell>
          <cell r="D4679">
            <v>1999</v>
          </cell>
          <cell r="E4679" t="str">
            <v>Α.Κ.Α.ΜΑΡΑΘΩΝΑ</v>
          </cell>
          <cell r="F4679" t="str">
            <v>Η</v>
          </cell>
        </row>
        <row r="4680">
          <cell r="A4680">
            <v>36476</v>
          </cell>
          <cell r="B4680" t="str">
            <v>g</v>
          </cell>
          <cell r="C4680" t="str">
            <v>ΛΥΜΠΕΡΟΠΟΥΛΟΥ ΦΑΙΔΡΑ-ΕΥΑΓΓΕΛΙΑ</v>
          </cell>
          <cell r="D4680">
            <v>2007</v>
          </cell>
          <cell r="E4680" t="str">
            <v>Α.Ε.Κ.ΤΡΙΠΟΛΗΣ</v>
          </cell>
          <cell r="F4680" t="str">
            <v>ΣΤ</v>
          </cell>
        </row>
        <row r="4681">
          <cell r="A4681">
            <v>25441</v>
          </cell>
          <cell r="B4681" t="str">
            <v>g</v>
          </cell>
          <cell r="C4681" t="str">
            <v>ΛΥΡΗ ΜΑΡΙΑ</v>
          </cell>
          <cell r="D4681">
            <v>1998</v>
          </cell>
          <cell r="E4681" t="str">
            <v>Ο.Α.ΒΟΥΛΙΑΓΜΕΝΗΣ ΜΙΚΡΟΙ ΑΣΣΟΙ</v>
          </cell>
          <cell r="F4681" t="str">
            <v>ΙΑ</v>
          </cell>
        </row>
        <row r="4682">
          <cell r="A4682">
            <v>32652</v>
          </cell>
          <cell r="B4682" t="str">
            <v>g</v>
          </cell>
          <cell r="C4682" t="str">
            <v>ΛΥΤΟΥΔΗ ΧΑΡΙΚΛΕΙΑ</v>
          </cell>
          <cell r="D4682">
            <v>2002</v>
          </cell>
          <cell r="E4682" t="str">
            <v>Ο.Α.ΚΟΥΦΑΛΙΩΝ ΘΕΣΣΑΛΟΝΙΚΗΣ</v>
          </cell>
          <cell r="F4682" t="str">
            <v>Β</v>
          </cell>
        </row>
        <row r="4683">
          <cell r="A4683">
            <v>26572</v>
          </cell>
          <cell r="B4683" t="str">
            <v>g</v>
          </cell>
          <cell r="C4683" t="str">
            <v>ΛΥΤΡΑ ΑΠΟΣΤΟΛΙΑ</v>
          </cell>
          <cell r="D4683">
            <v>2000</v>
          </cell>
          <cell r="E4683" t="str">
            <v>Σ.Φ.Φ.Α.Η ΑΜΙΛΛΑ</v>
          </cell>
          <cell r="F4683" t="str">
            <v>Ε</v>
          </cell>
        </row>
        <row r="4684">
          <cell r="A4684">
            <v>37767</v>
          </cell>
          <cell r="B4684" t="str">
            <v>g</v>
          </cell>
          <cell r="C4684" t="str">
            <v>ΛΥΤΡΑ ΑΡΙΑΔΝΗ</v>
          </cell>
          <cell r="D4684">
            <v>2004</v>
          </cell>
          <cell r="E4684" t="str">
            <v>Α.Ν.Ο.ΓΛΥΦΑΔΑΣ</v>
          </cell>
          <cell r="F4684" t="str">
            <v>ΙΑ</v>
          </cell>
        </row>
        <row r="4685">
          <cell r="A4685">
            <v>35201</v>
          </cell>
          <cell r="B4685" t="str">
            <v>g</v>
          </cell>
          <cell r="C4685" t="str">
            <v>ΛΥΤΡΑ ΑΡΙΑΔΝΗ-ΜΑΡΙΑ</v>
          </cell>
          <cell r="D4685">
            <v>2004</v>
          </cell>
          <cell r="E4685" t="str">
            <v>Α.Ν.Ο.ΓΛΥΦΑΔΑΣ</v>
          </cell>
          <cell r="F4685" t="str">
            <v>ΙΑ</v>
          </cell>
        </row>
        <row r="4686">
          <cell r="A4686">
            <v>34565</v>
          </cell>
          <cell r="B4686" t="str">
            <v>g</v>
          </cell>
          <cell r="C4686" t="str">
            <v>ΛΥΤΡΑ ΕΛΕΝΗ</v>
          </cell>
          <cell r="D4686">
            <v>2001</v>
          </cell>
          <cell r="E4686" t="str">
            <v>Φ.Σ.ΚΑΛΛΙΘΕΑΣ</v>
          </cell>
          <cell r="F4686" t="str">
            <v>Θ</v>
          </cell>
        </row>
        <row r="4687">
          <cell r="A4687">
            <v>35542</v>
          </cell>
          <cell r="B4687" t="str">
            <v>g</v>
          </cell>
          <cell r="C4687" t="str">
            <v>ΛΥΤΡΑ ΙΟΛΗ</v>
          </cell>
          <cell r="D4687">
            <v>2005</v>
          </cell>
          <cell r="E4687" t="str">
            <v>Φ.Σ.ΚΑΛΛΙΘΕΑΣ</v>
          </cell>
          <cell r="F4687" t="str">
            <v>Θ</v>
          </cell>
        </row>
        <row r="4688">
          <cell r="A4688">
            <v>34443</v>
          </cell>
          <cell r="B4688" t="str">
            <v>g</v>
          </cell>
          <cell r="C4688" t="str">
            <v>ΛΥΤΡΑ ΧΑΡΙΚΛΕΙΑ</v>
          </cell>
          <cell r="D4688">
            <v>2002</v>
          </cell>
          <cell r="E4688" t="str">
            <v>Ο.Α.ΜΑΓΝΗΣΙΑΣ</v>
          </cell>
          <cell r="F4688" t="str">
            <v>Ε</v>
          </cell>
        </row>
        <row r="4689">
          <cell r="A4689">
            <v>28003</v>
          </cell>
          <cell r="B4689" t="str">
            <v>b</v>
          </cell>
          <cell r="C4689" t="str">
            <v>ΛΥΤΡΑΣ ΓΟΥΛΙΕΛΜΟΣ-ΟΡΦΕΑΣ</v>
          </cell>
          <cell r="D4689">
            <v>1998</v>
          </cell>
          <cell r="E4689" t="str">
            <v>Γ.Σ.ΙΤΕΑΣ</v>
          </cell>
          <cell r="F4689" t="str">
            <v>Ε</v>
          </cell>
        </row>
        <row r="4690">
          <cell r="A4690">
            <v>36236</v>
          </cell>
          <cell r="B4690" t="str">
            <v>g</v>
          </cell>
          <cell r="C4690" t="str">
            <v>ΛΩΛΗ ΜΑΡΙΑ-ΜΑΓΔΑΛΗΝΗ</v>
          </cell>
          <cell r="D4690">
            <v>2006</v>
          </cell>
          <cell r="E4690" t="str">
            <v>Ο.Α.ΑΙΓΙΑΛΕΙΑΣ</v>
          </cell>
          <cell r="F4690" t="str">
            <v>ΣΤ</v>
          </cell>
        </row>
        <row r="4691">
          <cell r="A4691">
            <v>36237</v>
          </cell>
          <cell r="B4691" t="str">
            <v>g</v>
          </cell>
          <cell r="C4691" t="str">
            <v>ΛΩΛΗ ΝΕΦΕΛΗ</v>
          </cell>
          <cell r="D4691">
            <v>2008</v>
          </cell>
          <cell r="E4691" t="str">
            <v>Ο.Α.ΑΙΓΙΑΛΕΙΑΣ</v>
          </cell>
          <cell r="F4691" t="str">
            <v>ΣΤ</v>
          </cell>
        </row>
        <row r="4692">
          <cell r="A4692">
            <v>36235</v>
          </cell>
          <cell r="B4692" t="str">
            <v>b</v>
          </cell>
          <cell r="C4692" t="str">
            <v>ΛΩΛΗΣ ΑΓΓΕΛΟΣ</v>
          </cell>
          <cell r="D4692">
            <v>2004</v>
          </cell>
          <cell r="E4692" t="str">
            <v>Ο.Α.ΑΙΓΙΑΛΕΙΑΣ</v>
          </cell>
          <cell r="F4692" t="str">
            <v>ΣΤ</v>
          </cell>
        </row>
        <row r="4693">
          <cell r="A4693">
            <v>29086</v>
          </cell>
          <cell r="B4693" t="str">
            <v>b</v>
          </cell>
          <cell r="C4693" t="str">
            <v>ΛΩΛΗΣ ΘΕΟΧΑΡΗΣ</v>
          </cell>
          <cell r="D4693">
            <v>2002</v>
          </cell>
          <cell r="E4693" t="str">
            <v>Ο.Α.ΚΕΡΑΤΣΙΝΙΟΥ</v>
          </cell>
          <cell r="F4693" t="str">
            <v>Θ</v>
          </cell>
        </row>
        <row r="4694">
          <cell r="A4694">
            <v>34995</v>
          </cell>
          <cell r="B4694" t="str">
            <v>b</v>
          </cell>
          <cell r="C4694" t="str">
            <v>ΛΩΡΙΔΑΣ ΑΛΕΞΗΣ</v>
          </cell>
          <cell r="D4694">
            <v>2003</v>
          </cell>
          <cell r="E4694" t="str">
            <v>ΖΑΚΥΝΘΙΝΟΣ Α.Ο.Α</v>
          </cell>
          <cell r="F4694" t="str">
            <v>ΣΤ</v>
          </cell>
        </row>
        <row r="4695">
          <cell r="A4695">
            <v>36137</v>
          </cell>
          <cell r="B4695" t="str">
            <v>b</v>
          </cell>
          <cell r="C4695" t="str">
            <v>ΛΩΡΙΔΑΣ ΑΛΕΞΙΟΣ</v>
          </cell>
          <cell r="D4695">
            <v>2003</v>
          </cell>
          <cell r="E4695" t="str">
            <v>ΖΑΚΥΝΘΙΝΟΣ Α.Ο.Α</v>
          </cell>
          <cell r="F4695" t="str">
            <v>ΣΤ</v>
          </cell>
        </row>
        <row r="4696">
          <cell r="A4696">
            <v>34249</v>
          </cell>
          <cell r="B4696" t="str">
            <v>g</v>
          </cell>
          <cell r="C4696" t="str">
            <v>ΜΑΓΓΑΝΑ ΜΑΡΙΑ-ΑΓΓΕΛΙΚΗ</v>
          </cell>
          <cell r="D4696">
            <v>2002</v>
          </cell>
          <cell r="E4696" t="str">
            <v>Α.Ε.ΠΟΡΤΟ ΡΑΦΤΗ</v>
          </cell>
          <cell r="F4696" t="str">
            <v>Η</v>
          </cell>
        </row>
        <row r="4697">
          <cell r="A4697">
            <v>33491</v>
          </cell>
          <cell r="B4697" t="str">
            <v>b</v>
          </cell>
          <cell r="C4697" t="str">
            <v>ΜΑΓΓΑΝΑΡΗΣ ΛΕΩΝΙΔΑΣ</v>
          </cell>
          <cell r="D4697">
            <v>2002</v>
          </cell>
          <cell r="E4697" t="str">
            <v>Ο.Α.ΚΩ</v>
          </cell>
          <cell r="F4697" t="str">
            <v>Θ</v>
          </cell>
        </row>
        <row r="4698">
          <cell r="A4698">
            <v>34250</v>
          </cell>
          <cell r="B4698" t="str">
            <v>b</v>
          </cell>
          <cell r="C4698" t="str">
            <v>ΜΑΓΓΑΝΑΣ ΑΝΑΣΤΑΣΗΣ</v>
          </cell>
          <cell r="D4698">
            <v>2005</v>
          </cell>
          <cell r="E4698" t="str">
            <v>Α.Ε.ΠΟΡΤΟ ΡΑΦΤΗ</v>
          </cell>
          <cell r="F4698" t="str">
            <v>Η</v>
          </cell>
        </row>
        <row r="4699">
          <cell r="A4699">
            <v>28593</v>
          </cell>
          <cell r="B4699" t="str">
            <v>g</v>
          </cell>
          <cell r="C4699" t="str">
            <v>ΜΑΓΓΙΝΑ ΔΗΜΗΤΡΑ</v>
          </cell>
          <cell r="D4699">
            <v>2000</v>
          </cell>
          <cell r="E4699" t="str">
            <v>Α.Κ.Α.ΜΑΡΑΘΩΝΑ</v>
          </cell>
          <cell r="F4699" t="str">
            <v>Η</v>
          </cell>
        </row>
        <row r="4700">
          <cell r="A4700">
            <v>30775</v>
          </cell>
          <cell r="B4700" t="str">
            <v>g</v>
          </cell>
          <cell r="C4700" t="str">
            <v>ΜΑΓΓΙΝΑ ΚΩΝΣΤΑΝΤΙΝΑ</v>
          </cell>
          <cell r="D4700">
            <v>2001</v>
          </cell>
          <cell r="E4700" t="str">
            <v>Α.Κ.Α.ΜΑΡΑΘΩΝΑ</v>
          </cell>
          <cell r="F4700" t="str">
            <v>Η</v>
          </cell>
        </row>
        <row r="4701">
          <cell r="A4701">
            <v>32638</v>
          </cell>
          <cell r="B4701" t="str">
            <v>b</v>
          </cell>
          <cell r="C4701" t="str">
            <v>ΜΑΓΓΙΝΑΣ ΘΩΜΑΣ</v>
          </cell>
          <cell r="D4701">
            <v>2005</v>
          </cell>
          <cell r="E4701" t="str">
            <v>Σ.Ο.Α.ΚΑΡΔΙΤΣΑΣ ΦΩΚΙΑΝΟΣ</v>
          </cell>
          <cell r="F4701" t="str">
            <v>Ε</v>
          </cell>
        </row>
        <row r="4702">
          <cell r="A4702">
            <v>26777</v>
          </cell>
          <cell r="B4702" t="str">
            <v>b</v>
          </cell>
          <cell r="C4702" t="str">
            <v>ΜΑΓΓΟΣ ΘΩΜΑΣ</v>
          </cell>
          <cell r="D4702">
            <v>1999</v>
          </cell>
          <cell r="E4702" t="str">
            <v>Ο.Α.ΓΙΑΝΝΙΤΣΩΝ</v>
          </cell>
          <cell r="F4702" t="str">
            <v>Γ</v>
          </cell>
        </row>
        <row r="4703">
          <cell r="A4703">
            <v>29424</v>
          </cell>
          <cell r="B4703" t="str">
            <v>b</v>
          </cell>
          <cell r="C4703" t="str">
            <v>ΜΑΓΕΙΡΑΣ ΑΘΑΝΑΣΙΟΣ</v>
          </cell>
          <cell r="D4703">
            <v>2000</v>
          </cell>
          <cell r="E4703" t="str">
            <v>Α.Σ.ΑΚΡΟΠΟΛΙΣ</v>
          </cell>
          <cell r="F4703" t="str">
            <v>Η</v>
          </cell>
        </row>
        <row r="4704">
          <cell r="A4704">
            <v>34627</v>
          </cell>
          <cell r="B4704" t="str">
            <v>b</v>
          </cell>
          <cell r="C4704" t="str">
            <v>ΜΑΓΕΙΡΑΣ ΚΩΝΣΤΑΝΤΙΝΟΣ</v>
          </cell>
          <cell r="D4704">
            <v>2002</v>
          </cell>
          <cell r="E4704" t="str">
            <v>ΣΕΡΡΑΪΚΟΣ Ο.Α.</v>
          </cell>
          <cell r="F4704" t="str">
            <v>Α</v>
          </cell>
        </row>
        <row r="4705">
          <cell r="A4705">
            <v>26658</v>
          </cell>
          <cell r="B4705" t="str">
            <v>g</v>
          </cell>
          <cell r="C4705" t="str">
            <v>ΜΑΓΕΙΡΟΠΟΥΛΟΥ ΑΘΗΝΑ-ΛΥΔΙΑ</v>
          </cell>
          <cell r="D4705">
            <v>1998</v>
          </cell>
          <cell r="E4705" t="str">
            <v>Α.Ο.Α.ΠΑΤΡΩΝ</v>
          </cell>
          <cell r="F4705" t="str">
            <v>ΣΤ</v>
          </cell>
        </row>
        <row r="4706">
          <cell r="A4706">
            <v>30561</v>
          </cell>
          <cell r="B4706" t="str">
            <v>g</v>
          </cell>
          <cell r="C4706" t="str">
            <v>ΜΑΓΕΙΡΟΠΟΥΛΟΥ ΜΑΡΙΛΙΑ-ΑΓΛΑΪΑ</v>
          </cell>
          <cell r="D4706">
            <v>2001</v>
          </cell>
          <cell r="E4706" t="str">
            <v>Α.Ε.Τ.ΝΙΚΗ ΠΑΤΡΩΝ</v>
          </cell>
          <cell r="F4706" t="str">
            <v>ΣΤ</v>
          </cell>
        </row>
        <row r="4707">
          <cell r="A4707">
            <v>24767</v>
          </cell>
          <cell r="B4707" t="str">
            <v>b</v>
          </cell>
          <cell r="C4707" t="str">
            <v>ΜΑΓΚΑΦΟΥΡΑΚΗΣ ΠΕΤΡΟΣ</v>
          </cell>
          <cell r="D4707">
            <v>1998</v>
          </cell>
          <cell r="E4707" t="str">
            <v>Ο.Α.ΧΕΡΣΟΝΗΣΟΥ</v>
          </cell>
          <cell r="F4707" t="str">
            <v>Ζ</v>
          </cell>
        </row>
        <row r="4708">
          <cell r="A4708">
            <v>26506</v>
          </cell>
          <cell r="B4708" t="str">
            <v>g</v>
          </cell>
          <cell r="C4708" t="str">
            <v>ΜΑΓΚΛΑΡΑ ΣΤΑΥΡΟΥΛΑ</v>
          </cell>
          <cell r="D4708">
            <v>1999</v>
          </cell>
          <cell r="E4708" t="str">
            <v>Α.Γ.Ο.ΦΙΛΙΠΠΙΑΔΑΣ</v>
          </cell>
          <cell r="F4708" t="str">
            <v>Δ</v>
          </cell>
        </row>
        <row r="4709">
          <cell r="A4709">
            <v>26507</v>
          </cell>
          <cell r="B4709" t="str">
            <v>b</v>
          </cell>
          <cell r="C4709" t="str">
            <v>ΜΑΓΚΛΑΡΑΣ ΕΥΑΓΓΕΛΟΣ</v>
          </cell>
          <cell r="D4709">
            <v>1999</v>
          </cell>
          <cell r="E4709" t="str">
            <v>Α.Γ.Ο.ΦΙΛΙΠΠΙΑΔΑΣ</v>
          </cell>
          <cell r="F4709" t="str">
            <v>Δ</v>
          </cell>
        </row>
        <row r="4710">
          <cell r="A4710">
            <v>31704</v>
          </cell>
          <cell r="B4710" t="str">
            <v>b</v>
          </cell>
          <cell r="C4710" t="str">
            <v>ΜΑΓΚΟΥΤΑΣ ΒΑΣΙΛΕΙΟΣ</v>
          </cell>
          <cell r="D4710">
            <v>1999</v>
          </cell>
          <cell r="E4710" t="str">
            <v>Σ.Α.ΕΛΑΣΣΟΝΑΣ</v>
          </cell>
          <cell r="F4710" t="str">
            <v>Ε</v>
          </cell>
        </row>
        <row r="4711">
          <cell r="A4711">
            <v>34646</v>
          </cell>
          <cell r="B4711" t="str">
            <v>b</v>
          </cell>
          <cell r="C4711" t="str">
            <v>ΜΑΓΚΟΥΤΑΣ ΓΕΩΡΓΙΟΣ</v>
          </cell>
          <cell r="D4711">
            <v>2002</v>
          </cell>
          <cell r="E4711" t="str">
            <v>Ο.Α.ΚΑΙΣΑΡΙΑΝΗΣ</v>
          </cell>
          <cell r="F4711" t="str">
            <v>Θ</v>
          </cell>
        </row>
        <row r="4712">
          <cell r="A4712">
            <v>33009</v>
          </cell>
          <cell r="B4712" t="str">
            <v>b</v>
          </cell>
          <cell r="C4712" t="str">
            <v>ΜΑΓΚΟΥΤΑΣ ΛΕΩΝ-ΠΑΡΙΣ</v>
          </cell>
          <cell r="D4712">
            <v>2004</v>
          </cell>
          <cell r="E4712" t="str">
            <v>Α.Ο.ΚΗΦΙΣΙΑΣ</v>
          </cell>
          <cell r="F4712" t="str">
            <v>Η</v>
          </cell>
        </row>
        <row r="4713">
          <cell r="A4713">
            <v>33008</v>
          </cell>
          <cell r="B4713" t="str">
            <v>b</v>
          </cell>
          <cell r="C4713" t="str">
            <v>ΜΑΓΚΟΥΤΑΣ ΜΑΡΛΟΝ</v>
          </cell>
          <cell r="D4713">
            <v>2002</v>
          </cell>
          <cell r="E4713" t="str">
            <v>Α.Ο.ΚΗΦΙΣΙΑΣ</v>
          </cell>
          <cell r="F4713" t="str">
            <v>Η</v>
          </cell>
        </row>
        <row r="4714">
          <cell r="A4714">
            <v>34373</v>
          </cell>
          <cell r="B4714" t="str">
            <v>g</v>
          </cell>
          <cell r="C4714" t="str">
            <v>ΜΑΓΟΓΙΑΝΝΗ ΡΑΦΑΕΛΑ-ΠΑΝΑΓΙΩΤΑ</v>
          </cell>
          <cell r="D4714">
            <v>2003</v>
          </cell>
          <cell r="E4714" t="str">
            <v>Ο.Α.ΠΕΤΡΟΥΠΟΛΗΣ</v>
          </cell>
          <cell r="F4714" t="str">
            <v>Θ</v>
          </cell>
        </row>
        <row r="4715">
          <cell r="A4715">
            <v>34372</v>
          </cell>
          <cell r="B4715" t="str">
            <v>b</v>
          </cell>
          <cell r="C4715" t="str">
            <v>ΜΑΓΟΓΙΑΝΝΗΣ ΑΓΓΕΛΟΣ</v>
          </cell>
          <cell r="D4715">
            <v>1998</v>
          </cell>
          <cell r="E4715" t="str">
            <v>Γ.Ο.ΠΕΡΙΣΤΕΡΙΟΥ Γ.ΠΑΛΑΣΚΑΣ</v>
          </cell>
          <cell r="F4715" t="str">
            <v>Θ</v>
          </cell>
        </row>
        <row r="4716">
          <cell r="A4716">
            <v>36422</v>
          </cell>
          <cell r="B4716" t="str">
            <v>b</v>
          </cell>
          <cell r="C4716" t="str">
            <v>ΜΑΓΟΣ ΣΩΤΗΡΗΣ</v>
          </cell>
          <cell r="D4716">
            <v>2007</v>
          </cell>
          <cell r="E4716" t="str">
            <v>Ο.Α.ΑΓ.ΣΟΥΛΑ ΣΟΡΩΝΗΣ ΡΟΔΟΥ</v>
          </cell>
          <cell r="F4716" t="str">
            <v>Θ</v>
          </cell>
        </row>
        <row r="4717">
          <cell r="A4717">
            <v>36423</v>
          </cell>
          <cell r="B4717" t="str">
            <v>g</v>
          </cell>
          <cell r="C4717" t="str">
            <v>ΜΑΓΟΥ ΘΕΑΝΩ</v>
          </cell>
          <cell r="D4717">
            <v>2005</v>
          </cell>
          <cell r="E4717" t="str">
            <v>Ο.Α.ΑΓ.ΣΟΥΛΑ ΣΟΡΩΝΗΣ ΡΟΔΟΥ</v>
          </cell>
          <cell r="F4717" t="str">
            <v>Θ</v>
          </cell>
        </row>
        <row r="4718">
          <cell r="A4718">
            <v>31160</v>
          </cell>
          <cell r="B4718" t="str">
            <v>g</v>
          </cell>
          <cell r="C4718" t="str">
            <v>ΜΑΓΟΥ ΛΥΔΙΑ</v>
          </cell>
          <cell r="D4718">
            <v>2006</v>
          </cell>
          <cell r="E4718" t="str">
            <v>ΡΟΔΙΑΚΗ ΑΚΑΔ.ΑΝΤΙΣΦ.</v>
          </cell>
          <cell r="F4718" t="str">
            <v>Θ</v>
          </cell>
        </row>
        <row r="4719">
          <cell r="A4719">
            <v>31158</v>
          </cell>
          <cell r="B4719" t="str">
            <v>g</v>
          </cell>
          <cell r="C4719" t="str">
            <v>ΜΑΓΟΥ ΝΑΤΑΛΙΑ</v>
          </cell>
          <cell r="D4719">
            <v>2003</v>
          </cell>
          <cell r="E4719" t="str">
            <v>ΡΟΔΙΑΚΗ ΑΚΑΔ.ΑΝΤΙΣΦ.</v>
          </cell>
          <cell r="F4719" t="str">
            <v>Θ</v>
          </cell>
        </row>
        <row r="4720">
          <cell r="A4720">
            <v>31159</v>
          </cell>
          <cell r="B4720" t="str">
            <v>g</v>
          </cell>
          <cell r="C4720" t="str">
            <v>ΜΑΓΟΥ ΦΩΤΕΙΝΗ</v>
          </cell>
          <cell r="D4720">
            <v>2002</v>
          </cell>
          <cell r="E4720" t="str">
            <v>ΡΟΔΙΑΚΗ ΑΚΑΔ.ΑΝΤΙΣΦ.</v>
          </cell>
          <cell r="F4720" t="str">
            <v>Θ</v>
          </cell>
        </row>
        <row r="4721">
          <cell r="A4721">
            <v>29312</v>
          </cell>
          <cell r="B4721" t="str">
            <v>b</v>
          </cell>
          <cell r="C4721" t="str">
            <v>ΜΑΓΟΥΛΑΣ ΗΛΙΑΣ</v>
          </cell>
          <cell r="D4721">
            <v>2004</v>
          </cell>
          <cell r="E4721" t="str">
            <v>Ο.Α.ΠΕΤΡΟΥΠΟΛΗΣ</v>
          </cell>
          <cell r="F4721" t="str">
            <v>Θ</v>
          </cell>
        </row>
        <row r="4722">
          <cell r="A4722">
            <v>34973</v>
          </cell>
          <cell r="B4722" t="str">
            <v>b</v>
          </cell>
          <cell r="C4722" t="str">
            <v>ΜΑΓΟΥΛΙΑΝΟΣ ΕΜΜΑΝΟΥΗΛ</v>
          </cell>
          <cell r="D4722">
            <v>2003</v>
          </cell>
          <cell r="E4722" t="str">
            <v>Α.Ο.ΛΑΤΩ ΑΓ.ΝΙΚΟΛΑΟΥ</v>
          </cell>
          <cell r="F4722" t="str">
            <v>Ζ</v>
          </cell>
        </row>
        <row r="4723">
          <cell r="A4723">
            <v>35442</v>
          </cell>
          <cell r="B4723" t="str">
            <v>b</v>
          </cell>
          <cell r="C4723" t="str">
            <v>ΜΑΔΑΜΟΠΟΥΛΟΣ ΧΡΗΣΤΟΣ</v>
          </cell>
          <cell r="D4723">
            <v>2003</v>
          </cell>
          <cell r="E4723" t="str">
            <v>Ο.Α.ΠΕΤΡΟΥΠΟΛΗΣ</v>
          </cell>
          <cell r="F4723" t="str">
            <v>Θ</v>
          </cell>
        </row>
        <row r="4724">
          <cell r="A4724">
            <v>35984</v>
          </cell>
          <cell r="B4724" t="str">
            <v>b</v>
          </cell>
          <cell r="C4724" t="str">
            <v>ΜΑΔΕΜΛΗΣ ΙΩΑΝΝΗΣ</v>
          </cell>
          <cell r="D4724">
            <v>2005</v>
          </cell>
          <cell r="E4724" t="str">
            <v>Σ.Α.ΣΕΡΡΩΝ</v>
          </cell>
          <cell r="F4724" t="str">
            <v>Α</v>
          </cell>
        </row>
        <row r="4725">
          <cell r="A4725">
            <v>24977</v>
          </cell>
          <cell r="B4725" t="str">
            <v>g</v>
          </cell>
          <cell r="C4725" t="str">
            <v>ΜΑΔΕΝΛΙΔΟΥ ΕΛΕΝΗ</v>
          </cell>
          <cell r="D4725">
            <v>1999</v>
          </cell>
          <cell r="E4725" t="str">
            <v>Ο.Α.ΒΙΚΕΛΑΣ ΒΕΡΟΙΑΣ</v>
          </cell>
          <cell r="F4725" t="str">
            <v>Γ</v>
          </cell>
        </row>
        <row r="4726">
          <cell r="A4726">
            <v>32855</v>
          </cell>
          <cell r="B4726" t="str">
            <v>g</v>
          </cell>
          <cell r="C4726" t="str">
            <v>ΜΑΖΑΡΑΚΗ ΔΗΜΗΤΡΑ</v>
          </cell>
          <cell r="D4726">
            <v>2001</v>
          </cell>
          <cell r="E4726" t="str">
            <v>Σ.Α.ΔΡΑΜΑΣ</v>
          </cell>
          <cell r="F4726" t="str">
            <v>Α</v>
          </cell>
        </row>
        <row r="4727">
          <cell r="A4727">
            <v>31645</v>
          </cell>
          <cell r="B4727" t="str">
            <v>g</v>
          </cell>
          <cell r="C4727" t="str">
            <v>ΜΑΖΑΡΑΚΗ ΚΑΛΟΜΟΙΡΑ</v>
          </cell>
          <cell r="D4727">
            <v>2002</v>
          </cell>
          <cell r="E4727" t="str">
            <v>Α.Ε.Τ.ΝΙΚΗ ΠΑΤΡΩΝ</v>
          </cell>
          <cell r="F4727" t="str">
            <v>ΣΤ</v>
          </cell>
        </row>
        <row r="4728">
          <cell r="A4728">
            <v>33846</v>
          </cell>
          <cell r="B4728" t="str">
            <v>b</v>
          </cell>
          <cell r="C4728" t="str">
            <v>ΜΑΖΑΡΑΚΗΣ ΑΠΟΣΤΟΛΟΣ</v>
          </cell>
          <cell r="D4728">
            <v>1998</v>
          </cell>
          <cell r="E4728" t="str">
            <v>Ο.Α.ΘΕΣΠΡΩΤΙΑΣ ΤΙΤΑΝΗ</v>
          </cell>
          <cell r="F4728" t="str">
            <v>Δ</v>
          </cell>
        </row>
        <row r="4729">
          <cell r="A4729">
            <v>30997</v>
          </cell>
          <cell r="B4729" t="str">
            <v>b</v>
          </cell>
          <cell r="C4729" t="str">
            <v>ΜΑΖΑΡΑΚΗΣ ΔΗΜΗΤΡΙΟΣ</v>
          </cell>
          <cell r="D4729">
            <v>2000</v>
          </cell>
          <cell r="E4729" t="str">
            <v>Α.Ο.ΚΑΛΛΙΤΕΧΝΟΥΠΟΛΗΣ</v>
          </cell>
          <cell r="F4729" t="str">
            <v>Η</v>
          </cell>
        </row>
        <row r="4730">
          <cell r="A4730">
            <v>33847</v>
          </cell>
          <cell r="B4730" t="str">
            <v>b</v>
          </cell>
          <cell r="C4730" t="str">
            <v>ΜΑΖΑΡΑΚΗΣ ΠΑΝΑΓΙΩΤΗΣ</v>
          </cell>
          <cell r="D4730">
            <v>2002</v>
          </cell>
          <cell r="E4730" t="str">
            <v>Ο.Α.ΘΕΣΠΡΩΤΙΑΣ ΤΙΤΑΝΗ</v>
          </cell>
          <cell r="F4730" t="str">
            <v>Δ</v>
          </cell>
        </row>
        <row r="4731">
          <cell r="A4731">
            <v>31409</v>
          </cell>
          <cell r="B4731" t="str">
            <v>g</v>
          </cell>
          <cell r="C4731" t="str">
            <v>ΜΑΖΗ ΑΝΝΑ</v>
          </cell>
          <cell r="D4731">
            <v>2000</v>
          </cell>
          <cell r="E4731" t="str">
            <v>Α.Γ.Ο.ΦΙΛΙΠΠΙΑΔΑΣ</v>
          </cell>
          <cell r="F4731" t="str">
            <v>Δ</v>
          </cell>
        </row>
        <row r="4732">
          <cell r="A4732">
            <v>36692</v>
          </cell>
          <cell r="B4732" t="str">
            <v>g</v>
          </cell>
          <cell r="C4732" t="str">
            <v>ΜΑΘΙΟΠΟΥΛΟΥ ΘΕΜΙΔΑ</v>
          </cell>
          <cell r="D4732">
            <v>2004</v>
          </cell>
          <cell r="E4732" t="str">
            <v>Ο.Α.ΣΑΛΑΜΙΝΑΣ</v>
          </cell>
          <cell r="F4732" t="str">
            <v>Θ</v>
          </cell>
        </row>
        <row r="4733">
          <cell r="A4733">
            <v>35991</v>
          </cell>
          <cell r="B4733" t="str">
            <v>g</v>
          </cell>
          <cell r="C4733" t="str">
            <v>ΜΑΘΙΟΠΟΥΛΟΥ ΚΛΕΟΠΑΤΡΑ</v>
          </cell>
          <cell r="D4733">
            <v>2004</v>
          </cell>
          <cell r="E4733" t="str">
            <v>Ο.Α.ΣΑΛΑΜΙΝΑΣ</v>
          </cell>
          <cell r="F4733" t="str">
            <v>Θ</v>
          </cell>
        </row>
        <row r="4734">
          <cell r="A4734">
            <v>36691</v>
          </cell>
          <cell r="B4734" t="str">
            <v>g</v>
          </cell>
          <cell r="C4734" t="str">
            <v>ΜΑΘΙΟΠΟΥΛΟΥ ΧΡΥΣΟΥΛΑ</v>
          </cell>
          <cell r="D4734">
            <v>2002</v>
          </cell>
          <cell r="E4734" t="str">
            <v>Ο.Α.ΣΑΛΑΜΙΝΑΣ</v>
          </cell>
          <cell r="F4734" t="str">
            <v>Θ</v>
          </cell>
        </row>
        <row r="4735">
          <cell r="A4735">
            <v>25599</v>
          </cell>
          <cell r="B4735" t="str">
            <v>g</v>
          </cell>
          <cell r="C4735" t="str">
            <v>ΜΑΘΙΟΥΔΑΚΗ ΠΑΝΑΓΙΩΤΑ-ΕΛΕΝΗ</v>
          </cell>
          <cell r="D4735">
            <v>1998</v>
          </cell>
          <cell r="E4735" t="str">
            <v>Ο.Α.ΧΑΝΙΩΝ</v>
          </cell>
          <cell r="F4735" t="str">
            <v>Ζ</v>
          </cell>
        </row>
        <row r="4736">
          <cell r="A4736">
            <v>26967</v>
          </cell>
          <cell r="B4736" t="str">
            <v>b</v>
          </cell>
          <cell r="C4736" t="str">
            <v>ΜΑΪΛΛΗΣ ΙΩΑΝΝΗΣ-ΑΛΕΞΑΝΔΡΟΣ</v>
          </cell>
          <cell r="D4736">
            <v>1999</v>
          </cell>
          <cell r="E4736" t="str">
            <v>Α.Π.Ο.ΣΑΝΝΥ ΣΠΟΡΤΣ ΚΛΑΜΠ</v>
          </cell>
          <cell r="F4736" t="str">
            <v>Η</v>
          </cell>
        </row>
        <row r="4737">
          <cell r="A4737">
            <v>30423</v>
          </cell>
          <cell r="B4737" t="str">
            <v>g</v>
          </cell>
          <cell r="C4737" t="str">
            <v>ΜΑΪΜΑΡΗ ΣΟΦΙΑ</v>
          </cell>
          <cell r="D4737">
            <v>2003</v>
          </cell>
          <cell r="E4737" t="str">
            <v>Α.Σ.Α.ΛΑΡΙΣΑΣ</v>
          </cell>
          <cell r="F4737" t="str">
            <v>Ε</v>
          </cell>
        </row>
        <row r="4738">
          <cell r="A4738">
            <v>34099</v>
          </cell>
          <cell r="B4738" t="str">
            <v>b</v>
          </cell>
          <cell r="C4738" t="str">
            <v>ΜΑΪΣΤΡΟΣ ΚΩΝΣΤΑΝΤΙΝΟΣ</v>
          </cell>
          <cell r="D4738">
            <v>2001</v>
          </cell>
          <cell r="E4738" t="str">
            <v>Ο.Α.ΧΟΛΑΡΓΟΥ</v>
          </cell>
          <cell r="F4738" t="str">
            <v>ΙΑ</v>
          </cell>
        </row>
        <row r="4739">
          <cell r="A4739">
            <v>34098</v>
          </cell>
          <cell r="B4739" t="str">
            <v>g</v>
          </cell>
          <cell r="C4739" t="str">
            <v>ΜΑΪΣΤΡΟΥ ΜΟΣΧΑ</v>
          </cell>
          <cell r="D4739">
            <v>2003</v>
          </cell>
          <cell r="E4739" t="str">
            <v>Ο.Α.ΧΟΛΑΡΓΟΥ</v>
          </cell>
          <cell r="F4739" t="str">
            <v>ΙΑ</v>
          </cell>
        </row>
        <row r="4740">
          <cell r="A4740">
            <v>35231</v>
          </cell>
          <cell r="B4740" t="str">
            <v>b</v>
          </cell>
          <cell r="C4740" t="str">
            <v>ΜΑϊΧΟΣ ΑΛΕΞΑΝΔΡΟΣ</v>
          </cell>
          <cell r="D4740">
            <v>2001</v>
          </cell>
          <cell r="E4740" t="str">
            <v>Α.Ο.Α.ΧΑΪΔΑΡΙΟΥ</v>
          </cell>
          <cell r="F4740" t="str">
            <v>Θ</v>
          </cell>
        </row>
        <row r="4741">
          <cell r="A4741">
            <v>37241</v>
          </cell>
          <cell r="B4741" t="str">
            <v>b</v>
          </cell>
          <cell r="C4741" t="str">
            <v>ΜΑΪΧΟΣ ΣΤΑΥΡΟΣ</v>
          </cell>
          <cell r="D4741">
            <v>2002</v>
          </cell>
          <cell r="E4741" t="str">
            <v>Α.Ο.Α.ΧΑΪΔΑΡΙΟΥ</v>
          </cell>
          <cell r="F4741" t="str">
            <v>Θ</v>
          </cell>
        </row>
        <row r="4742">
          <cell r="A4742">
            <v>35900</v>
          </cell>
          <cell r="B4742" t="str">
            <v>g</v>
          </cell>
          <cell r="C4742" t="str">
            <v>ΜΑΚΑΝΤΑΣΗ ΜΑΡΘΑ</v>
          </cell>
          <cell r="D4742">
            <v>2002</v>
          </cell>
          <cell r="E4742" t="str">
            <v>ΠΕΥΚΗ Γ.ΚΑΛΟΒΕΛΩΝΗΣ</v>
          </cell>
          <cell r="F4742" t="str">
            <v>Η</v>
          </cell>
        </row>
        <row r="4743">
          <cell r="A4743">
            <v>29674</v>
          </cell>
          <cell r="B4743" t="str">
            <v>g</v>
          </cell>
          <cell r="C4743" t="str">
            <v>ΜΑΚΗ ΜΑΡΙΑ</v>
          </cell>
          <cell r="D4743">
            <v>2001</v>
          </cell>
          <cell r="E4743" t="str">
            <v>Α.Γ.Ο.ΦΙΛΙΠΠΙΑΔΑΣ</v>
          </cell>
          <cell r="F4743" t="str">
            <v>Δ</v>
          </cell>
        </row>
        <row r="4744">
          <cell r="A4744">
            <v>36702</v>
          </cell>
          <cell r="B4744" t="str">
            <v>g</v>
          </cell>
          <cell r="C4744" t="str">
            <v>ΜΑΚΚΑ ΜΑΡΙΑ-ΤΕΡΕΖΑ</v>
          </cell>
          <cell r="D4744">
            <v>2003</v>
          </cell>
          <cell r="E4744" t="str">
            <v>Α.Τ.ΧΑΝΙΩΝ</v>
          </cell>
          <cell r="F4744" t="str">
            <v>Ζ</v>
          </cell>
        </row>
        <row r="4745">
          <cell r="A4745">
            <v>36325</v>
          </cell>
          <cell r="B4745" t="str">
            <v>b</v>
          </cell>
          <cell r="C4745" t="str">
            <v>ΜΑΚΚΑΣ ΒΙΚΤΩΡ-ΙΩΑΝΝΗΣ</v>
          </cell>
          <cell r="D4745">
            <v>2008</v>
          </cell>
          <cell r="E4745" t="str">
            <v>Ο.Α.ΑΓ.ΣΟΥΛΑ ΣΟΡΩΝΗΣ ΡΟΔΟΥ</v>
          </cell>
          <cell r="F4745" t="str">
            <v>Θ</v>
          </cell>
        </row>
        <row r="4746">
          <cell r="A4746">
            <v>35757</v>
          </cell>
          <cell r="B4746" t="str">
            <v>b</v>
          </cell>
          <cell r="C4746" t="str">
            <v>ΜΑΚΡΑΚΗΣ ΑΛΕΞΑΝΔΡΟΣ</v>
          </cell>
          <cell r="D4746">
            <v>2003</v>
          </cell>
          <cell r="E4746" t="str">
            <v>ΖΑΚΥΝΘΙΝΟΣ Α.Ο.Α</v>
          </cell>
          <cell r="F4746" t="str">
            <v>ΣΤ</v>
          </cell>
        </row>
        <row r="4747">
          <cell r="A4747">
            <v>36844</v>
          </cell>
          <cell r="B4747" t="str">
            <v>b</v>
          </cell>
          <cell r="C4747" t="str">
            <v>ΜΑΚΡΑΚΗΣ ΜΙΧΑΗΛ</v>
          </cell>
          <cell r="D4747">
            <v>2003</v>
          </cell>
          <cell r="E4747" t="str">
            <v>Γ.Α.Σ ΓΟΥΡΝΩΝ</v>
          </cell>
          <cell r="F4747" t="str">
            <v>Ζ</v>
          </cell>
        </row>
        <row r="4748">
          <cell r="A4748">
            <v>25945</v>
          </cell>
          <cell r="B4748" t="str">
            <v>b</v>
          </cell>
          <cell r="C4748" t="str">
            <v>ΜΑΚΡΑΚΗΣ ΣΤΥΛΙΑΝΟΣ</v>
          </cell>
          <cell r="D4748">
            <v>1998</v>
          </cell>
          <cell r="E4748" t="str">
            <v>Α.Ο.ΑΡΓΥΡΟΥΠΟΛΗΣ</v>
          </cell>
          <cell r="F4748" t="str">
            <v>ΙΑ</v>
          </cell>
        </row>
        <row r="4749">
          <cell r="A4749">
            <v>37397</v>
          </cell>
          <cell r="B4749" t="str">
            <v>b</v>
          </cell>
          <cell r="C4749" t="str">
            <v>ΜΑΚΡΑΤΖΑΚΗΣ ΙΑΣΟΝΑΣ</v>
          </cell>
          <cell r="D4749">
            <v>2004</v>
          </cell>
          <cell r="E4749" t="str">
            <v>Α.Τ.ΧΑΝΙΩΝ</v>
          </cell>
          <cell r="F4749" t="str">
            <v>Ζ</v>
          </cell>
        </row>
        <row r="4750">
          <cell r="A4750">
            <v>36648</v>
          </cell>
          <cell r="B4750" t="str">
            <v>g</v>
          </cell>
          <cell r="C4750" t="str">
            <v>ΜΑΚΡΗ ΒΙΚΤΩΡΙΑ</v>
          </cell>
          <cell r="D4750">
            <v>2003</v>
          </cell>
          <cell r="E4750" t="str">
            <v>Ο.Α.ΝΙΚΑΙΑ ΛΑΡΙΣΑΣ</v>
          </cell>
          <cell r="F4750" t="str">
            <v>Ε</v>
          </cell>
        </row>
        <row r="4751">
          <cell r="A4751">
            <v>35894</v>
          </cell>
          <cell r="B4751" t="str">
            <v>g</v>
          </cell>
          <cell r="C4751" t="str">
            <v>ΜΑΚΡΗ ΜΑΓΔΑΛΗΝΗ</v>
          </cell>
          <cell r="D4751">
            <v>2004</v>
          </cell>
          <cell r="E4751" t="str">
            <v>Α.Σ.Α.ΠΑΝΟΡΑΜΑΤΟΣ</v>
          </cell>
          <cell r="F4751" t="str">
            <v>Β</v>
          </cell>
        </row>
        <row r="4752">
          <cell r="A4752">
            <v>28246</v>
          </cell>
          <cell r="B4752" t="str">
            <v>g</v>
          </cell>
          <cell r="C4752" t="str">
            <v>ΜΑΚΡΗ ΜΑΡΙΑ</v>
          </cell>
          <cell r="D4752">
            <v>2000</v>
          </cell>
          <cell r="E4752" t="str">
            <v>Ε.Σ.Ο.ΕΠΙΚΟΥΡΟΣ ΠΟΛΙΧΝΗΣ</v>
          </cell>
          <cell r="F4752" t="str">
            <v>Β</v>
          </cell>
        </row>
        <row r="4753">
          <cell r="A4753">
            <v>32504</v>
          </cell>
          <cell r="B4753" t="str">
            <v>g</v>
          </cell>
          <cell r="C4753" t="str">
            <v>ΜΑΚΡΗ ΜΥΡΣΙΝΗ</v>
          </cell>
          <cell r="D4753">
            <v>2002</v>
          </cell>
          <cell r="E4753" t="str">
            <v>Α.Ο.Α.ΧΑΪΔΑΡΙΟΥ</v>
          </cell>
          <cell r="F4753" t="str">
            <v>Θ</v>
          </cell>
        </row>
        <row r="4754">
          <cell r="A4754">
            <v>30393</v>
          </cell>
          <cell r="B4754" t="str">
            <v>g</v>
          </cell>
          <cell r="C4754" t="str">
            <v>ΜΑΚΡΗ ΧΡΙΣΤΙΝΑ</v>
          </cell>
          <cell r="D4754">
            <v>2000</v>
          </cell>
          <cell r="E4754" t="str">
            <v>Α.Ο.Α.ΡΕΘΥΜΝΟ Τ.Κ.</v>
          </cell>
          <cell r="F4754" t="str">
            <v>Ζ</v>
          </cell>
        </row>
        <row r="4755">
          <cell r="A4755">
            <v>26653</v>
          </cell>
          <cell r="B4755" t="str">
            <v>b</v>
          </cell>
          <cell r="C4755" t="str">
            <v>ΜΑΚΡΗΣ ΑΘΑΝΑΣΙΟΣ</v>
          </cell>
          <cell r="D4755">
            <v>1998</v>
          </cell>
          <cell r="E4755" t="str">
            <v>Μ.Α.Σ.ΑΕΤΟΣ ΘΕΣΣΑΛΟΝΙΚΗΣ</v>
          </cell>
          <cell r="F4755" t="str">
            <v>Β</v>
          </cell>
        </row>
        <row r="4756">
          <cell r="A4756">
            <v>36285</v>
          </cell>
          <cell r="B4756" t="str">
            <v>b</v>
          </cell>
          <cell r="C4756" t="str">
            <v>ΜΑΚΡΗΣ ΒΛΑΣΗΣ</v>
          </cell>
          <cell r="D4756">
            <v>2006</v>
          </cell>
          <cell r="E4756" t="str">
            <v>Ο.Α.ΠΕΙΡΑΙΑ</v>
          </cell>
          <cell r="F4756" t="str">
            <v>Θ</v>
          </cell>
        </row>
        <row r="4757">
          <cell r="A4757">
            <v>32503</v>
          </cell>
          <cell r="B4757" t="str">
            <v>b</v>
          </cell>
          <cell r="C4757" t="str">
            <v>ΜΑΚΡΗΣ ΔΗΜΗΤΡΙΟΣ-ΜΕΛΕΤΙΟΣ</v>
          </cell>
          <cell r="D4757">
            <v>2001</v>
          </cell>
          <cell r="E4757" t="str">
            <v>Α.Ο.Α.ΧΑΪΔΑΡΙΟΥ</v>
          </cell>
          <cell r="F4757" t="str">
            <v>Θ</v>
          </cell>
        </row>
        <row r="4758">
          <cell r="A4758">
            <v>35345</v>
          </cell>
          <cell r="B4758" t="str">
            <v>b</v>
          </cell>
          <cell r="C4758" t="str">
            <v>ΜΑΚΡΗΣ ΙΩΑΝΝΗΣ</v>
          </cell>
          <cell r="D4758">
            <v>1998</v>
          </cell>
          <cell r="E4758" t="str">
            <v>Ο.Α.ΚΑΒΑΛΑΣ ΑΛΕΞΑΝΔΡΟΣ</v>
          </cell>
          <cell r="F4758" t="str">
            <v>Α</v>
          </cell>
        </row>
        <row r="4759">
          <cell r="A4759">
            <v>28901</v>
          </cell>
          <cell r="B4759" t="str">
            <v>b</v>
          </cell>
          <cell r="C4759" t="str">
            <v>ΜΑΚΡΗΣ ΚΩΝΣΤΑΝΤΙΝΟΣ-ΓΕΩΡΓΙΟΣ</v>
          </cell>
          <cell r="D4759">
            <v>1999</v>
          </cell>
          <cell r="E4759" t="str">
            <v>Α.Ο.ΕΜΙΛΕΩΝ</v>
          </cell>
          <cell r="F4759" t="str">
            <v>Δ</v>
          </cell>
        </row>
        <row r="4760">
          <cell r="A4760">
            <v>38358</v>
          </cell>
          <cell r="B4760" t="str">
            <v>b</v>
          </cell>
          <cell r="C4760" t="str">
            <v>ΜΑΚΡΗΣ ΠΑΝΑΓΙΩΤΗΣ</v>
          </cell>
          <cell r="D4760">
            <v>2008</v>
          </cell>
          <cell r="E4760" t="str">
            <v>Ο.Α.ΠΕΙΡΑΙΑ</v>
          </cell>
          <cell r="F4760" t="str">
            <v>Θ</v>
          </cell>
        </row>
        <row r="4761">
          <cell r="A4761">
            <v>36804</v>
          </cell>
          <cell r="B4761" t="str">
            <v>g</v>
          </cell>
          <cell r="C4761" t="str">
            <v>ΜΑΚΡΙΔΗ ΝΑΤΑΛΙΑ</v>
          </cell>
          <cell r="D4761">
            <v>2006</v>
          </cell>
          <cell r="E4761" t="str">
            <v>Ο.Α.ΠΕΤΡΟΥΠΟΛΗΣ</v>
          </cell>
          <cell r="F4761" t="str">
            <v>Θ</v>
          </cell>
        </row>
        <row r="4762">
          <cell r="A4762">
            <v>28218</v>
          </cell>
          <cell r="B4762" t="str">
            <v>b</v>
          </cell>
          <cell r="C4762" t="str">
            <v>ΜΑΚΡΙΔΗΣ ΓΕΩΡΓΙΟΣ</v>
          </cell>
          <cell r="D4762">
            <v>1999</v>
          </cell>
          <cell r="E4762" t="str">
            <v>ΚΕΦΑΛΛΗΝΙΑΚΟΣ Ο.Α.</v>
          </cell>
          <cell r="F4762" t="str">
            <v>ΣΤ</v>
          </cell>
        </row>
        <row r="4763">
          <cell r="A4763">
            <v>34133</v>
          </cell>
          <cell r="B4763" t="str">
            <v>b</v>
          </cell>
          <cell r="C4763" t="str">
            <v>ΜΑΚΡΙΔΗΣ ΔΗΜΗΤΡΙΟΣ</v>
          </cell>
          <cell r="D4763">
            <v>2005</v>
          </cell>
          <cell r="E4763" t="str">
            <v>Ο.Α.ΛΙΤΟΧΩΡΟΥ</v>
          </cell>
          <cell r="F4763" t="str">
            <v>Γ</v>
          </cell>
        </row>
        <row r="4764">
          <cell r="A4764">
            <v>31884</v>
          </cell>
          <cell r="B4764" t="str">
            <v>g</v>
          </cell>
          <cell r="C4764" t="str">
            <v>ΜΑΚΡΙΔΟΥ ΖΑΧΑΡΟΥΛΑ</v>
          </cell>
          <cell r="D4764">
            <v>2004</v>
          </cell>
          <cell r="E4764" t="str">
            <v>Α.Ο.ΧΡΥΣΟΥΠΟΛΗΣ</v>
          </cell>
          <cell r="F4764" t="str">
            <v>Α</v>
          </cell>
        </row>
        <row r="4765">
          <cell r="A4765">
            <v>30227</v>
          </cell>
          <cell r="B4765" t="str">
            <v>g</v>
          </cell>
          <cell r="C4765" t="str">
            <v>ΜΑΚΡΙΔΟΥ ΜΑΡΓΑΡΙΤΑ-ΜΑΡΙΑ</v>
          </cell>
          <cell r="D4765">
            <v>1998</v>
          </cell>
          <cell r="E4765" t="str">
            <v>Α.Σ.ΑΚΑΔΗΜΙΕΣ ΠΡΩΤΑΘΛΗΤΩΝ ΠΕΥΚΩΝ</v>
          </cell>
          <cell r="F4765" t="str">
            <v>Β</v>
          </cell>
        </row>
        <row r="4766">
          <cell r="A4766">
            <v>29332</v>
          </cell>
          <cell r="B4766" t="str">
            <v>g</v>
          </cell>
          <cell r="C4766" t="str">
            <v>ΜΑΚΡΙΔΟΥ ΝΙΚΟΛΕΤΑ</v>
          </cell>
          <cell r="D4766">
            <v>1998</v>
          </cell>
          <cell r="E4766" t="str">
            <v>Ε.Σ.Ο.ΕΠΙΚΟΥΡΟΣ ΠΟΛΙΧΝΗΣ</v>
          </cell>
          <cell r="F4766" t="str">
            <v>Β</v>
          </cell>
        </row>
        <row r="4767">
          <cell r="A4767">
            <v>35659</v>
          </cell>
          <cell r="B4767" t="str">
            <v>g</v>
          </cell>
          <cell r="C4767" t="str">
            <v>ΜΑΚΡΥΓΕΩΡΓΟΥ ΧΡΙΣΤΙΝΑ</v>
          </cell>
          <cell r="D4767">
            <v>2005</v>
          </cell>
          <cell r="E4767" t="str">
            <v>Α.Ο.Α.ΠΑΤΡΩΝ</v>
          </cell>
          <cell r="F4767" t="str">
            <v>ΣΤ</v>
          </cell>
        </row>
        <row r="4768">
          <cell r="A4768">
            <v>33124</v>
          </cell>
          <cell r="B4768" t="str">
            <v>g</v>
          </cell>
          <cell r="C4768" t="str">
            <v>ΜΑΚΡΥΓΙΑΝΝΗ ΑΛΕΞΑΝΔΡΑ</v>
          </cell>
          <cell r="D4768">
            <v>2001</v>
          </cell>
          <cell r="E4768" t="str">
            <v>Α.Ε.Τ.ΝΙΚΗ ΠΑΤΡΩΝ</v>
          </cell>
          <cell r="F4768" t="str">
            <v>ΣΤ</v>
          </cell>
        </row>
        <row r="4769">
          <cell r="A4769">
            <v>31931</v>
          </cell>
          <cell r="B4769" t="str">
            <v>g</v>
          </cell>
          <cell r="C4769" t="str">
            <v>ΜΑΚΡΥΓΙΑΝΝΗ ΕΥΓΕΝΙΑ</v>
          </cell>
          <cell r="D4769">
            <v>2005</v>
          </cell>
          <cell r="E4769" t="str">
            <v>Ο.Α.ΑΛΕΞΑΝΔΡΟΣ ΒΕΡΟΙΑΣ</v>
          </cell>
          <cell r="F4769" t="str">
            <v>Γ</v>
          </cell>
        </row>
        <row r="4770">
          <cell r="A4770">
            <v>37625</v>
          </cell>
          <cell r="B4770" t="str">
            <v>g</v>
          </cell>
          <cell r="C4770" t="str">
            <v>ΜΑΚΡΥΓΙΑΝΝΗ ΧΡΙΣΤΙΝΑ</v>
          </cell>
          <cell r="D4770">
            <v>2006</v>
          </cell>
          <cell r="E4770" t="str">
            <v>Ο.Α.ΝΑΥΠΑΚΤΟΥ</v>
          </cell>
          <cell r="F4770" t="str">
            <v>ΣΤ</v>
          </cell>
        </row>
        <row r="4771">
          <cell r="A4771">
            <v>34382</v>
          </cell>
          <cell r="B4771" t="str">
            <v>b</v>
          </cell>
          <cell r="C4771" t="str">
            <v>ΜΑΚΡΥΔΗΜΑΣ ΒΑΣΙΛΕΙΟΣ</v>
          </cell>
          <cell r="D4771">
            <v>2001</v>
          </cell>
          <cell r="E4771" t="str">
            <v>ΑΚΑΔ.ΑΝΤΙΣΦ.ΙΩΑΝΝΙΝΩΝ</v>
          </cell>
          <cell r="F4771" t="str">
            <v>Δ</v>
          </cell>
        </row>
        <row r="4772">
          <cell r="A4772">
            <v>29442</v>
          </cell>
          <cell r="B4772" t="str">
            <v>g</v>
          </cell>
          <cell r="C4772" t="str">
            <v>ΜΑΚΡΥΝΑΚΗ ΜΕΛΙΝΑ</v>
          </cell>
          <cell r="D4772">
            <v>2000</v>
          </cell>
          <cell r="E4772" t="str">
            <v>Α.Κ.Α.ΜΑΡΑΘΩΝΑ</v>
          </cell>
          <cell r="F4772" t="str">
            <v>Η</v>
          </cell>
        </row>
        <row r="4773">
          <cell r="A4773">
            <v>34709</v>
          </cell>
          <cell r="B4773" t="str">
            <v>b</v>
          </cell>
          <cell r="C4773" t="str">
            <v>ΜΑΚΡΥΝΙΩΤΗΣ ΜΑΡΙΟΣ-ΡΙΖΟΣ</v>
          </cell>
          <cell r="D4773">
            <v>2003</v>
          </cell>
          <cell r="E4773" t="str">
            <v>Ο.Α.ΚΙΛΚΙΣ</v>
          </cell>
          <cell r="F4773" t="str">
            <v>Β</v>
          </cell>
        </row>
        <row r="4774">
          <cell r="A4774">
            <v>29624</v>
          </cell>
          <cell r="B4774" t="str">
            <v>g</v>
          </cell>
          <cell r="C4774" t="str">
            <v>ΜΑΛΑΙΝΟΥ ΕΥΑΓΓΕΛΙΑ-ΜΑΡΙΑ</v>
          </cell>
          <cell r="D4774">
            <v>1999</v>
          </cell>
          <cell r="E4774" t="str">
            <v>Α.Σ.Α.ΑΓΡΙΝΙΟΥ</v>
          </cell>
          <cell r="F4774" t="str">
            <v>Δ</v>
          </cell>
        </row>
        <row r="4775">
          <cell r="A4775">
            <v>33046</v>
          </cell>
          <cell r="B4775" t="str">
            <v>g</v>
          </cell>
          <cell r="C4775" t="str">
            <v>ΜΑΛΑΜΑ ΚΑΛΛΗ</v>
          </cell>
          <cell r="D4775">
            <v>2004</v>
          </cell>
          <cell r="E4775" t="str">
            <v>Α.Α.ΝΑΟΥΣΑΣ</v>
          </cell>
          <cell r="F4775" t="str">
            <v>Γ</v>
          </cell>
        </row>
        <row r="4776">
          <cell r="A4776">
            <v>36308</v>
          </cell>
          <cell r="B4776" t="str">
            <v>b</v>
          </cell>
          <cell r="C4776" t="str">
            <v>ΜΑΛΑΜΑΔΑΚΗΣ ΛΟΥΚΑΣ</v>
          </cell>
          <cell r="D4776">
            <v>2002</v>
          </cell>
          <cell r="E4776" t="str">
            <v>Α.Σ.ΑΠΟΛΛΩΝ ΚΑΛΥΜΝΟΥ</v>
          </cell>
          <cell r="F4776" t="str">
            <v>Θ</v>
          </cell>
        </row>
        <row r="4777">
          <cell r="A4777">
            <v>34335</v>
          </cell>
          <cell r="B4777" t="str">
            <v>b</v>
          </cell>
          <cell r="C4777" t="str">
            <v>ΜΑΛΑΜΙΔΗΣ ΓΕΩΡΓΙΟΣ</v>
          </cell>
          <cell r="D4777">
            <v>1998</v>
          </cell>
          <cell r="E4777" t="str">
            <v>Ο.Α.ΚΟΥΦΑΛΙΩΝ ΘΕΣΣΑΛΟΝΙΚΗΣ</v>
          </cell>
          <cell r="F4777" t="str">
            <v>Β</v>
          </cell>
        </row>
        <row r="4778">
          <cell r="A4778">
            <v>26307</v>
          </cell>
          <cell r="B4778" t="str">
            <v>g</v>
          </cell>
          <cell r="C4778" t="str">
            <v>ΜΑΛΑΜΟΥ ΚΡΙΝΑ</v>
          </cell>
          <cell r="D4778">
            <v>1998</v>
          </cell>
          <cell r="E4778" t="str">
            <v>Ο.Α.ΙΩΑΝΝΙΝΩΝ</v>
          </cell>
          <cell r="F4778" t="str">
            <v>Δ</v>
          </cell>
        </row>
        <row r="4779">
          <cell r="A4779">
            <v>26308</v>
          </cell>
          <cell r="B4779" t="str">
            <v>g</v>
          </cell>
          <cell r="C4779" t="str">
            <v>ΜΑΛΑΜΟΥ ΜΑΡΙΑ</v>
          </cell>
          <cell r="D4779">
            <v>1998</v>
          </cell>
          <cell r="E4779" t="str">
            <v>Ο.Α.ΙΩΑΝΝΙΝΩΝ</v>
          </cell>
          <cell r="F4779" t="str">
            <v>Δ</v>
          </cell>
        </row>
        <row r="4780">
          <cell r="A4780">
            <v>28261</v>
          </cell>
          <cell r="B4780" t="str">
            <v>b</v>
          </cell>
          <cell r="C4780" t="str">
            <v>ΜΑΛΑΜΟΥΚΑΣ ΔΗΜΗΤΡΙΟΣ</v>
          </cell>
          <cell r="D4780">
            <v>2000</v>
          </cell>
          <cell r="E4780" t="str">
            <v>Σ.Α.ΣΕΡΡΩΝ</v>
          </cell>
          <cell r="F4780" t="str">
            <v>Α</v>
          </cell>
        </row>
        <row r="4781">
          <cell r="A4781">
            <v>30404</v>
          </cell>
          <cell r="B4781" t="str">
            <v>b</v>
          </cell>
          <cell r="C4781" t="str">
            <v>ΜΑΛΑΝΟΣ ΑΝΑΣΤΑΣΙΟΣ-ΑΓΓΕΛΟΣ</v>
          </cell>
          <cell r="D4781">
            <v>1999</v>
          </cell>
          <cell r="E4781" t="str">
            <v>Ο.Α.ΠΕΙΡΑΙΑ</v>
          </cell>
          <cell r="F4781" t="str">
            <v>Θ</v>
          </cell>
        </row>
        <row r="4782">
          <cell r="A4782">
            <v>37058</v>
          </cell>
          <cell r="B4782" t="str">
            <v>b</v>
          </cell>
          <cell r="C4782" t="str">
            <v>ΜΑΛΑΠΑΝΗΣ ΝΙΚΗΤΑΣ</v>
          </cell>
          <cell r="D4782">
            <v>2002</v>
          </cell>
          <cell r="E4782" t="str">
            <v>Ο.Α.ΚΑΛΑΜΑΤΑΣ</v>
          </cell>
          <cell r="F4782" t="str">
            <v>ΣΤ</v>
          </cell>
        </row>
        <row r="4783">
          <cell r="A4783">
            <v>35380</v>
          </cell>
          <cell r="B4783" t="str">
            <v>b</v>
          </cell>
          <cell r="C4783" t="str">
            <v>ΜΑΛΑΠΕΤΣΑΣ ΝΙΚΟΛΑΟΣ</v>
          </cell>
          <cell r="D4783">
            <v>2007</v>
          </cell>
          <cell r="E4783" t="str">
            <v>ΖΑΚΥΝΘΙΝΟΣ Α.Ο.Α</v>
          </cell>
          <cell r="F4783" t="str">
            <v>ΣΤ</v>
          </cell>
        </row>
        <row r="4784">
          <cell r="A4784">
            <v>30653</v>
          </cell>
          <cell r="B4784" t="str">
            <v>g</v>
          </cell>
          <cell r="C4784" t="str">
            <v>ΜΑΛΕΒΙΤΗ ΑΓΛΑΪΑ</v>
          </cell>
          <cell r="D4784">
            <v>1999</v>
          </cell>
          <cell r="E4784" t="str">
            <v>Α.Ο.Α.ΑΤΤΙΚΟΣ ΗΛΙΟΣ</v>
          </cell>
          <cell r="F4784" t="str">
            <v>Η</v>
          </cell>
        </row>
        <row r="4785">
          <cell r="A4785">
            <v>36853</v>
          </cell>
          <cell r="B4785" t="str">
            <v>b</v>
          </cell>
          <cell r="C4785" t="str">
            <v>ΜΑΛΕΒΙΤΗΣ ΓΡΗΓΟΡΗΣ</v>
          </cell>
          <cell r="D4785">
            <v>2006</v>
          </cell>
          <cell r="E4785" t="str">
            <v>Α.Ο.Α.ΠΑΤΡΩΝ</v>
          </cell>
          <cell r="F4785" t="str">
            <v>ΣΤ</v>
          </cell>
        </row>
        <row r="4786">
          <cell r="A4786">
            <v>27503</v>
          </cell>
          <cell r="B4786" t="str">
            <v>b</v>
          </cell>
          <cell r="C4786" t="str">
            <v>ΜΑΛΕΒΙΤΗΣ ΙΩΑΝΝΗΣ</v>
          </cell>
          <cell r="D4786">
            <v>1998</v>
          </cell>
          <cell r="E4786" t="str">
            <v>Α.Ο.Α.ΑΤΤΙΚΟΣ ΗΛΙΟΣ</v>
          </cell>
          <cell r="F4786" t="str">
            <v>Η</v>
          </cell>
        </row>
        <row r="4787">
          <cell r="A4787">
            <v>36351</v>
          </cell>
          <cell r="B4787" t="str">
            <v>g</v>
          </cell>
          <cell r="C4787" t="str">
            <v>ΜΑΛΕΣΑΓΚΟΥ ΑΙΚΑΤΕΡΙΝΗ</v>
          </cell>
          <cell r="D4787">
            <v>2001</v>
          </cell>
          <cell r="E4787" t="str">
            <v>ΛΕΣΧΗ ΠΟΛΙΤΙΣΜΟΥ ΦΛΩΡΙΝΑΣ</v>
          </cell>
          <cell r="F4787" t="str">
            <v>Γ</v>
          </cell>
        </row>
        <row r="4788">
          <cell r="A4788">
            <v>26802</v>
          </cell>
          <cell r="B4788" t="str">
            <v>b</v>
          </cell>
          <cell r="C4788" t="str">
            <v>ΜΑΛΕΤΣΚΟΣ ΑΝΑΣΤΑΣΙΟΣ</v>
          </cell>
          <cell r="D4788">
            <v>1998</v>
          </cell>
          <cell r="E4788" t="str">
            <v>Α.Σ.ΤΕΝΙΣ ΚΛΑΜΠ ΚΟΖΑΝΗΣ</v>
          </cell>
          <cell r="F4788" t="str">
            <v>Γ</v>
          </cell>
        </row>
        <row r="4789">
          <cell r="A4789">
            <v>36985</v>
          </cell>
          <cell r="B4789" t="str">
            <v>b</v>
          </cell>
          <cell r="C4789" t="str">
            <v>ΜΑΛΕΦΑΚΗΣ ΝΙΚΟΛΑΟΣ</v>
          </cell>
          <cell r="D4789">
            <v>2007</v>
          </cell>
          <cell r="E4789" t="str">
            <v>ΚΕΦΑΛΛΗΝΙΑΚΟΣ Ο.Α.</v>
          </cell>
          <cell r="F4789" t="str">
            <v>ΣΤ</v>
          </cell>
        </row>
        <row r="4790">
          <cell r="A4790">
            <v>35937</v>
          </cell>
          <cell r="B4790" t="str">
            <v>b</v>
          </cell>
          <cell r="C4790" t="str">
            <v>ΜΑΛΙΝΔΡΕΤΟΣ ΚΩΝΣΤΑΝΤΙΝΟΣ</v>
          </cell>
          <cell r="D4790">
            <v>2005</v>
          </cell>
          <cell r="E4790" t="str">
            <v>Σ.Α.ΡΑΦΗΝΑΣ</v>
          </cell>
          <cell r="F4790" t="str">
            <v>Η</v>
          </cell>
        </row>
        <row r="4791">
          <cell r="A4791">
            <v>32218</v>
          </cell>
          <cell r="B4791" t="str">
            <v>b</v>
          </cell>
          <cell r="C4791" t="str">
            <v>ΜΑΛΙΝΔΡΕΤΟΣ ΜΙΧΑΗΛ</v>
          </cell>
          <cell r="D4791">
            <v>2002</v>
          </cell>
          <cell r="E4791" t="str">
            <v>Σ.Α.ΡΑΦΗΝΑΣ</v>
          </cell>
          <cell r="F4791" t="str">
            <v>Η</v>
          </cell>
        </row>
        <row r="4792">
          <cell r="A4792">
            <v>36447</v>
          </cell>
          <cell r="B4792" t="str">
            <v>b</v>
          </cell>
          <cell r="C4792" t="str">
            <v>ΜΑΛΙΟΥΚΗΣ ΑΝΤΩΝΗΣ</v>
          </cell>
          <cell r="D4792">
            <v>2006</v>
          </cell>
          <cell r="E4792" t="str">
            <v>ΡΟΔΙΑΚΗ ΑΚΑΔ.ΑΝΤΙΣΦ.</v>
          </cell>
          <cell r="F4792" t="str">
            <v>Θ</v>
          </cell>
        </row>
        <row r="4793">
          <cell r="A4793">
            <v>36448</v>
          </cell>
          <cell r="B4793" t="str">
            <v>b</v>
          </cell>
          <cell r="C4793" t="str">
            <v>ΜΑΛΙΟΥΚΗΣ ΧΑΡΗΣ</v>
          </cell>
          <cell r="D4793">
            <v>2005</v>
          </cell>
          <cell r="E4793" t="str">
            <v>ΡΟΔΙΑΚΗ ΑΚΑΔ.ΑΝΤΙΣΦ.</v>
          </cell>
          <cell r="F4793" t="str">
            <v>Θ</v>
          </cell>
        </row>
        <row r="4794">
          <cell r="A4794">
            <v>28641</v>
          </cell>
          <cell r="B4794" t="str">
            <v>g</v>
          </cell>
          <cell r="C4794" t="str">
            <v>ΜΑΛΚΟΤΣ-ΧΑΛΗΛ ΕΣΕΝ</v>
          </cell>
          <cell r="D4794">
            <v>1999</v>
          </cell>
          <cell r="E4794" t="str">
            <v>Ο.Α.ΞΑΝΘΗΣ</v>
          </cell>
          <cell r="F4794" t="str">
            <v>Α</v>
          </cell>
        </row>
        <row r="4795">
          <cell r="A4795">
            <v>34392</v>
          </cell>
          <cell r="B4795" t="str">
            <v>b</v>
          </cell>
          <cell r="C4795" t="str">
            <v>ΜΑΛΛΑΣ ΑΝΤΩΝΙΟΣ</v>
          </cell>
          <cell r="D4795">
            <v>2001</v>
          </cell>
          <cell r="E4795" t="str">
            <v>Ο.Α.ΛΙΤΟΧΩΡΟΥ</v>
          </cell>
          <cell r="F4795" t="str">
            <v>Γ</v>
          </cell>
        </row>
        <row r="4796">
          <cell r="A4796">
            <v>37895</v>
          </cell>
          <cell r="B4796" t="str">
            <v>b</v>
          </cell>
          <cell r="C4796" t="str">
            <v>ΜΑΛΛΗΣ ΠΑΡΑΣΧΟΣ-ΝΙΚΟΛΑΣ</v>
          </cell>
          <cell r="D4796">
            <v>2002</v>
          </cell>
          <cell r="E4796" t="str">
            <v>Α.Σ.Α.ΠΑΝΟΡΑΜΑΤΟΣ</v>
          </cell>
          <cell r="F4796" t="str">
            <v>Β</v>
          </cell>
        </row>
        <row r="4797">
          <cell r="A4797">
            <v>32809</v>
          </cell>
          <cell r="B4797" t="str">
            <v>b</v>
          </cell>
          <cell r="C4797" t="str">
            <v>ΜΑΛΛΙΑΚΑΣ ΜΙΧΑΗΛ-ΠΕΤΡΟΣ</v>
          </cell>
          <cell r="D4797">
            <v>2004</v>
          </cell>
          <cell r="E4797" t="str">
            <v>Α.Α.ΑΙΓΑΛΕΩ</v>
          </cell>
          <cell r="F4797" t="str">
            <v>Θ</v>
          </cell>
        </row>
        <row r="4798">
          <cell r="A4798">
            <v>35875</v>
          </cell>
          <cell r="B4798" t="str">
            <v>g</v>
          </cell>
          <cell r="C4798" t="str">
            <v>ΜΑΛΛΙΑΡΟΥ ΒΑΣΙΛΙΚΗ</v>
          </cell>
          <cell r="D4798">
            <v>2002</v>
          </cell>
          <cell r="E4798" t="str">
            <v>Ο.Α.ΜΑΓΝΗΣΙΑΣ</v>
          </cell>
          <cell r="F4798" t="str">
            <v>Ε</v>
          </cell>
        </row>
        <row r="4799">
          <cell r="A4799">
            <v>36662</v>
          </cell>
          <cell r="B4799" t="str">
            <v>b</v>
          </cell>
          <cell r="C4799" t="str">
            <v>ΜΑΛΛΙΑΡΟΥΔΑΚΗΣ ΕΜΜΑΝΟΥΗΛ</v>
          </cell>
          <cell r="D4799">
            <v>2003</v>
          </cell>
          <cell r="E4799" t="str">
            <v>Ο.Α.ΣΗΤΕΙΑΣ</v>
          </cell>
          <cell r="F4799" t="str">
            <v>Ζ</v>
          </cell>
        </row>
        <row r="4800">
          <cell r="A4800">
            <v>36303</v>
          </cell>
          <cell r="B4800" t="str">
            <v>b</v>
          </cell>
          <cell r="C4800" t="str">
            <v>ΜΑΛΛΙΑΣ ΣΑΚΕΛΛΑΡΙΟΣ</v>
          </cell>
          <cell r="D4800">
            <v>2001</v>
          </cell>
          <cell r="E4800" t="str">
            <v>Α.Σ.ΑΠΟΛΛΩΝ ΚΑΛΥΜΝΟΥ</v>
          </cell>
          <cell r="F4800" t="str">
            <v>Θ</v>
          </cell>
        </row>
        <row r="4801">
          <cell r="A4801">
            <v>36487</v>
          </cell>
          <cell r="B4801" t="str">
            <v>b</v>
          </cell>
          <cell r="C4801" t="str">
            <v>ΜΑΛΛΙΟΣ ΚΩΝΣΤΑΝΤΙΝΟΣ</v>
          </cell>
          <cell r="D4801">
            <v>2004</v>
          </cell>
          <cell r="E4801" t="str">
            <v>Ο.Α.ΝΑΟΥΣΑΣ</v>
          </cell>
          <cell r="F4801" t="str">
            <v>Γ</v>
          </cell>
        </row>
        <row r="4802">
          <cell r="A4802">
            <v>25254</v>
          </cell>
          <cell r="B4802" t="str">
            <v>g</v>
          </cell>
          <cell r="C4802" t="str">
            <v>ΜΑΛΛΙΡΗ ΜΑΡΙΑ</v>
          </cell>
          <cell r="D4802">
            <v>2000</v>
          </cell>
          <cell r="E4802" t="str">
            <v>Α.Ε.Κ.ΤΡΙΠΟΛΗΣ</v>
          </cell>
          <cell r="F4802" t="str">
            <v>ΣΤ</v>
          </cell>
        </row>
        <row r="4803">
          <cell r="A4803">
            <v>37220</v>
          </cell>
          <cell r="B4803" t="str">
            <v>g</v>
          </cell>
          <cell r="C4803" t="str">
            <v>ΜΑΛΟΥΝΗ ΣΟΦΙΑ</v>
          </cell>
          <cell r="D4803">
            <v>2003</v>
          </cell>
          <cell r="E4803" t="str">
            <v>Ο.Α.ΠΕΤΡΟΥΠΟΛΗΣ</v>
          </cell>
          <cell r="F4803" t="str">
            <v>Θ</v>
          </cell>
        </row>
        <row r="4804">
          <cell r="A4804">
            <v>37599</v>
          </cell>
          <cell r="B4804" t="str">
            <v>b</v>
          </cell>
          <cell r="C4804" t="str">
            <v>ΜΑΛΟΥΣΗΣ ΠΑΝΑΓΙΩΤΗΣ</v>
          </cell>
          <cell r="D4804">
            <v>2005</v>
          </cell>
          <cell r="E4804" t="str">
            <v>Ο.Α.ΜΑΓΝΗΣΙΑΣ</v>
          </cell>
          <cell r="F4804" t="str">
            <v>Ε</v>
          </cell>
        </row>
        <row r="4805">
          <cell r="A4805">
            <v>33431</v>
          </cell>
          <cell r="B4805" t="str">
            <v>g</v>
          </cell>
          <cell r="C4805" t="str">
            <v>ΜΑΛΤΕΖΟΥ ΣΟΦΙΑ-ΠΑΝΑΓΙΩΤΑ</v>
          </cell>
          <cell r="D4805">
            <v>2001</v>
          </cell>
          <cell r="E4805" t="str">
            <v>Α.Γ.Ο.ΦΙΛΙΠΠΙΑΔΑΣ</v>
          </cell>
          <cell r="F4805" t="str">
            <v>Δ</v>
          </cell>
        </row>
        <row r="4806">
          <cell r="A4806">
            <v>34657</v>
          </cell>
          <cell r="B4806" t="str">
            <v>b</v>
          </cell>
          <cell r="C4806" t="str">
            <v>ΜΑΛΦΑΣ ΝΙΚΟΛΑΟΣ</v>
          </cell>
          <cell r="D4806">
            <v>2001</v>
          </cell>
          <cell r="E4806" t="str">
            <v>Ο.Α.ΑΘΗΝΩΝ</v>
          </cell>
          <cell r="F4806" t="str">
            <v>Η</v>
          </cell>
        </row>
        <row r="4807">
          <cell r="A4807">
            <v>35306</v>
          </cell>
          <cell r="B4807" t="str">
            <v>g</v>
          </cell>
          <cell r="C4807" t="str">
            <v>ΜΑΜΑΗ ΓΕΩΡΓΙΑ</v>
          </cell>
          <cell r="D4807">
            <v>2008</v>
          </cell>
          <cell r="E4807" t="str">
            <v>Α.Σ.Α.ΩΡΩΠΟΥ</v>
          </cell>
          <cell r="F4807" t="str">
            <v>Η</v>
          </cell>
        </row>
        <row r="4808">
          <cell r="A4808">
            <v>30033</v>
          </cell>
          <cell r="B4808" t="str">
            <v>g</v>
          </cell>
          <cell r="C4808" t="str">
            <v>ΜΑΜΑΗ ΕΒΕΛΙΝΑ</v>
          </cell>
          <cell r="D4808">
            <v>2000</v>
          </cell>
          <cell r="E4808" t="str">
            <v>Α.Μ.Ε.Σ.Ν.ΕΡΥΘΡΑΙΑΣ</v>
          </cell>
          <cell r="F4808" t="str">
            <v>Η</v>
          </cell>
        </row>
        <row r="4809">
          <cell r="A4809">
            <v>35308</v>
          </cell>
          <cell r="B4809" t="str">
            <v>g</v>
          </cell>
          <cell r="C4809" t="str">
            <v>ΜΑΜΑΗ ΣΟΦΙΑ</v>
          </cell>
          <cell r="D4809">
            <v>1998</v>
          </cell>
          <cell r="E4809" t="str">
            <v>Α.Σ.Α.ΩΡΩΠΟΥ</v>
          </cell>
          <cell r="F4809" t="str">
            <v>Η</v>
          </cell>
        </row>
        <row r="4810">
          <cell r="A4810">
            <v>28665</v>
          </cell>
          <cell r="B4810" t="str">
            <v>b</v>
          </cell>
          <cell r="C4810" t="str">
            <v>ΜΑΜΑΗΣ ΙΩΑΝΝΗΣ</v>
          </cell>
          <cell r="D4810">
            <v>2002</v>
          </cell>
          <cell r="E4810" t="str">
            <v>Σ.Α.ΓΑΛΑΤΣΙΟΥ</v>
          </cell>
          <cell r="F4810" t="str">
            <v>Θ</v>
          </cell>
        </row>
        <row r="4811">
          <cell r="A4811">
            <v>27026</v>
          </cell>
          <cell r="B4811" t="str">
            <v>g</v>
          </cell>
          <cell r="C4811" t="str">
            <v>ΜΑΜΑΛΑΚΗ ΑΝΔΡΙΑΝΝΑ</v>
          </cell>
          <cell r="D4811">
            <v>2001</v>
          </cell>
          <cell r="E4811" t="str">
            <v>Γ.Σ.ΗΛΙΟΥΠΟΛΗΣ</v>
          </cell>
          <cell r="F4811" t="str">
            <v>ΙΑ</v>
          </cell>
        </row>
        <row r="4812">
          <cell r="A4812">
            <v>38259</v>
          </cell>
          <cell r="B4812" t="str">
            <v>b</v>
          </cell>
          <cell r="C4812" t="str">
            <v>ΜΑΜΑΛΗΣ ΚΥΡΙΑΚΟΣ</v>
          </cell>
          <cell r="D4812">
            <v>2004</v>
          </cell>
          <cell r="E4812" t="str">
            <v>Α.Σ.Α.ΠΑΝΟΡΑΜΑΤΟΣ</v>
          </cell>
          <cell r="F4812" t="str">
            <v>Β</v>
          </cell>
        </row>
        <row r="4813">
          <cell r="A4813">
            <v>29508</v>
          </cell>
          <cell r="B4813" t="str">
            <v>b</v>
          </cell>
          <cell r="C4813" t="str">
            <v>ΜΑΜΑΛΗΣ ΜΑΡΙΟΣ-ΔΗΜΗΤΡΙΟΣ</v>
          </cell>
          <cell r="D4813">
            <v>2002</v>
          </cell>
          <cell r="E4813" t="str">
            <v>Α.Ο.ΑΙΓΙΟΥ ΜΟΡΕΑΣ</v>
          </cell>
          <cell r="F4813" t="str">
            <v>ΣΤ</v>
          </cell>
        </row>
        <row r="4814">
          <cell r="A4814">
            <v>25626</v>
          </cell>
          <cell r="B4814" t="str">
            <v>b</v>
          </cell>
          <cell r="C4814" t="str">
            <v>ΜΑΜΑΛΗΣ ΟΔΥΣΣΕΑΣ</v>
          </cell>
          <cell r="D4814">
            <v>1998</v>
          </cell>
          <cell r="E4814" t="str">
            <v>Ο.Α.ΣΟΥΔΑΣ</v>
          </cell>
          <cell r="F4814" t="str">
            <v>Ζ</v>
          </cell>
        </row>
        <row r="4815">
          <cell r="A4815">
            <v>32120</v>
          </cell>
          <cell r="B4815" t="str">
            <v>g</v>
          </cell>
          <cell r="C4815" t="str">
            <v>ΜΑΜΑΛΟΥΓΚΟΥ ΜΑΡΙΑΝΘΗ</v>
          </cell>
          <cell r="D4815">
            <v>2002</v>
          </cell>
          <cell r="E4815" t="str">
            <v>Ο.Α.ΑΙΓΙΑΛΕΙΑΣ</v>
          </cell>
          <cell r="F4815" t="str">
            <v>ΣΤ</v>
          </cell>
        </row>
        <row r="4816">
          <cell r="A4816">
            <v>36586</v>
          </cell>
          <cell r="B4816" t="str">
            <v>b</v>
          </cell>
          <cell r="C4816" t="str">
            <v>ΜΑΜΑΡΑΣ ΙΩΑΝΝΗΣ</v>
          </cell>
          <cell r="D4816">
            <v>1999</v>
          </cell>
          <cell r="E4816" t="str">
            <v>Ο.Α.ΦΟΙΒΟΣ ΛΑΡΙΣΑΣ</v>
          </cell>
          <cell r="F4816" t="str">
            <v>Ε</v>
          </cell>
        </row>
        <row r="4817">
          <cell r="A4817">
            <v>3545</v>
          </cell>
          <cell r="B4817" t="str">
            <v>b</v>
          </cell>
          <cell r="C4817" t="str">
            <v>ΜΑΜΑΣΗΣ ΓΕΩΡΓΙΟΣ</v>
          </cell>
          <cell r="D4817">
            <v>2005</v>
          </cell>
          <cell r="E4817" t="str">
            <v>Ο.Α.ΚΑΣΤΟΡΙΑΣ ΚΕΛΕΤΡΟΝ</v>
          </cell>
          <cell r="F4817" t="str">
            <v>Γ</v>
          </cell>
        </row>
        <row r="4818">
          <cell r="A4818">
            <v>29483</v>
          </cell>
          <cell r="B4818" t="str">
            <v>b</v>
          </cell>
          <cell r="C4818" t="str">
            <v>ΜΑΜΑΣΗΣ ΝΙΚΟΛΑΟΣ</v>
          </cell>
          <cell r="D4818">
            <v>1998</v>
          </cell>
          <cell r="E4818" t="str">
            <v>Α.Ο.Ν.ΣΜΥΡΝΗΣ Ο ΜΙΛΩΝ</v>
          </cell>
          <cell r="F4818" t="str">
            <v>ΙΑ</v>
          </cell>
        </row>
        <row r="4819">
          <cell r="A4819">
            <v>38070</v>
          </cell>
          <cell r="B4819" t="str">
            <v>b</v>
          </cell>
          <cell r="C4819" t="str">
            <v>ΜΑΜΜΑΛΗΣ ΙΩΑΝΝΗΣ</v>
          </cell>
          <cell r="D4819">
            <v>2002</v>
          </cell>
          <cell r="E4819" t="str">
            <v>Α.Ο.ΑΡΓΥΡΟΥΠΟΛΗΣ</v>
          </cell>
          <cell r="F4819" t="str">
            <v>ΙΑ</v>
          </cell>
        </row>
        <row r="4820">
          <cell r="A4820">
            <v>31532</v>
          </cell>
          <cell r="B4820" t="str">
            <v>g</v>
          </cell>
          <cell r="C4820" t="str">
            <v>ΜΑΜΠΛΕΚΟΥ ΑΝΝΑ</v>
          </cell>
          <cell r="D4820">
            <v>2001</v>
          </cell>
          <cell r="E4820" t="str">
            <v>ΑΘΛ.ΚΕΝΤΡΟ ΑΝΤΙΣΦ.ΛΑΜΙΑΣ</v>
          </cell>
          <cell r="F4820" t="str">
            <v>Ε</v>
          </cell>
        </row>
        <row r="4821">
          <cell r="A4821">
            <v>35707</v>
          </cell>
          <cell r="B4821" t="str">
            <v>g</v>
          </cell>
          <cell r="C4821" t="str">
            <v>ΜΑΝΑΒΗ ΓΕΩΡΓΙΑ</v>
          </cell>
          <cell r="D4821">
            <v>2003</v>
          </cell>
          <cell r="E4821" t="str">
            <v>Α.Σ.ΑΚΑΔΗΜΙΕΣ ΠΡΩΤΑΘΛΗΤΩΝ ΠΕΥΚΩΝ</v>
          </cell>
          <cell r="F4821" t="str">
            <v>Β</v>
          </cell>
        </row>
        <row r="4822">
          <cell r="A4822">
            <v>36337</v>
          </cell>
          <cell r="B4822" t="str">
            <v>b</v>
          </cell>
          <cell r="C4822" t="str">
            <v>ΜΑΝΑΚΙΤΣΑΣ ΓΙΩΡΓΟΣ</v>
          </cell>
          <cell r="D4822">
            <v>2006</v>
          </cell>
          <cell r="E4822" t="str">
            <v>ΡΟΔΙΑΚΗ ΑΚΑΔ.ΑΝΤΙΣΦ.</v>
          </cell>
          <cell r="F4822" t="str">
            <v>Θ</v>
          </cell>
        </row>
        <row r="4823">
          <cell r="A4823">
            <v>30102</v>
          </cell>
          <cell r="B4823" t="str">
            <v>b</v>
          </cell>
          <cell r="C4823" t="str">
            <v>ΜΑΝΑΚΟΥΛΗΣ ΔΗΜΗΤΡΙΟΣ</v>
          </cell>
          <cell r="D4823">
            <v>2000</v>
          </cell>
          <cell r="E4823" t="str">
            <v>Ο.Α.ΒΙΚΕΛΑΣ ΒΕΡΟΙΑΣ</v>
          </cell>
          <cell r="F4823" t="str">
            <v>Γ</v>
          </cell>
        </row>
        <row r="4824">
          <cell r="A4824">
            <v>36761</v>
          </cell>
          <cell r="B4824" t="str">
            <v>b</v>
          </cell>
          <cell r="C4824" t="str">
            <v>ΜΑΝΑΛΟΓΛΟΥ ΔΗΜΟΣΘΕΝΗΣ</v>
          </cell>
          <cell r="D4824">
            <v>2005</v>
          </cell>
          <cell r="E4824" t="str">
            <v>Α.Ο.Α.ΧΑΪΔΑΡΙΟΥ</v>
          </cell>
          <cell r="F4824" t="str">
            <v>Θ</v>
          </cell>
        </row>
        <row r="4825">
          <cell r="A4825">
            <v>26602</v>
          </cell>
          <cell r="B4825" t="str">
            <v>g</v>
          </cell>
          <cell r="C4825" t="str">
            <v>ΜΑΝΑΟΥ-ΓΙΑΝΝΟΥΣΗ ΑΛΚΥΟΝΗ-ΜΑΡΙΑ</v>
          </cell>
          <cell r="D4825">
            <v>2000</v>
          </cell>
          <cell r="E4825" t="str">
            <v>Ο.Α.ΦΟΙΒΟΣ ΛΑΡΙΣΑΣ</v>
          </cell>
          <cell r="F4825" t="str">
            <v>Ε</v>
          </cell>
        </row>
        <row r="4826">
          <cell r="A4826">
            <v>35889</v>
          </cell>
          <cell r="B4826" t="str">
            <v>g</v>
          </cell>
          <cell r="C4826" t="str">
            <v>ΜΑΝΓΚΑΝΙΕΛΛΟ ΚΩΝΣΤΑΝΤΙΝΑ</v>
          </cell>
          <cell r="D4826">
            <v>2004</v>
          </cell>
          <cell r="E4826" t="str">
            <v>Ο.Α.ΚΙΛΚΙΣ</v>
          </cell>
          <cell r="F4826" t="str">
            <v>Β</v>
          </cell>
        </row>
        <row r="4827">
          <cell r="A4827">
            <v>36909</v>
          </cell>
          <cell r="B4827" t="str">
            <v>g</v>
          </cell>
          <cell r="C4827" t="str">
            <v>ΜΑΝΓΚΑΝΙΕΛΛΟ ΚΩΝΣΤΑΝΤΙΝΑ</v>
          </cell>
          <cell r="D4827">
            <v>2004</v>
          </cell>
          <cell r="E4827" t="str">
            <v>Ο.Α.ΚΙΛΚΙΣ</v>
          </cell>
          <cell r="F4827" t="str">
            <v>Β</v>
          </cell>
        </row>
        <row r="4828">
          <cell r="A4828">
            <v>32175</v>
          </cell>
          <cell r="B4828" t="str">
            <v>g</v>
          </cell>
          <cell r="C4828" t="str">
            <v>ΜΑΝΓΚΟΥ ΑΛΕΞΙΑ</v>
          </cell>
          <cell r="D4828">
            <v>1999</v>
          </cell>
          <cell r="E4828" t="str">
            <v>Ο.Α.ΣΗΤΕΙΑΣ</v>
          </cell>
          <cell r="F4828" t="str">
            <v>Ζ</v>
          </cell>
        </row>
        <row r="4829">
          <cell r="A4829">
            <v>36263</v>
          </cell>
          <cell r="B4829" t="str">
            <v>b</v>
          </cell>
          <cell r="C4829" t="str">
            <v>ΜΑΝΔΑΛΕΝΑΚΗΣ ΑΝΑΣΤΑΣΙΟΣ</v>
          </cell>
          <cell r="D4829">
            <v>2004</v>
          </cell>
          <cell r="E4829" t="str">
            <v>ΗΡΑΚΛΕΙΟ Ο.Α.&amp; Α.</v>
          </cell>
          <cell r="F4829" t="str">
            <v>Ζ</v>
          </cell>
        </row>
        <row r="4830">
          <cell r="A4830">
            <v>37064</v>
          </cell>
          <cell r="B4830" t="str">
            <v>b</v>
          </cell>
          <cell r="C4830" t="str">
            <v>ΜΑΝΔΡΑΒΕΛΛΟΣ ΑΝΑΣΤΑΣΙΟΣ</v>
          </cell>
          <cell r="D4830">
            <v>2005</v>
          </cell>
          <cell r="E4830" t="str">
            <v>Γ.Σ.ΗΛΙΟΥΠΟΛΗΣ</v>
          </cell>
          <cell r="F4830" t="str">
            <v>ΙΑ</v>
          </cell>
        </row>
        <row r="4831">
          <cell r="A4831">
            <v>30311</v>
          </cell>
          <cell r="B4831" t="str">
            <v>b</v>
          </cell>
          <cell r="C4831" t="str">
            <v>ΜΑΝΔΥΛΑΣ ΘΩΜΑΣ-ΜΑΡΙΟΣ</v>
          </cell>
          <cell r="D4831">
            <v>1999</v>
          </cell>
          <cell r="E4831" t="str">
            <v>ΚΕΡΚΥΡΑΪΚΗ ΑΚΑΔ.ΤΕΝΝΙΣ</v>
          </cell>
          <cell r="F4831" t="str">
            <v>Δ</v>
          </cell>
        </row>
        <row r="4832">
          <cell r="A4832">
            <v>24547</v>
          </cell>
          <cell r="B4832" t="str">
            <v>b</v>
          </cell>
          <cell r="C4832" t="str">
            <v>ΜΑΝΕΚΑΣ ΑΘΑΝΑΣΙΟΣ</v>
          </cell>
          <cell r="D4832">
            <v>1998</v>
          </cell>
          <cell r="E4832" t="str">
            <v>Ο.Α.ΙΩΑΝΝΙΝΩΝ</v>
          </cell>
          <cell r="F4832" t="str">
            <v>Δ</v>
          </cell>
        </row>
        <row r="4833">
          <cell r="A4833">
            <v>36982</v>
          </cell>
          <cell r="B4833" t="str">
            <v>b</v>
          </cell>
          <cell r="C4833" t="str">
            <v>ΜΑΝΕΛΛΗΣ ΓΕΩΡΓΙΟΣ</v>
          </cell>
          <cell r="D4833">
            <v>2004</v>
          </cell>
          <cell r="E4833" t="str">
            <v>Ο.Α.ΑΘΗΝΩΝ</v>
          </cell>
          <cell r="F4833" t="str">
            <v>Η</v>
          </cell>
        </row>
        <row r="4834">
          <cell r="A4834">
            <v>26275</v>
          </cell>
          <cell r="B4834" t="str">
            <v>g</v>
          </cell>
          <cell r="C4834" t="str">
            <v>ΜΑΝΕΝΤΗ ΜΑΓΔΑΛΗΝΗ</v>
          </cell>
          <cell r="D4834">
            <v>1999</v>
          </cell>
          <cell r="E4834" t="str">
            <v>ΚΕΦΑΛΛΗΝΙΑΚΟΣ Ο.Α.</v>
          </cell>
          <cell r="F4834" t="str">
            <v>ΣΤ</v>
          </cell>
        </row>
        <row r="4835">
          <cell r="A4835">
            <v>35759</v>
          </cell>
          <cell r="B4835" t="str">
            <v>g</v>
          </cell>
          <cell r="C4835" t="str">
            <v>ΜΑΝΕΣΗ ΙΩΑΝΝΑ</v>
          </cell>
          <cell r="D4835">
            <v>2004</v>
          </cell>
          <cell r="E4835" t="str">
            <v>ΖΑΚΥΝΘΙΝΟΣ Α.Ο.Α</v>
          </cell>
          <cell r="F4835" t="str">
            <v>ΣΤ</v>
          </cell>
        </row>
        <row r="4836">
          <cell r="A4836">
            <v>37310</v>
          </cell>
          <cell r="B4836" t="str">
            <v>g</v>
          </cell>
          <cell r="C4836" t="str">
            <v>ΜΑΝΕΤΑΚΗ ΡΟΔΑΝΘΗ</v>
          </cell>
          <cell r="D4836">
            <v>2003</v>
          </cell>
          <cell r="E4836" t="str">
            <v>Α.Ο.ΠΕΥΚΗΣ TIE BREAK</v>
          </cell>
          <cell r="F4836" t="str">
            <v>Η</v>
          </cell>
        </row>
        <row r="4837">
          <cell r="A4837">
            <v>37309</v>
          </cell>
          <cell r="B4837" t="str">
            <v>b</v>
          </cell>
          <cell r="C4837" t="str">
            <v>ΜΑΝΕΤΑΚΗΣ ΠΑΝΑΓΙΩΤΗΣ</v>
          </cell>
          <cell r="D4837">
            <v>1999</v>
          </cell>
          <cell r="E4837" t="str">
            <v>Α.Ο.ΠΕΥΚΗΣ TIE BREAK</v>
          </cell>
          <cell r="F4837" t="str">
            <v>Η</v>
          </cell>
        </row>
        <row r="4838">
          <cell r="A4838">
            <v>35848</v>
          </cell>
          <cell r="B4838" t="str">
            <v>b</v>
          </cell>
          <cell r="C4838" t="str">
            <v>ΜΑΝΕΤΑΣ ΧΡΗΣΤΟΣ</v>
          </cell>
          <cell r="D4838">
            <v>2000</v>
          </cell>
          <cell r="E4838" t="str">
            <v>Α.Ο.ΑΙΓΙΟΥ ΜΟΡΕΑΣ</v>
          </cell>
          <cell r="F4838" t="str">
            <v>ΣΤ</v>
          </cell>
        </row>
        <row r="4839">
          <cell r="A4839">
            <v>36490</v>
          </cell>
          <cell r="B4839" t="str">
            <v>b</v>
          </cell>
          <cell r="C4839" t="str">
            <v>ΜΑΝΕΤΤΑΣ ΔΑΝΙΗΛ</v>
          </cell>
          <cell r="D4839">
            <v>2007</v>
          </cell>
          <cell r="E4839" t="str">
            <v>ΡΟΔΙΑΚΟΣ Ο.Α.</v>
          </cell>
          <cell r="F4839" t="str">
            <v>Θ</v>
          </cell>
        </row>
        <row r="4840">
          <cell r="A4840">
            <v>27625</v>
          </cell>
          <cell r="B4840" t="str">
            <v>b</v>
          </cell>
          <cell r="C4840" t="str">
            <v>ΜΑΝΘΟΠΟΥΛΟΣ ΓΙΑΝΝΗΣ</v>
          </cell>
          <cell r="D4840">
            <v>2001</v>
          </cell>
          <cell r="E4840" t="str">
            <v>Ο.Α.ΒΕΡΟΙΑΣ</v>
          </cell>
          <cell r="F4840" t="str">
            <v>Γ</v>
          </cell>
        </row>
        <row r="4841">
          <cell r="A4841">
            <v>29456</v>
          </cell>
          <cell r="B4841" t="str">
            <v>g</v>
          </cell>
          <cell r="C4841" t="str">
            <v>ΜΑΝΘΟΥ ΕΛΕΝΗ</v>
          </cell>
          <cell r="D4841">
            <v>1998</v>
          </cell>
          <cell r="E4841" t="str">
            <v>ΠΑΝΘΡΑΚΙΚΟΣ Ο.Α.ΚΟΜΟΤΗΝΗΣ</v>
          </cell>
          <cell r="F4841" t="str">
            <v>Α</v>
          </cell>
        </row>
        <row r="4842">
          <cell r="A4842">
            <v>33171</v>
          </cell>
          <cell r="B4842" t="str">
            <v>g</v>
          </cell>
          <cell r="C4842" t="str">
            <v>ΜΑΝΘΟΥ ΣΟΦΙΑ</v>
          </cell>
          <cell r="D4842">
            <v>1999</v>
          </cell>
          <cell r="E4842" t="str">
            <v>Ο.Α.ΙΩΑΝΝΙΝΩΝ</v>
          </cell>
          <cell r="F4842" t="str">
            <v>Δ</v>
          </cell>
        </row>
        <row r="4843">
          <cell r="A4843">
            <v>30856</v>
          </cell>
          <cell r="B4843" t="str">
            <v>g</v>
          </cell>
          <cell r="C4843" t="str">
            <v>ΜΑΝΙΑ ΧΡΙΣΤΙΝΑ-ΙΩΑΝΝΑ</v>
          </cell>
          <cell r="D4843">
            <v>2001</v>
          </cell>
          <cell r="E4843" t="str">
            <v>Ο.Α.ΑΝΑΦΛΥΣΤΟΣ ΣΑΡΩΝΙΔΑΣ</v>
          </cell>
          <cell r="F4843" t="str">
            <v>Η</v>
          </cell>
        </row>
        <row r="4844">
          <cell r="A4844">
            <v>35256</v>
          </cell>
          <cell r="B4844" t="str">
            <v>b</v>
          </cell>
          <cell r="C4844" t="str">
            <v>ΜΑΝΙΑΤΗΣ ΠΑΝΑΓΙΩΤΗΣ</v>
          </cell>
          <cell r="D4844">
            <v>1998</v>
          </cell>
          <cell r="E4844" t="str">
            <v>Α.Σ.ΚΟΛΛΕΓΙΟΥ ΝΤΕΡΗ</v>
          </cell>
          <cell r="F4844" t="str">
            <v>Η</v>
          </cell>
        </row>
        <row r="4845">
          <cell r="A4845">
            <v>35257</v>
          </cell>
          <cell r="B4845" t="str">
            <v>b</v>
          </cell>
          <cell r="C4845" t="str">
            <v>ΜΑΝΙΑΤΗΣ ΦΙΛΙΠΠΟΣ</v>
          </cell>
          <cell r="D4845">
            <v>2009</v>
          </cell>
          <cell r="E4845" t="str">
            <v>Α.Σ.ΚΟΛΛΕΓΙΟΥ ΝΤΕΡΗ</v>
          </cell>
          <cell r="F4845" t="str">
            <v>Η</v>
          </cell>
        </row>
        <row r="4846">
          <cell r="A4846">
            <v>34630</v>
          </cell>
          <cell r="B4846" t="str">
            <v>g</v>
          </cell>
          <cell r="C4846" t="str">
            <v>ΜΑΝΙΚΑΚΗ ΑΝΝΑ-ΜΑΡΙΑ</v>
          </cell>
          <cell r="D4846">
            <v>2002</v>
          </cell>
          <cell r="E4846" t="str">
            <v>Σ.Α.ΣΕΡΡΩΝ</v>
          </cell>
          <cell r="F4846" t="str">
            <v>Α</v>
          </cell>
        </row>
        <row r="4847">
          <cell r="A4847">
            <v>34631</v>
          </cell>
          <cell r="B4847" t="str">
            <v>g</v>
          </cell>
          <cell r="C4847" t="str">
            <v>ΜΑΝΙΚΑΚΗ ΧΡΙΣΤΙΝΑ-ΡΟΔΗ</v>
          </cell>
          <cell r="D4847">
            <v>2002</v>
          </cell>
          <cell r="E4847" t="str">
            <v>Σ.Α.ΣΕΡΡΩΝ</v>
          </cell>
          <cell r="F4847" t="str">
            <v>Α</v>
          </cell>
        </row>
        <row r="4848">
          <cell r="A4848">
            <v>30727</v>
          </cell>
          <cell r="B4848" t="str">
            <v>b</v>
          </cell>
          <cell r="C4848" t="str">
            <v>ΜΑΝΙΚΑΣ ΕΛΕΥΘΕΡΙΟΣ-ΜΑΡΙΟΣ</v>
          </cell>
          <cell r="D4848">
            <v>2001</v>
          </cell>
          <cell r="E4848" t="str">
            <v>Α.Ε.Τ.ΝΙΚΗ ΠΑΤΡΩΝ</v>
          </cell>
          <cell r="F4848" t="str">
            <v>ΣΤ</v>
          </cell>
        </row>
        <row r="4849">
          <cell r="A4849">
            <v>35816</v>
          </cell>
          <cell r="B4849" t="str">
            <v>g</v>
          </cell>
          <cell r="C4849" t="str">
            <v>ΜΑΝΙΝΑ ΑΝΑΣΤΑΣΙΑ</v>
          </cell>
          <cell r="D4849">
            <v>2003</v>
          </cell>
          <cell r="E4849" t="str">
            <v>Ο.Α.ΠΕΤΡΟΥΠΟΛΗΣ</v>
          </cell>
          <cell r="F4849" t="str">
            <v>Θ</v>
          </cell>
        </row>
        <row r="4850">
          <cell r="A4850">
            <v>26720</v>
          </cell>
          <cell r="B4850" t="str">
            <v>b</v>
          </cell>
          <cell r="C4850" t="str">
            <v>ΜΑΝΙΟΣ ΣΤΕΦΑΝΟΣ</v>
          </cell>
          <cell r="D4850">
            <v>1999</v>
          </cell>
          <cell r="E4850" t="str">
            <v>Α.Ο.Α.ΠΡΩΤΑΘΛ.ΚΑΒΑΛΑΣ</v>
          </cell>
          <cell r="F4850" t="str">
            <v>Α</v>
          </cell>
        </row>
        <row r="4851">
          <cell r="A4851">
            <v>36156</v>
          </cell>
          <cell r="B4851" t="str">
            <v>g</v>
          </cell>
          <cell r="C4851" t="str">
            <v>ΜΑΝΙΟΥΔΑΚΗ ΦΑΙΔΡΑ</v>
          </cell>
          <cell r="D4851">
            <v>2002</v>
          </cell>
          <cell r="E4851" t="str">
            <v>Α.Σ.ΟΛΥΜΠΙΑΚΟΥ ΧΩΡΙΟΥ Ο ΦΟΙΒΟΣ</v>
          </cell>
          <cell r="F4851" t="str">
            <v>Θ</v>
          </cell>
        </row>
        <row r="4852">
          <cell r="A4852">
            <v>36426</v>
          </cell>
          <cell r="B4852" t="str">
            <v>b</v>
          </cell>
          <cell r="C4852" t="str">
            <v>ΜΑΝΝΑΚΗΣ ΧΡΗΣΤΟΣ-ΓΕΩΡΓΙΟΣ</v>
          </cell>
          <cell r="D4852">
            <v>2001</v>
          </cell>
          <cell r="E4852" t="str">
            <v>Ο.Α.ΑΓ.ΣΟΥΛΑ ΣΟΡΩΝΗΣ ΡΟΔΟΥ</v>
          </cell>
          <cell r="F4852" t="str">
            <v>Θ</v>
          </cell>
        </row>
        <row r="4853">
          <cell r="A4853">
            <v>31488</v>
          </cell>
          <cell r="B4853" t="str">
            <v>b</v>
          </cell>
          <cell r="C4853" t="str">
            <v>ΜΑΝΟΠΟΥΛΟΣ ΝΙΚΟΛΑΟΣ</v>
          </cell>
          <cell r="D4853">
            <v>2002</v>
          </cell>
          <cell r="E4853" t="str">
            <v>ΦΘΙΩΤΙΚΟΣ Ο.Α.</v>
          </cell>
          <cell r="F4853" t="str">
            <v>Ε</v>
          </cell>
        </row>
        <row r="4854">
          <cell r="A4854">
            <v>37461</v>
          </cell>
          <cell r="B4854" t="str">
            <v>b</v>
          </cell>
          <cell r="C4854" t="str">
            <v>ΜΑΝΟΠΟΥΛΟΣ ΧΡΙΣΤΟΦΟΡΟΣ</v>
          </cell>
          <cell r="D4854">
            <v>2006</v>
          </cell>
          <cell r="E4854" t="str">
            <v>ΦΘΙΩΤΙΚΟΣ Ο.Α.</v>
          </cell>
          <cell r="F4854" t="str">
            <v>Ε</v>
          </cell>
        </row>
        <row r="4855">
          <cell r="A4855">
            <v>35113</v>
          </cell>
          <cell r="B4855" t="str">
            <v>b</v>
          </cell>
          <cell r="C4855" t="str">
            <v>ΜΑΝΟΣ ΓΕΩΡΓΙΟΣ</v>
          </cell>
          <cell r="D4855">
            <v>2002</v>
          </cell>
          <cell r="E4855" t="str">
            <v>Ο.Α.ΚΕΡΚΥΡΑΣ</v>
          </cell>
          <cell r="F4855" t="str">
            <v>Δ</v>
          </cell>
        </row>
        <row r="4856">
          <cell r="A4856">
            <v>31611</v>
          </cell>
          <cell r="B4856" t="str">
            <v>b</v>
          </cell>
          <cell r="C4856" t="str">
            <v>ΜΑΝΟΣ ΔΗΜΗΤΡΙΟΣ</v>
          </cell>
          <cell r="D4856">
            <v>1999</v>
          </cell>
          <cell r="E4856" t="str">
            <v>Ο.Α.ΤΡΙΚΑΛΩΝ</v>
          </cell>
          <cell r="F4856" t="str">
            <v>Ε</v>
          </cell>
        </row>
        <row r="4857">
          <cell r="A4857">
            <v>37262</v>
          </cell>
          <cell r="B4857" t="str">
            <v>b</v>
          </cell>
          <cell r="C4857" t="str">
            <v>ΜΑΝΟΥΑΧ ΗΛΙΑΣ</v>
          </cell>
          <cell r="D4857">
            <v>2004</v>
          </cell>
          <cell r="E4857" t="str">
            <v>Ο.Α.ΦΟΙΒΟΣ ΛΑΡΙΣΑΣ</v>
          </cell>
          <cell r="F4857" t="str">
            <v>Ε</v>
          </cell>
        </row>
        <row r="4858">
          <cell r="A4858">
            <v>26831</v>
          </cell>
          <cell r="B4858" t="str">
            <v>g</v>
          </cell>
          <cell r="C4858" t="str">
            <v>ΜΑΝΟΥΡΗ ΜΑΡΙΑ</v>
          </cell>
          <cell r="D4858">
            <v>1999</v>
          </cell>
          <cell r="E4858" t="str">
            <v>Ο.Α.ΚΕΡΑΤΣΙΝΙΟΥ</v>
          </cell>
          <cell r="F4858" t="str">
            <v>Θ</v>
          </cell>
        </row>
        <row r="4859">
          <cell r="A4859">
            <v>33799</v>
          </cell>
          <cell r="B4859" t="str">
            <v>g</v>
          </cell>
          <cell r="C4859" t="str">
            <v>ΜΑΝΟΥΡΗ ΡΑΦΑΗΛΙΑ</v>
          </cell>
          <cell r="D4859">
            <v>2004</v>
          </cell>
          <cell r="E4859" t="str">
            <v>Ο.Α.ΠΕΤΡΟΥΠΟΛΗΣ</v>
          </cell>
          <cell r="F4859" t="str">
            <v>Θ</v>
          </cell>
        </row>
        <row r="4860">
          <cell r="A4860">
            <v>25749</v>
          </cell>
          <cell r="B4860" t="str">
            <v>g</v>
          </cell>
          <cell r="C4860" t="str">
            <v>ΜΑΝΟΥΣΑΚΗ ΝΙΚΟΛΕΤΑ</v>
          </cell>
          <cell r="D4860">
            <v>1998</v>
          </cell>
          <cell r="E4860" t="str">
            <v>ΗΡΑΚΛΕΙΟ Ο.Α.&amp; Α.</v>
          </cell>
          <cell r="F4860" t="str">
            <v>Ζ</v>
          </cell>
        </row>
        <row r="4861">
          <cell r="A4861">
            <v>32472</v>
          </cell>
          <cell r="B4861" t="str">
            <v>b</v>
          </cell>
          <cell r="C4861" t="str">
            <v>ΜΑΝΟΥΣΑΚΗΣ ΔΗΜΗΤΡΙΟΣ-ΠΑΝΑΓΙΩΤΗΣ</v>
          </cell>
          <cell r="D4861">
            <v>2000</v>
          </cell>
          <cell r="E4861" t="str">
            <v>Α.Κ.Α.ΜΑΡΑΘΩΝΑ</v>
          </cell>
          <cell r="F4861" t="str">
            <v>Η</v>
          </cell>
        </row>
        <row r="4862">
          <cell r="A4862">
            <v>26230</v>
          </cell>
          <cell r="B4862" t="str">
            <v>b</v>
          </cell>
          <cell r="C4862" t="str">
            <v>ΜΑΝΟΥΣΑΚΗΣ ΚΥΡΙΑΚΟΣ</v>
          </cell>
          <cell r="D4862">
            <v>1999</v>
          </cell>
          <cell r="E4862" t="str">
            <v>ΗΡΑΚΛΕΙΟ Ο.Α.&amp; Α.</v>
          </cell>
          <cell r="F4862" t="str">
            <v>Ζ</v>
          </cell>
        </row>
        <row r="4863">
          <cell r="A4863">
            <v>33886</v>
          </cell>
          <cell r="B4863" t="str">
            <v>g</v>
          </cell>
          <cell r="C4863" t="str">
            <v>ΜΑΝΟΥΣΑΡΙΔΟΥ ΑΝΑΣΤΑΣΙΑ</v>
          </cell>
          <cell r="D4863">
            <v>1999</v>
          </cell>
          <cell r="E4863" t="str">
            <v>Ο.Α.ΚΟΥΦΑΛΙΩΝ ΘΕΣΣΑΛΟΝΙΚΗΣ</v>
          </cell>
          <cell r="F4863" t="str">
            <v>Β</v>
          </cell>
        </row>
        <row r="4864">
          <cell r="A4864">
            <v>30974</v>
          </cell>
          <cell r="B4864" t="str">
            <v>g</v>
          </cell>
          <cell r="C4864" t="str">
            <v>ΜΑΝΟΥΣΑΡΙΔΟΥ ΕΙΡΗΝΗ</v>
          </cell>
          <cell r="D4864">
            <v>1999</v>
          </cell>
          <cell r="E4864" t="str">
            <v>Ο.Α.ΘΕΣΣΑΛΟΝΙΚΗΣ</v>
          </cell>
          <cell r="F4864" t="str">
            <v>Β</v>
          </cell>
        </row>
        <row r="4865">
          <cell r="A4865">
            <v>35275</v>
          </cell>
          <cell r="B4865" t="str">
            <v>g</v>
          </cell>
          <cell r="C4865" t="str">
            <v>ΜΑΝΟΥΣΙΔΟΥ ΜΑΡΙΑ-ΣΤΑΥΡΟΥΛΑ</v>
          </cell>
          <cell r="D4865">
            <v>2002</v>
          </cell>
          <cell r="E4865" t="str">
            <v>Σ.Α.ΣΕΡΡΩΝ</v>
          </cell>
          <cell r="F4865" t="str">
            <v>Α</v>
          </cell>
        </row>
        <row r="4866">
          <cell r="A4866">
            <v>31967</v>
          </cell>
          <cell r="B4866" t="str">
            <v>g</v>
          </cell>
          <cell r="C4866" t="str">
            <v>ΜΑΝΤΑ ΠΟΛΥΤΙΜΗ</v>
          </cell>
          <cell r="D4866">
            <v>2003</v>
          </cell>
          <cell r="E4866" t="str">
            <v>Α.Ε.Τ.ΝΙΚΗ ΠΑΤΡΩΝ</v>
          </cell>
          <cell r="F4866" t="str">
            <v>ΣΤ</v>
          </cell>
        </row>
        <row r="4867">
          <cell r="A4867">
            <v>35452</v>
          </cell>
          <cell r="B4867" t="str">
            <v>g</v>
          </cell>
          <cell r="C4867" t="str">
            <v>ΜΑΝΤΑΔΑΚΗ ΔΗΜΗΤΡΑ</v>
          </cell>
          <cell r="D4867">
            <v>2006</v>
          </cell>
          <cell r="E4867" t="str">
            <v>Ο.Α.ΠΕΤΡΟΥΠΟΛΗΣ</v>
          </cell>
          <cell r="F4867" t="str">
            <v>Θ</v>
          </cell>
        </row>
        <row r="4868">
          <cell r="A4868">
            <v>31994</v>
          </cell>
          <cell r="B4868" t="str">
            <v>b</v>
          </cell>
          <cell r="C4868" t="str">
            <v>ΜΑΝΤΑΣ ΙΑΣΟΝΑΣ</v>
          </cell>
          <cell r="D4868">
            <v>2005</v>
          </cell>
          <cell r="E4868" t="str">
            <v>Ο.Α.ΑΘΛΗΤ.ΠΑΙΔΕΙΑ</v>
          </cell>
          <cell r="F4868" t="str">
            <v>Η</v>
          </cell>
        </row>
        <row r="4869">
          <cell r="A4869">
            <v>30731</v>
          </cell>
          <cell r="B4869" t="str">
            <v>b</v>
          </cell>
          <cell r="C4869" t="str">
            <v>ΜΑΝΤΑΣ ΙΩΑΝΝΗΣ</v>
          </cell>
          <cell r="D4869">
            <v>2002</v>
          </cell>
          <cell r="E4869" t="str">
            <v>Α.Ε.Τ.ΝΙΚΗ ΠΑΤΡΩΝ</v>
          </cell>
          <cell r="F4869" t="str">
            <v>ΣΤ</v>
          </cell>
        </row>
        <row r="4870">
          <cell r="A4870">
            <v>30929</v>
          </cell>
          <cell r="B4870" t="str">
            <v>b</v>
          </cell>
          <cell r="C4870" t="str">
            <v>ΜΑΝΤΑΣ ΜΑΡΙΟΣ</v>
          </cell>
          <cell r="D4870">
            <v>2003</v>
          </cell>
          <cell r="E4870" t="str">
            <v>Ο.Α.ΞΥΛΟΚΑΣΤΡΟΥ ΣΥΘΑΣ</v>
          </cell>
          <cell r="F4870" t="str">
            <v>ΣΤ</v>
          </cell>
        </row>
        <row r="4871">
          <cell r="A4871">
            <v>37236</v>
          </cell>
          <cell r="B4871" t="str">
            <v>b</v>
          </cell>
          <cell r="C4871" t="str">
            <v>ΜΑΝΤΑΣ ΜΙΧΑΗΛ</v>
          </cell>
          <cell r="D4871">
            <v>2004</v>
          </cell>
          <cell r="E4871" t="str">
            <v>Α.Ο.Α.ΧΑΪΔΑΡΙΟΥ</v>
          </cell>
          <cell r="F4871" t="str">
            <v>Θ</v>
          </cell>
        </row>
        <row r="4872">
          <cell r="A4872">
            <v>28126</v>
          </cell>
          <cell r="B4872" t="str">
            <v>b</v>
          </cell>
          <cell r="C4872" t="str">
            <v>ΜΑΝΤΕΣ ΜΑΡΙΟΣ</v>
          </cell>
          <cell r="D4872">
            <v>1999</v>
          </cell>
          <cell r="E4872" t="str">
            <v>Ο.Α.ΑΝΑΤΟΛΙΚΗΣ ΦΘΙΩΤΙΔΑΣ</v>
          </cell>
          <cell r="F4872" t="str">
            <v>Ε</v>
          </cell>
        </row>
        <row r="4873">
          <cell r="A4873">
            <v>31302</v>
          </cell>
          <cell r="B4873" t="str">
            <v>b</v>
          </cell>
          <cell r="C4873" t="str">
            <v>ΜΑΝΤΕΣΗΣ ΜΑΡΙΟΣ</v>
          </cell>
          <cell r="D4873">
            <v>1999</v>
          </cell>
          <cell r="E4873" t="str">
            <v>Ο.Α.ΠΕΤΡΟΥΠΟΛΗΣ</v>
          </cell>
          <cell r="F4873" t="str">
            <v>Θ</v>
          </cell>
        </row>
        <row r="4874">
          <cell r="A4874">
            <v>35462</v>
          </cell>
          <cell r="B4874" t="str">
            <v>g</v>
          </cell>
          <cell r="C4874" t="str">
            <v>ΜΑΝΤΖΙΟΥ ΑΝΝΑ</v>
          </cell>
          <cell r="D4874">
            <v>2004</v>
          </cell>
          <cell r="E4874" t="str">
            <v>Ο.Α.ΙΩΑΝΝΙΝΩΝ</v>
          </cell>
          <cell r="F4874" t="str">
            <v>Δ</v>
          </cell>
        </row>
        <row r="4875">
          <cell r="A4875">
            <v>37538</v>
          </cell>
          <cell r="B4875" t="str">
            <v>g</v>
          </cell>
          <cell r="C4875" t="str">
            <v>ΜΑΝΤΖΙΟΥ ΑΝΝΑ</v>
          </cell>
          <cell r="D4875">
            <v>2004</v>
          </cell>
          <cell r="E4875" t="str">
            <v>Ο.Α.ΙΩΑΝΝΙΝΩΝ</v>
          </cell>
          <cell r="F4875" t="str">
            <v>Δ</v>
          </cell>
        </row>
        <row r="4876">
          <cell r="A4876">
            <v>35463</v>
          </cell>
          <cell r="B4876" t="str">
            <v>g</v>
          </cell>
          <cell r="C4876" t="str">
            <v>ΜΑΝΤΖΙΟΥ ΕΙΡΗΝΗ</v>
          </cell>
          <cell r="D4876">
            <v>2004</v>
          </cell>
          <cell r="E4876" t="str">
            <v>Ο.Α.ΙΩΑΝΝΙΝΩΝ</v>
          </cell>
          <cell r="F4876" t="str">
            <v>Δ</v>
          </cell>
        </row>
        <row r="4877">
          <cell r="A4877">
            <v>37539</v>
          </cell>
          <cell r="B4877" t="str">
            <v>g</v>
          </cell>
          <cell r="C4877" t="str">
            <v>ΜΑΝΤΖΙΟΥ ΕΙΡΗΝΗ-ΧΡΥΣΟΒΑΛΑΝΤΟΥ</v>
          </cell>
          <cell r="D4877">
            <v>2004</v>
          </cell>
          <cell r="E4877" t="str">
            <v>Ο.Α.ΙΩΑΝΝΙΝΩΝ</v>
          </cell>
          <cell r="F4877" t="str">
            <v>Δ</v>
          </cell>
        </row>
        <row r="4878">
          <cell r="A4878">
            <v>37780</v>
          </cell>
          <cell r="B4878" t="str">
            <v>g</v>
          </cell>
          <cell r="C4878" t="str">
            <v>ΜΑΝΤΖΟΥΚΑ ΑΛΙΚΗ</v>
          </cell>
          <cell r="D4878">
            <v>2004</v>
          </cell>
          <cell r="E4878" t="str">
            <v>Α.Ο.Α.ΠΑΠΑΓΟΥ</v>
          </cell>
          <cell r="F4878" t="str">
            <v>ΙΑ</v>
          </cell>
        </row>
        <row r="4879">
          <cell r="A4879">
            <v>29628</v>
          </cell>
          <cell r="B4879" t="str">
            <v>b</v>
          </cell>
          <cell r="C4879" t="str">
            <v>ΜΑΝΤΖΟΥΚΗΣ ΣΩΚΡΑΤΗΣ</v>
          </cell>
          <cell r="D4879">
            <v>2000</v>
          </cell>
          <cell r="E4879" t="str">
            <v>Ο.Α.ΚΕΡΚΥΡΑΣ</v>
          </cell>
          <cell r="F4879" t="str">
            <v>Δ</v>
          </cell>
        </row>
        <row r="4880">
          <cell r="A4880">
            <v>31609</v>
          </cell>
          <cell r="B4880" t="str">
            <v>b</v>
          </cell>
          <cell r="C4880" t="str">
            <v>ΜΑΝΤΖΟΥΡΑΝΗΣ ΣΤΑΜΑΤΗΣ</v>
          </cell>
          <cell r="D4880">
            <v>2003</v>
          </cell>
          <cell r="E4880" t="str">
            <v>Α.Ο.ΛΑΤΩ ΑΓ.ΝΙΚΟΛΑΟΥ</v>
          </cell>
          <cell r="F4880" t="str">
            <v>Ζ</v>
          </cell>
        </row>
        <row r="4881">
          <cell r="A4881">
            <v>35487</v>
          </cell>
          <cell r="B4881" t="str">
            <v>g</v>
          </cell>
          <cell r="C4881" t="str">
            <v>ΜΑΝΤΖΟΥΤΣΟΥ ΑΙΚΑΤΕΡΙΝΗ</v>
          </cell>
          <cell r="D4881">
            <v>2005</v>
          </cell>
          <cell r="E4881" t="str">
            <v>Α.Ο.Α.ΑΙΓΑΛΕΩ 92</v>
          </cell>
          <cell r="F4881" t="str">
            <v>Θ</v>
          </cell>
        </row>
        <row r="4882">
          <cell r="A4882">
            <v>29117</v>
          </cell>
          <cell r="B4882" t="str">
            <v>g</v>
          </cell>
          <cell r="C4882" t="str">
            <v>ΜΑΝΤΟΠΟΥΛΟΥ ΑΝΔΡΟΜΑΧΗ</v>
          </cell>
          <cell r="D4882">
            <v>1999</v>
          </cell>
          <cell r="E4882" t="str">
            <v>ΕΘΝΙΚΟΣ ΠΑΝΟΡΑΜΑΤΟΣ 2005</v>
          </cell>
          <cell r="F4882" t="str">
            <v>Β</v>
          </cell>
        </row>
        <row r="4883">
          <cell r="A4883">
            <v>24035</v>
          </cell>
          <cell r="B4883" t="str">
            <v>b</v>
          </cell>
          <cell r="C4883" t="str">
            <v>ΜΑΝΤΣΙΟΣ ΒΑΣΙΛΗΣ</v>
          </cell>
          <cell r="D4883">
            <v>1998</v>
          </cell>
          <cell r="E4883" t="str">
            <v>Ο.Α.ΝΑΟΥΣΑΣ</v>
          </cell>
          <cell r="F4883" t="str">
            <v>Γ</v>
          </cell>
        </row>
        <row r="4884">
          <cell r="A4884">
            <v>38305</v>
          </cell>
          <cell r="B4884" t="str">
            <v>b</v>
          </cell>
          <cell r="C4884" t="str">
            <v>ΜΑΝΤΣΙΟΣ ΙΩΑΝΝΗΣ</v>
          </cell>
          <cell r="D4884">
            <v>2003</v>
          </cell>
          <cell r="E4884" t="str">
            <v>Ο.Α.ΚΑΣΤΟΡΙΑΣ ΚΕΛΕΤΡΟΝ</v>
          </cell>
          <cell r="F4884" t="str">
            <v>Γ</v>
          </cell>
        </row>
        <row r="4885">
          <cell r="A4885">
            <v>24046</v>
          </cell>
          <cell r="B4885" t="str">
            <v>g</v>
          </cell>
          <cell r="C4885" t="str">
            <v>ΜΑΝΤΣΙΟΥ ΑΝΑΣΤΑΣΙΑ</v>
          </cell>
          <cell r="D4885">
            <v>1998</v>
          </cell>
          <cell r="E4885" t="str">
            <v>Ο.Α.ΝΑΟΥΣΑΣ</v>
          </cell>
          <cell r="F4885" t="str">
            <v>Γ</v>
          </cell>
        </row>
        <row r="4886">
          <cell r="A4886">
            <v>33552</v>
          </cell>
          <cell r="B4886" t="str">
            <v>g</v>
          </cell>
          <cell r="C4886" t="str">
            <v>ΜΑΝΤΣΟΥ ΧΡΥΣΑ</v>
          </cell>
          <cell r="D4886">
            <v>2001</v>
          </cell>
          <cell r="E4886" t="str">
            <v>Ο.Α.ΝΑΟΥΣΑΣ</v>
          </cell>
          <cell r="F4886" t="str">
            <v>Γ</v>
          </cell>
        </row>
        <row r="4887">
          <cell r="A4887">
            <v>35237</v>
          </cell>
          <cell r="B4887" t="str">
            <v>g</v>
          </cell>
          <cell r="C4887" t="str">
            <v>ΜΑΝΤΩΝΑΝΑΚΗ ΑΝΝΑ-ΜΙΚΑΕΛΑ</v>
          </cell>
          <cell r="D4887">
            <v>2002</v>
          </cell>
          <cell r="E4887" t="str">
            <v>Ο.Α.ΑΘΛΗΤ.ΠΑΙΔΕΙΑ</v>
          </cell>
          <cell r="F4887" t="str">
            <v>Η</v>
          </cell>
        </row>
        <row r="4888">
          <cell r="A4888">
            <v>35238</v>
          </cell>
          <cell r="B4888" t="str">
            <v>b</v>
          </cell>
          <cell r="C4888" t="str">
            <v>ΜΑΝΤΩΝΑΝΑΚΗΣ ΚΩΝΣΤΑΝΤΙΝΟΣ</v>
          </cell>
          <cell r="D4888">
            <v>2002</v>
          </cell>
          <cell r="E4888" t="str">
            <v>Ο.Α.ΑΘΛΗΤ.ΠΑΙΔΕΙΑ</v>
          </cell>
          <cell r="F4888" t="str">
            <v>Η</v>
          </cell>
        </row>
        <row r="4889">
          <cell r="A4889">
            <v>37314</v>
          </cell>
          <cell r="B4889" t="str">
            <v>g</v>
          </cell>
          <cell r="C4889" t="str">
            <v>ΜΑΝΩΛΑ ΚΩΝΣΤΑΝΤΙΝΑ</v>
          </cell>
          <cell r="D4889">
            <v>2001</v>
          </cell>
          <cell r="E4889" t="str">
            <v>Α.Ο.ΠΕΥΚΗΣ TIE BREAK</v>
          </cell>
          <cell r="F4889" t="str">
            <v>Η</v>
          </cell>
        </row>
        <row r="4890">
          <cell r="A4890">
            <v>30321</v>
          </cell>
          <cell r="B4890" t="str">
            <v>g</v>
          </cell>
          <cell r="C4890" t="str">
            <v>ΜΑΝΩΛΑ ΣΤΕΛΛΑ</v>
          </cell>
          <cell r="D4890">
            <v>1999</v>
          </cell>
          <cell r="E4890" t="str">
            <v>Σ.Α.ΡΑΦΗΝΑΣ</v>
          </cell>
          <cell r="F4890" t="str">
            <v>Η</v>
          </cell>
        </row>
        <row r="4891">
          <cell r="A4891">
            <v>37711</v>
          </cell>
          <cell r="B4891" t="str">
            <v>b</v>
          </cell>
          <cell r="C4891" t="str">
            <v>ΜΑΝΩΛΑΚΑΚΗΣ ΑΘΑΝΑΣΙΟΣ</v>
          </cell>
          <cell r="D4891">
            <v>2000</v>
          </cell>
          <cell r="E4891" t="str">
            <v>Ε.Α.Σ.ΟΛΥΜΠΙΑΔΑ</v>
          </cell>
          <cell r="F4891" t="str">
            <v>Β</v>
          </cell>
        </row>
        <row r="4892">
          <cell r="A4892">
            <v>34592</v>
          </cell>
          <cell r="B4892" t="str">
            <v>b</v>
          </cell>
          <cell r="C4892" t="str">
            <v>ΜΑΝΩΛΑΚΑΚΗΣ ΜΙΧΑΗΛ</v>
          </cell>
          <cell r="D4892">
            <v>1999</v>
          </cell>
          <cell r="E4892" t="str">
            <v>Ε.Α.Σ.ΟΛΥΜΠΙΑΔΑ</v>
          </cell>
          <cell r="F4892" t="str">
            <v>Β</v>
          </cell>
        </row>
        <row r="4893">
          <cell r="A4893">
            <v>32596</v>
          </cell>
          <cell r="B4893" t="str">
            <v>g</v>
          </cell>
          <cell r="C4893" t="str">
            <v>ΜΑΝΩΛΑΚΗ ΓΕΩΡΓΙΑ-ΕΛΕΝΗ</v>
          </cell>
          <cell r="D4893">
            <v>2001</v>
          </cell>
          <cell r="E4893" t="str">
            <v>Ο.Α.ΜΑΓΝΗΣΙΑΣ</v>
          </cell>
          <cell r="F4893" t="str">
            <v>Ε</v>
          </cell>
        </row>
        <row r="4894">
          <cell r="A4894">
            <v>33105</v>
          </cell>
          <cell r="B4894" t="str">
            <v>g</v>
          </cell>
          <cell r="C4894" t="str">
            <v>ΜΑΝΩΛΑΚΗ ΣΤΑΜΑΤΙΑ</v>
          </cell>
          <cell r="D4894">
            <v>2003</v>
          </cell>
          <cell r="E4894" t="str">
            <v>ΣΕΡΡΑΪΚΟΣ Ο.Α.</v>
          </cell>
          <cell r="F4894" t="str">
            <v>Α</v>
          </cell>
        </row>
        <row r="4895">
          <cell r="A4895">
            <v>37576</v>
          </cell>
          <cell r="B4895" t="str">
            <v>b</v>
          </cell>
          <cell r="C4895" t="str">
            <v>ΜΑΝΩΛΑΚΗΣ ΣΤΡΑΤΟΣ</v>
          </cell>
          <cell r="D4895">
            <v>2004</v>
          </cell>
          <cell r="E4895" t="str">
            <v>Α.Ο.ΑΡΓΥΡΟΥΠΟΛΗΣ</v>
          </cell>
          <cell r="F4895" t="str">
            <v>ΙΑ</v>
          </cell>
        </row>
        <row r="4896">
          <cell r="A4896">
            <v>27906</v>
          </cell>
          <cell r="B4896" t="str">
            <v>b</v>
          </cell>
          <cell r="C4896" t="str">
            <v>ΜΑΝΩΛΑΡΑΚΗΣ ΕΛΕΥΘΕΡΙΟΣ</v>
          </cell>
          <cell r="D4896">
            <v>1999</v>
          </cell>
          <cell r="E4896" t="str">
            <v>Ο.Α.ΧΟΛΑΡΓΟΥ</v>
          </cell>
          <cell r="F4896" t="str">
            <v>ΙΑ</v>
          </cell>
        </row>
        <row r="4897">
          <cell r="A4897">
            <v>37315</v>
          </cell>
          <cell r="B4897" t="str">
            <v>b</v>
          </cell>
          <cell r="C4897" t="str">
            <v>ΜΑΝΩΛΑΣ ΝΙΚΟΛΑΟΣ</v>
          </cell>
          <cell r="D4897">
            <v>2001</v>
          </cell>
          <cell r="E4897" t="str">
            <v>Α.Ο.ΠΕΥΚΗΣ TIE BREAK</v>
          </cell>
          <cell r="F4897" t="str">
            <v>Η</v>
          </cell>
        </row>
        <row r="4898">
          <cell r="A4898">
            <v>35626</v>
          </cell>
          <cell r="B4898" t="str">
            <v>g</v>
          </cell>
          <cell r="C4898" t="str">
            <v>ΜΑΝΩΛΕΑ ΠΗΝΕΛΟΠΗ</v>
          </cell>
          <cell r="D4898">
            <v>2002</v>
          </cell>
          <cell r="E4898" t="str">
            <v>Ο.Α.ΚΑΛΑΜΑΤΑΣ</v>
          </cell>
          <cell r="F4898" t="str">
            <v>ΣΤ</v>
          </cell>
        </row>
        <row r="4899">
          <cell r="A4899">
            <v>32059</v>
          </cell>
          <cell r="B4899" t="str">
            <v>b</v>
          </cell>
          <cell r="C4899" t="str">
            <v>ΜΑΝΩΛΟΠΟΥΛΟΣ ΚΩΝΣΤΑΝΤΙΝΟΣ</v>
          </cell>
          <cell r="D4899">
            <v>2001</v>
          </cell>
          <cell r="E4899" t="str">
            <v>Ο.Α.ΚΑΛΑΜΑΤΑΣ</v>
          </cell>
          <cell r="F4899" t="str">
            <v>ΣΤ</v>
          </cell>
        </row>
        <row r="4900">
          <cell r="A4900">
            <v>24875</v>
          </cell>
          <cell r="B4900" t="str">
            <v>b</v>
          </cell>
          <cell r="C4900" t="str">
            <v>ΜΑΝΩΛΟΠΟΥΛΟΣ ΧΑΡΑΛΑΜΠΟΣ</v>
          </cell>
          <cell r="D4900">
            <v>2000</v>
          </cell>
          <cell r="E4900" t="str">
            <v>Σ.Α.ΤΡΙΠΟΛΗΣ</v>
          </cell>
          <cell r="F4900" t="str">
            <v>ΣΤ</v>
          </cell>
        </row>
        <row r="4901">
          <cell r="A4901">
            <v>24881</v>
          </cell>
          <cell r="B4901" t="str">
            <v>g</v>
          </cell>
          <cell r="C4901" t="str">
            <v>ΜΑΝΩΛΟΠΟΥΛΟΥ ΒΑΣΙΛΙΚΗ</v>
          </cell>
          <cell r="D4901">
            <v>1998</v>
          </cell>
          <cell r="E4901" t="str">
            <v>Σ.Α.ΤΡΙΠΟΛΗΣ</v>
          </cell>
          <cell r="F4901" t="str">
            <v>ΣΤ</v>
          </cell>
        </row>
        <row r="4902">
          <cell r="A4902">
            <v>30566</v>
          </cell>
          <cell r="B4902" t="str">
            <v>b</v>
          </cell>
          <cell r="C4902" t="str">
            <v>ΜΑΠΠΟΥΡΙΔΗΣ ΣΤΑΥΡΟΣ</v>
          </cell>
          <cell r="D4902">
            <v>2001</v>
          </cell>
          <cell r="E4902" t="str">
            <v>ΚΕΡΚΥΡΑΪΚΗ ΑΚΑΔ.ΤΕΝΝΙΣ</v>
          </cell>
          <cell r="F4902" t="str">
            <v>Δ</v>
          </cell>
        </row>
        <row r="4903">
          <cell r="A4903">
            <v>30961</v>
          </cell>
          <cell r="B4903" t="str">
            <v>b</v>
          </cell>
          <cell r="C4903" t="str">
            <v>ΜΑΡΑΒΕΓΙΑΣ ΓΕΡΑΣΙΜΟΣ</v>
          </cell>
          <cell r="D4903">
            <v>2003</v>
          </cell>
          <cell r="E4903" t="str">
            <v>ΚΕΦΑΛΛΗΝΙΑΚΟΣ Ο.Α.</v>
          </cell>
          <cell r="F4903" t="str">
            <v>ΣΤ</v>
          </cell>
        </row>
        <row r="4904">
          <cell r="A4904">
            <v>37756</v>
          </cell>
          <cell r="B4904" t="str">
            <v>b</v>
          </cell>
          <cell r="C4904" t="str">
            <v>ΜΑΡΑΒΕΓΙΑΣ ΠΑΝΑΓΙΩΤΗΣ</v>
          </cell>
          <cell r="D4904">
            <v>2005</v>
          </cell>
          <cell r="E4904" t="str">
            <v>ΚΕΦΑΛΛΗΝΙΑΚΟΣ Ο.Α.</v>
          </cell>
          <cell r="F4904" t="str">
            <v>ΣΤ</v>
          </cell>
        </row>
        <row r="4905">
          <cell r="A4905">
            <v>26783</v>
          </cell>
          <cell r="B4905" t="str">
            <v>b</v>
          </cell>
          <cell r="C4905" t="str">
            <v>ΜΑΡΑΒΕΛΑΚΗΣ ΟΔΥΣΣΕΑΣ</v>
          </cell>
          <cell r="D4905">
            <v>1998</v>
          </cell>
          <cell r="E4905" t="str">
            <v>Ο.Α.ΧΑΝΙΩΝ</v>
          </cell>
          <cell r="F4905" t="str">
            <v>Ζ</v>
          </cell>
        </row>
        <row r="4906">
          <cell r="A4906">
            <v>24612</v>
          </cell>
          <cell r="B4906" t="str">
            <v>g</v>
          </cell>
          <cell r="C4906" t="str">
            <v>ΜΑΡΑΓΓΙΔΗ ΒΕΝΕΤΙΑ</v>
          </cell>
          <cell r="D4906">
            <v>2000</v>
          </cell>
          <cell r="E4906" t="str">
            <v>Α.Ο.Α.ΝΕΑΣ ΠΕΡΑΜΟΥ ΟΙ ΤΙΤΑΝΕΣ</v>
          </cell>
          <cell r="F4906" t="str">
            <v>Α</v>
          </cell>
        </row>
        <row r="4907">
          <cell r="A4907">
            <v>33575</v>
          </cell>
          <cell r="B4907" t="str">
            <v>g</v>
          </cell>
          <cell r="C4907" t="str">
            <v>ΜΑΡΑΓΓΙΔΗ ΠΑΝΑΓΙΩΤΑ</v>
          </cell>
          <cell r="D4907">
            <v>2003</v>
          </cell>
          <cell r="E4907" t="str">
            <v>Α.Ο.ΚΑΒΑΛΑΣ ΜΑΚΕΔΟΝΙΚΟΣ</v>
          </cell>
          <cell r="F4907" t="str">
            <v>Α</v>
          </cell>
        </row>
        <row r="4908">
          <cell r="A4908">
            <v>38187</v>
          </cell>
          <cell r="B4908" t="str">
            <v>b</v>
          </cell>
          <cell r="C4908" t="str">
            <v>ΜΑΡΑΓΚΟΣ ΓΕΩΡΓΙΟΣ</v>
          </cell>
          <cell r="D4908">
            <v>2002</v>
          </cell>
          <cell r="E4908" t="str">
            <v>Σ.Α.ΓΑΛΑΤΣΙΟΥ</v>
          </cell>
          <cell r="F4908" t="str">
            <v>Θ</v>
          </cell>
        </row>
        <row r="4909">
          <cell r="A4909">
            <v>28713</v>
          </cell>
          <cell r="B4909" t="str">
            <v>b</v>
          </cell>
          <cell r="C4909" t="str">
            <v>ΜΑΡΑΓΚΟΣ ΧΑΡΑΛΑΜΠΟΣ</v>
          </cell>
          <cell r="D4909">
            <v>2000</v>
          </cell>
          <cell r="E4909" t="str">
            <v>Ο.Α.ΛΑΥΡΙΟΥ</v>
          </cell>
          <cell r="F4909" t="str">
            <v>Η</v>
          </cell>
        </row>
        <row r="4910">
          <cell r="A4910">
            <v>32193</v>
          </cell>
          <cell r="B4910" t="str">
            <v>g</v>
          </cell>
          <cell r="C4910" t="str">
            <v>ΜΑΡΑΓΚΟΥ ΜΑΡΓΑΡΙΤΑ</v>
          </cell>
          <cell r="D4910">
            <v>2002</v>
          </cell>
          <cell r="E4910" t="str">
            <v>Ο.Α.ΣΥΡΟΥ</v>
          </cell>
          <cell r="F4910" t="str">
            <v>Η</v>
          </cell>
        </row>
        <row r="4911">
          <cell r="A4911">
            <v>28826</v>
          </cell>
          <cell r="B4911" t="str">
            <v>g</v>
          </cell>
          <cell r="C4911" t="str">
            <v>ΜΑΡΑΓΚΟΥ ΝΙΚΗ</v>
          </cell>
          <cell r="D4911">
            <v>2000</v>
          </cell>
          <cell r="E4911" t="str">
            <v>ΡΗΓΑΣ Α.Ο.Α.ΑΡΓΟΛΙΔΑΣ</v>
          </cell>
          <cell r="F4911" t="str">
            <v>ΣΤ</v>
          </cell>
        </row>
        <row r="4912">
          <cell r="A4912">
            <v>32192</v>
          </cell>
          <cell r="B4912" t="str">
            <v>g</v>
          </cell>
          <cell r="C4912" t="str">
            <v>ΜΑΡΑΓΚΟΥ ΝΙΚΟΛΕΤΤΑ</v>
          </cell>
          <cell r="D4912">
            <v>2002</v>
          </cell>
          <cell r="E4912" t="str">
            <v>Ο.Α.ΣΥΡΟΥ</v>
          </cell>
          <cell r="F4912" t="str">
            <v>Η</v>
          </cell>
        </row>
        <row r="4913">
          <cell r="A4913">
            <v>33766</v>
          </cell>
          <cell r="B4913" t="str">
            <v>b</v>
          </cell>
          <cell r="C4913" t="str">
            <v>ΜΑΡΑΘΙΑΣ ΓΡΗΓΟΡΗΣ</v>
          </cell>
          <cell r="D4913">
            <v>2002</v>
          </cell>
          <cell r="E4913" t="str">
            <v>Ο.Α.ΡΙΟΥ</v>
          </cell>
          <cell r="F4913" t="str">
            <v>ΣΤ</v>
          </cell>
        </row>
        <row r="4914">
          <cell r="A4914">
            <v>37323</v>
          </cell>
          <cell r="B4914" t="str">
            <v>g</v>
          </cell>
          <cell r="C4914" t="str">
            <v>ΜΑΡΑΚΑ ΝΙΚΟΛΕΤΑ</v>
          </cell>
          <cell r="D4914">
            <v>2005</v>
          </cell>
          <cell r="E4914" t="str">
            <v>Ο.Α.ΧΑΝΙΩΝ</v>
          </cell>
          <cell r="F4914" t="str">
            <v>Ζ</v>
          </cell>
        </row>
        <row r="4915">
          <cell r="A4915">
            <v>37669</v>
          </cell>
          <cell r="B4915" t="str">
            <v>b</v>
          </cell>
          <cell r="C4915" t="str">
            <v>ΜΑΡΑΚΗΣ ΜΙΧΑΗΛ</v>
          </cell>
          <cell r="D4915">
            <v>2005</v>
          </cell>
          <cell r="E4915" t="str">
            <v>Ο.Α.ΧΑΝΙΩΝ</v>
          </cell>
          <cell r="F4915" t="str">
            <v>Ζ</v>
          </cell>
        </row>
        <row r="4916">
          <cell r="A4916">
            <v>38057</v>
          </cell>
          <cell r="B4916" t="str">
            <v>b</v>
          </cell>
          <cell r="C4916" t="str">
            <v>ΜΑΡΑΝΤΗΣ ΚΩΝΣΤΑΝΤΙΝΟΣ</v>
          </cell>
          <cell r="D4916">
            <v>2000</v>
          </cell>
          <cell r="E4916" t="str">
            <v>Σ.Α.ΓΑΛΑΤΣΙΟΥ</v>
          </cell>
          <cell r="F4916" t="str">
            <v>Θ</v>
          </cell>
        </row>
        <row r="4917">
          <cell r="A4917">
            <v>31186</v>
          </cell>
          <cell r="B4917" t="str">
            <v>b</v>
          </cell>
          <cell r="C4917" t="str">
            <v>ΜΑΡΑΝΤΟΣ ΔΗΜΗΤΡΙΟΣ</v>
          </cell>
          <cell r="D4917">
            <v>2002</v>
          </cell>
          <cell r="E4917" t="str">
            <v>ΚΕΝΤΡΟ ΑΝΤΙΣΦΑΙΡΙΣΗΣ ΛΙΒΑΔΕΙΑΣ</v>
          </cell>
          <cell r="F4917" t="str">
            <v>Ε</v>
          </cell>
        </row>
        <row r="4918">
          <cell r="A4918">
            <v>32576</v>
          </cell>
          <cell r="B4918" t="str">
            <v>g</v>
          </cell>
          <cell r="C4918" t="str">
            <v>ΜΑΡΓΑΡΗ ΑΚΡΙΒΗ</v>
          </cell>
          <cell r="D4918">
            <v>2002</v>
          </cell>
          <cell r="E4918" t="str">
            <v>Α.Ο.ΑΙΓΙΟΥ ΜΟΡΕΑΣ</v>
          </cell>
          <cell r="F4918" t="str">
            <v>ΣΤ</v>
          </cell>
        </row>
        <row r="4919">
          <cell r="A4919">
            <v>28080</v>
          </cell>
          <cell r="B4919" t="str">
            <v>b</v>
          </cell>
          <cell r="C4919" t="str">
            <v>ΜΑΡΓΑΡΗΣ ΘΕΟΔΩΡΟΣ</v>
          </cell>
          <cell r="D4919">
            <v>1998</v>
          </cell>
          <cell r="E4919" t="str">
            <v>Α.Κ.Α.Α.ΠΑΝΤΑΛΚΗΣ</v>
          </cell>
          <cell r="F4919" t="str">
            <v>Θ</v>
          </cell>
        </row>
        <row r="4920">
          <cell r="A4920">
            <v>30313</v>
          </cell>
          <cell r="B4920" t="str">
            <v>g</v>
          </cell>
          <cell r="C4920" t="str">
            <v>ΜΑΡΓΑΡΙΤΑ ΚΑΤΡΑΝΗ</v>
          </cell>
          <cell r="D4920">
            <v>2000</v>
          </cell>
          <cell r="E4920" t="str">
            <v>Α.Σ.ΟΛΥΜΠΙΑΚΟΥ ΧΩΡΙΟΥ Ο ΦΟΙΒΟΣ</v>
          </cell>
          <cell r="F4920" t="str">
            <v>Θ</v>
          </cell>
        </row>
        <row r="4921">
          <cell r="A4921">
            <v>31267</v>
          </cell>
          <cell r="B4921" t="str">
            <v>g</v>
          </cell>
          <cell r="C4921" t="str">
            <v>ΜΑΡΓΑΡΙΤΗ ΑΝΤΙΓΟΝΗ</v>
          </cell>
          <cell r="D4921">
            <v>1999</v>
          </cell>
          <cell r="E4921" t="str">
            <v>Α.Ε.ΠΟΡΤΟ ΡΑΦΤΗ</v>
          </cell>
          <cell r="F4921" t="str">
            <v>Η</v>
          </cell>
        </row>
        <row r="4922">
          <cell r="A4922">
            <v>31530</v>
          </cell>
          <cell r="B4922" t="str">
            <v>g</v>
          </cell>
          <cell r="C4922" t="str">
            <v>ΜΑΡΓΑΡΙΤΗ ΔΑΦΝΗ</v>
          </cell>
          <cell r="D4922">
            <v>2003</v>
          </cell>
          <cell r="E4922" t="str">
            <v>ΑΘΛ.ΚΕΝΤΡΟ ΑΝΤΙΣΦ.ΛΑΜΙΑΣ</v>
          </cell>
          <cell r="F4922" t="str">
            <v>Ε</v>
          </cell>
        </row>
        <row r="4923">
          <cell r="A4923">
            <v>31531</v>
          </cell>
          <cell r="B4923" t="str">
            <v>g</v>
          </cell>
          <cell r="C4923" t="str">
            <v>ΜΑΡΓΑΡΙΤΗ ΙΩΑΝΝΑ</v>
          </cell>
          <cell r="D4923">
            <v>2004</v>
          </cell>
          <cell r="E4923" t="str">
            <v>ΑΘΛ.ΚΕΝΤΡΟ ΑΝΤΙΣΦ.ΛΑΜΙΑΣ</v>
          </cell>
          <cell r="F4923" t="str">
            <v>Ε</v>
          </cell>
        </row>
        <row r="4924">
          <cell r="A4924">
            <v>36644</v>
          </cell>
          <cell r="B4924" t="str">
            <v>b</v>
          </cell>
          <cell r="C4924" t="str">
            <v>ΜΑΡΓΑΡΙΤΗΣ ΑΘΑΝΑΣΙΟΣ</v>
          </cell>
          <cell r="D4924">
            <v>2004</v>
          </cell>
          <cell r="E4924" t="str">
            <v>Α.Ο.ΤΑΤΟΪΟΥ</v>
          </cell>
          <cell r="F4924" t="str">
            <v>Η</v>
          </cell>
        </row>
        <row r="4925">
          <cell r="A4925">
            <v>37685</v>
          </cell>
          <cell r="B4925" t="str">
            <v>b</v>
          </cell>
          <cell r="C4925" t="str">
            <v>ΜΑΡΓΑΡΙΤΗΣ ΕΥΑΓΓΕΛΟΣ</v>
          </cell>
          <cell r="D4925">
            <v>2008</v>
          </cell>
          <cell r="E4925" t="str">
            <v>Ο.Α.ΦΟΙΒΟΣ ΛΑΡΙΣΑΣ</v>
          </cell>
          <cell r="F4925" t="str">
            <v>Ε</v>
          </cell>
        </row>
        <row r="4926">
          <cell r="A4926">
            <v>34229</v>
          </cell>
          <cell r="B4926" t="str">
            <v>b</v>
          </cell>
          <cell r="C4926" t="str">
            <v>ΜΑΡΓΑΡΙΤΗΣ ΙΩΑΝΝΗΣ</v>
          </cell>
          <cell r="D4926">
            <v>1998</v>
          </cell>
          <cell r="E4926" t="str">
            <v>Α.Ε.ΠΟΡΤΟ ΡΑΦΤΗ</v>
          </cell>
          <cell r="F4926" t="str">
            <v>Η</v>
          </cell>
        </row>
        <row r="4927">
          <cell r="A4927">
            <v>37686</v>
          </cell>
          <cell r="B4927" t="str">
            <v>b</v>
          </cell>
          <cell r="C4927" t="str">
            <v>ΜΑΡΓΑΡΙΤΗΣ ΙΩΑΝΝΗΣ</v>
          </cell>
          <cell r="D4927">
            <v>2006</v>
          </cell>
          <cell r="E4927" t="str">
            <v>Ο.Α.ΦΟΙΒΟΣ ΛΑΡΙΣΑΣ</v>
          </cell>
          <cell r="F4927" t="str">
            <v>Ε</v>
          </cell>
        </row>
        <row r="4928">
          <cell r="A4928">
            <v>31836</v>
          </cell>
          <cell r="B4928" t="str">
            <v>b</v>
          </cell>
          <cell r="C4928" t="str">
            <v>ΜΑΡΓΑΡΙΤΗΣ ΟΡΕΣΤΗΣ</v>
          </cell>
          <cell r="D4928">
            <v>2001</v>
          </cell>
          <cell r="E4928" t="str">
            <v>Α.Ο.ΛΑΤΩ ΑΓ.ΝΙΚΟΛΑΟΥ</v>
          </cell>
          <cell r="F4928" t="str">
            <v>Ζ</v>
          </cell>
        </row>
        <row r="4929">
          <cell r="A4929">
            <v>28608</v>
          </cell>
          <cell r="B4929" t="str">
            <v>b</v>
          </cell>
          <cell r="C4929" t="str">
            <v>ΜΑΡΓΑΡΙΤΙΔΗΣ ΠΟΛΥΧΡΟΝΗΣ</v>
          </cell>
          <cell r="D4929">
            <v>1998</v>
          </cell>
          <cell r="E4929" t="str">
            <v>Ο.Α.ΚΙΛΚΙΣ</v>
          </cell>
          <cell r="F4929" t="str">
            <v>Β</v>
          </cell>
        </row>
        <row r="4930">
          <cell r="A4930">
            <v>28698</v>
          </cell>
          <cell r="B4930" t="str">
            <v>g</v>
          </cell>
          <cell r="C4930" t="str">
            <v>ΜΑΡΓΕΛΗ ΟΛΓΑ</v>
          </cell>
          <cell r="D4930">
            <v>2000</v>
          </cell>
          <cell r="E4930" t="str">
            <v>Ο.Α.ΚΑΛΑΜΑΤΑΣ</v>
          </cell>
          <cell r="F4930" t="str">
            <v>ΣΤ</v>
          </cell>
        </row>
        <row r="4931">
          <cell r="A4931">
            <v>31562</v>
          </cell>
          <cell r="B4931" t="str">
            <v>g</v>
          </cell>
          <cell r="C4931" t="str">
            <v>ΜΑΡΓΕΤΑΚΗ ΘΕΜΙΣ</v>
          </cell>
          <cell r="D4931">
            <v>2004</v>
          </cell>
          <cell r="E4931" t="str">
            <v>Γ.Σ.ΛΙΒΥΚΟΣ ΙΕΡΑΠΕΤΡΑΣ</v>
          </cell>
          <cell r="F4931" t="str">
            <v>Ζ</v>
          </cell>
        </row>
        <row r="4932">
          <cell r="A4932">
            <v>26954</v>
          </cell>
          <cell r="B4932" t="str">
            <v>g</v>
          </cell>
          <cell r="C4932" t="str">
            <v>ΜΑΡΓΕΤΗ ΑΓΓΕΛΙΚΗ</v>
          </cell>
          <cell r="D4932">
            <v>1998</v>
          </cell>
          <cell r="E4932" t="str">
            <v>Α.Ε.ΠΟΡΤΟ ΡΑΦΤΗ</v>
          </cell>
          <cell r="F4932" t="str">
            <v>Η</v>
          </cell>
        </row>
        <row r="4933">
          <cell r="A4933">
            <v>26953</v>
          </cell>
          <cell r="B4933" t="str">
            <v>b</v>
          </cell>
          <cell r="C4933" t="str">
            <v>ΜΑΡΓΕΤΗΣ ΑΝΑΣΤΑΣΗΣ</v>
          </cell>
          <cell r="D4933">
            <v>1999</v>
          </cell>
          <cell r="E4933" t="str">
            <v>Α.Ε.ΠΟΡΤΟ ΡΑΦΤΗ</v>
          </cell>
          <cell r="F4933" t="str">
            <v>Η</v>
          </cell>
        </row>
        <row r="4934">
          <cell r="A4934">
            <v>35548</v>
          </cell>
          <cell r="B4934" t="str">
            <v>b</v>
          </cell>
          <cell r="C4934" t="str">
            <v>ΜΑΡΓΙΔΗΣ ΕΥΑΓΓΕΛΟΣ</v>
          </cell>
          <cell r="D4934">
            <v>2006</v>
          </cell>
          <cell r="E4934" t="str">
            <v>Α.Ο.Α.ΣΤΑΥΡΟΥΠΟΛΗΣ ΙΦΙΤΟΣ</v>
          </cell>
          <cell r="F4934" t="str">
            <v>Β</v>
          </cell>
        </row>
        <row r="4935">
          <cell r="A4935">
            <v>31905</v>
          </cell>
          <cell r="B4935" t="str">
            <v>b</v>
          </cell>
          <cell r="C4935" t="str">
            <v>ΜΑΡΓΙΔΗΣ ΘΕΟΔΩΡΟΣ</v>
          </cell>
          <cell r="D4935">
            <v>2002</v>
          </cell>
          <cell r="E4935" t="str">
            <v>Α.Ο.Α.ΣΤΑΥΡΟΥΠΟΛΗΣ ΙΦΙΤΟΣ</v>
          </cell>
          <cell r="F4935" t="str">
            <v>Β</v>
          </cell>
        </row>
        <row r="4936">
          <cell r="A4936">
            <v>31462</v>
          </cell>
          <cell r="B4936" t="str">
            <v>b</v>
          </cell>
          <cell r="C4936" t="str">
            <v>ΜΑΡΓΙΩΛΑΣ ΣΤΕΡΓΙΟΣ</v>
          </cell>
          <cell r="D4936">
            <v>2001</v>
          </cell>
          <cell r="E4936" t="str">
            <v>Γ.Σ.ΕΛΕΥΘΕΡΙΟΥ ΚΟΡΔ.ΑΡΓΟΝΑΥΤΕΣ</v>
          </cell>
          <cell r="F4936" t="str">
            <v>Β</v>
          </cell>
        </row>
        <row r="4937">
          <cell r="A4937">
            <v>38241</v>
          </cell>
          <cell r="B4937" t="str">
            <v>g</v>
          </cell>
          <cell r="C4937" t="str">
            <v>ΜΑΡΓΩΣΗ ΑΘΑΝΑΣΙΑ</v>
          </cell>
          <cell r="D4937">
            <v>2006</v>
          </cell>
          <cell r="E4937" t="str">
            <v>Α.Ο.Α.ΠΑΠΑΓΟΥ</v>
          </cell>
          <cell r="F4937" t="str">
            <v>ΙΑ</v>
          </cell>
        </row>
        <row r="4938">
          <cell r="A4938">
            <v>36535</v>
          </cell>
          <cell r="B4938" t="str">
            <v>b</v>
          </cell>
          <cell r="C4938" t="str">
            <v>ΜΑΡΔΑΣ ΜΙΧΑΗΛ-ΠΡΩΤΕΥΣ</v>
          </cell>
          <cell r="D4938">
            <v>2001</v>
          </cell>
          <cell r="E4938" t="str">
            <v>Ο.Α.ΘΕΣΣΑΛΟΝΙΚΗΣ</v>
          </cell>
          <cell r="F4938" t="str">
            <v>Β</v>
          </cell>
        </row>
        <row r="4939">
          <cell r="A4939">
            <v>30982</v>
          </cell>
          <cell r="B4939" t="str">
            <v>g</v>
          </cell>
          <cell r="C4939" t="str">
            <v>ΜΑΡΔΙΚΗ ΕΥΔΟΚΙΑ</v>
          </cell>
          <cell r="D4939">
            <v>2001</v>
          </cell>
          <cell r="E4939" t="str">
            <v>Ο.Α.ΞΥΛΟΚΑΣΤΡΟΥ ΣΥΘΑΣ</v>
          </cell>
          <cell r="F4939" t="str">
            <v>ΣΤ</v>
          </cell>
        </row>
        <row r="4940">
          <cell r="A4940">
            <v>32927</v>
          </cell>
          <cell r="B4940" t="str">
            <v>g</v>
          </cell>
          <cell r="C4940" t="str">
            <v>ΜΑΡΙΑ ΠΑΠΑΖΗΣΗ</v>
          </cell>
          <cell r="D4940">
            <v>2003</v>
          </cell>
          <cell r="E4940" t="str">
            <v>Ο.Α.ΒΕΡΟΙΑΣ</v>
          </cell>
          <cell r="F4940" t="str">
            <v>Γ</v>
          </cell>
        </row>
        <row r="4941">
          <cell r="A4941">
            <v>35909</v>
          </cell>
          <cell r="B4941" t="str">
            <v>g</v>
          </cell>
          <cell r="C4941" t="str">
            <v>ΜΑΡΙΑ ΣΥΛΛΕΚΤΗ</v>
          </cell>
          <cell r="D4941">
            <v>2000</v>
          </cell>
          <cell r="E4941" t="str">
            <v>Ο.Α.ΒΕΡΟΙΑΣ</v>
          </cell>
          <cell r="F4941" t="str">
            <v>Γ</v>
          </cell>
        </row>
        <row r="4942">
          <cell r="A4942">
            <v>30533</v>
          </cell>
          <cell r="B4942" t="str">
            <v>b</v>
          </cell>
          <cell r="C4942" t="str">
            <v>ΜΑΡΙΑΝΑΚΗΣ ΑΝΑΣΤΑΣΙΟΣ</v>
          </cell>
          <cell r="D4942">
            <v>2002</v>
          </cell>
          <cell r="E4942" t="str">
            <v>Ο.Α.ΧΑΝΙΩΝ</v>
          </cell>
          <cell r="F4942" t="str">
            <v>Ζ</v>
          </cell>
        </row>
        <row r="4943">
          <cell r="A4943">
            <v>33163</v>
          </cell>
          <cell r="B4943" t="str">
            <v>g</v>
          </cell>
          <cell r="C4943" t="str">
            <v>ΜΑΡΙΝΑΚΗ ΣΤΕΛΛΑ</v>
          </cell>
          <cell r="D4943">
            <v>2002</v>
          </cell>
          <cell r="E4943" t="str">
            <v>Ο.Α.ΧΑΝΙΩΝ</v>
          </cell>
          <cell r="F4943" t="str">
            <v>Ζ</v>
          </cell>
        </row>
        <row r="4944">
          <cell r="A4944">
            <v>32156</v>
          </cell>
          <cell r="B4944" t="str">
            <v>g</v>
          </cell>
          <cell r="C4944" t="str">
            <v>ΜΑΡΙΝΑΚΗ ΣΤΥΛΙΑΝΗ</v>
          </cell>
          <cell r="D4944">
            <v>2005</v>
          </cell>
          <cell r="E4944" t="str">
            <v>Ο.Α.ΧΑΝΙΩΝ</v>
          </cell>
          <cell r="F4944" t="str">
            <v>Ζ</v>
          </cell>
        </row>
        <row r="4945">
          <cell r="A4945">
            <v>33165</v>
          </cell>
          <cell r="B4945" t="str">
            <v>b</v>
          </cell>
          <cell r="C4945" t="str">
            <v>ΜΑΡΙΝΑΚΗΣ ΣΤΑΥΡΟΣ</v>
          </cell>
          <cell r="D4945">
            <v>2004</v>
          </cell>
          <cell r="E4945" t="str">
            <v>Ο.Α.ΧΑΝΙΩΝ</v>
          </cell>
          <cell r="F4945" t="str">
            <v>Ζ</v>
          </cell>
        </row>
        <row r="4946">
          <cell r="A4946">
            <v>36484</v>
          </cell>
          <cell r="B4946" t="str">
            <v>b</v>
          </cell>
          <cell r="C4946" t="str">
            <v>ΜΑΡΙΝΑΚΟΣ ΘΕΟΔΩΡΟΣ</v>
          </cell>
          <cell r="D4946">
            <v>2008</v>
          </cell>
          <cell r="E4946" t="str">
            <v>Α.Ε.Κ.ΤΡΙΠΟΛΗΣ</v>
          </cell>
          <cell r="F4946" t="str">
            <v>ΣΤ</v>
          </cell>
        </row>
        <row r="4947">
          <cell r="A4947">
            <v>36483</v>
          </cell>
          <cell r="B4947" t="str">
            <v>b</v>
          </cell>
          <cell r="C4947" t="str">
            <v>ΜΑΡΙΝΑΚΟΣ ΣΠΥΡΟΣ</v>
          </cell>
          <cell r="D4947">
            <v>2008</v>
          </cell>
          <cell r="E4947" t="str">
            <v>Α.Ε.Κ.ΤΡΙΠΟΛΗΣ</v>
          </cell>
          <cell r="F4947" t="str">
            <v>ΣΤ</v>
          </cell>
        </row>
        <row r="4948">
          <cell r="A4948">
            <v>36283</v>
          </cell>
          <cell r="B4948" t="str">
            <v>g</v>
          </cell>
          <cell r="C4948" t="str">
            <v>ΜΑΡΙΝΗ ΔΗΜΗΤΡΑ-ΧΡΙΣΤΙΝΑ</v>
          </cell>
          <cell r="D4948">
            <v>2004</v>
          </cell>
          <cell r="E4948" t="str">
            <v>Ο.Α.ΠΕΙΡΑΙΑ</v>
          </cell>
          <cell r="F4948" t="str">
            <v>Θ</v>
          </cell>
        </row>
        <row r="4949">
          <cell r="A4949">
            <v>38254</v>
          </cell>
          <cell r="B4949" t="str">
            <v>b</v>
          </cell>
          <cell r="C4949" t="str">
            <v>ΜΑΡΙΝΗΣ ΠΑΝΑΓΙΩΤΗΣ-ΓΕΡΑΣΙΜΟΣ</v>
          </cell>
          <cell r="D4949">
            <v>2003</v>
          </cell>
          <cell r="E4949" t="str">
            <v>Ο.Α.ΠΕΙΡΑΙΑ</v>
          </cell>
          <cell r="F4949" t="str">
            <v>Θ</v>
          </cell>
        </row>
        <row r="4950">
          <cell r="A4950">
            <v>37189</v>
          </cell>
          <cell r="B4950" t="str">
            <v>b</v>
          </cell>
          <cell r="C4950" t="str">
            <v>ΜΑΡΙΝΙΔΗΣ ΙΩΑΝΝΗΣ</v>
          </cell>
          <cell r="D4950">
            <v>2005</v>
          </cell>
          <cell r="E4950" t="str">
            <v>Ο.Α.ΛΙΤΟΧΩΡΟΥ</v>
          </cell>
          <cell r="F4950" t="str">
            <v>Γ</v>
          </cell>
        </row>
        <row r="4951">
          <cell r="A4951">
            <v>37190</v>
          </cell>
          <cell r="B4951" t="str">
            <v>g</v>
          </cell>
          <cell r="C4951" t="str">
            <v>ΜΑΡΙΝΙΔΟΥ ΑΙΚΑΤΕΡΙΝΗ</v>
          </cell>
          <cell r="D4951">
            <v>2004</v>
          </cell>
          <cell r="E4951" t="str">
            <v>Ο.Α.ΛΙΤΟΧΩΡΟΥ</v>
          </cell>
          <cell r="F4951" t="str">
            <v>Γ</v>
          </cell>
        </row>
        <row r="4952">
          <cell r="A4952">
            <v>28777</v>
          </cell>
          <cell r="B4952" t="str">
            <v>b</v>
          </cell>
          <cell r="C4952" t="str">
            <v>ΜΑΡΙΝΟΠΟΥΛΟΣ ΣΠΥΡΟΣ</v>
          </cell>
          <cell r="D4952">
            <v>2002</v>
          </cell>
          <cell r="E4952" t="str">
            <v>Ο.Α.ΑΘΗΝΩΝ</v>
          </cell>
          <cell r="F4952" t="str">
            <v>Η</v>
          </cell>
        </row>
        <row r="4953">
          <cell r="A4953">
            <v>25499</v>
          </cell>
          <cell r="B4953" t="str">
            <v>g</v>
          </cell>
          <cell r="C4953" t="str">
            <v>ΜΑΡΙΝΟΠΟΥΛΟΥ ΕΥΔΟΞΙΑ</v>
          </cell>
          <cell r="D4953">
            <v>1998</v>
          </cell>
          <cell r="E4953" t="str">
            <v>Ο.Α.ΜΑΓΝΗΣΙΑΣ</v>
          </cell>
          <cell r="F4953" t="str">
            <v>Ε</v>
          </cell>
        </row>
        <row r="4954">
          <cell r="A4954">
            <v>28779</v>
          </cell>
          <cell r="B4954" t="str">
            <v>g</v>
          </cell>
          <cell r="C4954" t="str">
            <v>ΜΑΡΙΝΟΠΟΥΛΟΥ ΧΡΙΣΤΙΝΑ</v>
          </cell>
          <cell r="D4954">
            <v>1999</v>
          </cell>
          <cell r="E4954" t="str">
            <v>Ο.Α.ΑΘΗΝΩΝ</v>
          </cell>
          <cell r="F4954" t="str">
            <v>Η</v>
          </cell>
        </row>
        <row r="4955">
          <cell r="A4955">
            <v>30800</v>
          </cell>
          <cell r="B4955" t="str">
            <v>b</v>
          </cell>
          <cell r="C4955" t="str">
            <v>ΜΑΡΙΝΟΣ ΝΙΚΟΛΑΟΣ</v>
          </cell>
          <cell r="D4955">
            <v>2000</v>
          </cell>
          <cell r="E4955" t="str">
            <v>Ο.Α.ΠΕΤΡΟΥΠΟΛΗΣ</v>
          </cell>
          <cell r="F4955" t="str">
            <v>Θ</v>
          </cell>
        </row>
        <row r="4956">
          <cell r="A4956">
            <v>31435</v>
          </cell>
          <cell r="B4956" t="str">
            <v>g</v>
          </cell>
          <cell r="C4956" t="str">
            <v>ΜΑΡΙΝΟΥ ΑΛΕΞΑΝΔΡΑ</v>
          </cell>
          <cell r="D4956">
            <v>2004</v>
          </cell>
          <cell r="E4956" t="str">
            <v>Α.Ο.ΛΑΤΩ ΑΓ.ΝΙΚΟΛΑΟΥ</v>
          </cell>
          <cell r="F4956" t="str">
            <v>Ζ</v>
          </cell>
        </row>
        <row r="4957">
          <cell r="A4957">
            <v>36516</v>
          </cell>
          <cell r="B4957" t="str">
            <v>g</v>
          </cell>
          <cell r="C4957" t="str">
            <v>ΜΑΡΙΝΟΥ ΓΛΥΚΕΡΙΑ-ΜΑΡΙΑ</v>
          </cell>
          <cell r="D4957">
            <v>2004</v>
          </cell>
          <cell r="E4957" t="str">
            <v>ΖΑΚΥΝΘΙΝΟΣ Α.Ο.Α</v>
          </cell>
          <cell r="F4957" t="str">
            <v>ΣΤ</v>
          </cell>
        </row>
        <row r="4958">
          <cell r="A4958">
            <v>28775</v>
          </cell>
          <cell r="B4958" t="str">
            <v>g</v>
          </cell>
          <cell r="C4958" t="str">
            <v>ΜΑΡΙΟΛΗ ΖΩΗ</v>
          </cell>
          <cell r="D4958">
            <v>1999</v>
          </cell>
          <cell r="E4958" t="str">
            <v>Ο.Α.ΑΝΑΦΛΥΣΤΟΣ ΣΑΡΩΝΙΔΑΣ</v>
          </cell>
          <cell r="F4958" t="str">
            <v>Η</v>
          </cell>
        </row>
        <row r="4959">
          <cell r="A4959">
            <v>27530</v>
          </cell>
          <cell r="B4959" t="str">
            <v>b</v>
          </cell>
          <cell r="C4959" t="str">
            <v>ΜΑΡΚΑΖΟΣ ΔΗΜΗΤΡΙΟΣ</v>
          </cell>
          <cell r="D4959">
            <v>1998</v>
          </cell>
          <cell r="E4959" t="str">
            <v>Α.Ο.Ν.ΣΜΥΡΝΗΣ Ο ΜΙΛΩΝ</v>
          </cell>
          <cell r="F4959" t="str">
            <v>ΙΑ</v>
          </cell>
        </row>
        <row r="4960">
          <cell r="A4960">
            <v>36511</v>
          </cell>
          <cell r="B4960" t="str">
            <v>g</v>
          </cell>
          <cell r="C4960" t="str">
            <v>ΜΑΡΚΑΚΗ ΕΦΡΑΙΜΙΑ</v>
          </cell>
          <cell r="D4960">
            <v>1999</v>
          </cell>
          <cell r="E4960" t="str">
            <v>Γ.Σ.ΛΙΒΥΚΟΣ ΙΕΡΑΠΕΤΡΑΣ</v>
          </cell>
          <cell r="F4960" t="str">
            <v>Ζ</v>
          </cell>
        </row>
        <row r="4961">
          <cell r="A4961">
            <v>25091</v>
          </cell>
          <cell r="B4961" t="str">
            <v>g</v>
          </cell>
          <cell r="C4961" t="str">
            <v>ΜΑΡΚΑΚΗ ΜΑΡΓΑΡΙΤΑ</v>
          </cell>
          <cell r="D4961">
            <v>1998</v>
          </cell>
          <cell r="E4961" t="str">
            <v>ΗΡΑΚΛΕΙΟ Ο.Α.&amp; Α.</v>
          </cell>
          <cell r="F4961" t="str">
            <v>Ζ</v>
          </cell>
        </row>
        <row r="4962">
          <cell r="A4962">
            <v>37029</v>
          </cell>
          <cell r="B4962" t="str">
            <v>g</v>
          </cell>
          <cell r="C4962" t="str">
            <v>ΜΑΡΚΑΚΗ ΠΑΡΑΣΚΕΥΗ</v>
          </cell>
          <cell r="D4962">
            <v>2003</v>
          </cell>
          <cell r="E4962" t="str">
            <v>Α.Τ.ΧΑΝΙΩΝ</v>
          </cell>
          <cell r="F4962" t="str">
            <v>Ζ</v>
          </cell>
        </row>
        <row r="4963">
          <cell r="A4963">
            <v>35687</v>
          </cell>
          <cell r="B4963" t="str">
            <v>b</v>
          </cell>
          <cell r="C4963" t="str">
            <v>ΜΑΡΚΑΚΗΣ ΦΩΤΗΣ</v>
          </cell>
          <cell r="D4963">
            <v>2000</v>
          </cell>
          <cell r="E4963" t="str">
            <v>Α.Π.Μ.Σ.ΑΣΚΗΣΗ ΗΡΑΚΛΕΙΟΥ</v>
          </cell>
          <cell r="F4963" t="str">
            <v>Ζ</v>
          </cell>
        </row>
        <row r="4964">
          <cell r="A4964">
            <v>36408</v>
          </cell>
          <cell r="B4964" t="str">
            <v>b</v>
          </cell>
          <cell r="C4964" t="str">
            <v>ΜΑΡΚΑΚΗΣ ΦΩΤΙΟΣ</v>
          </cell>
          <cell r="D4964">
            <v>2000</v>
          </cell>
          <cell r="E4964" t="str">
            <v>Α.Π.Μ.Σ.ΑΣΚΗΣΗ ΗΡΑΚΛΕΙΟΥ</v>
          </cell>
          <cell r="F4964" t="str">
            <v>Ζ</v>
          </cell>
        </row>
        <row r="4965">
          <cell r="A4965">
            <v>34365</v>
          </cell>
          <cell r="B4965" t="str">
            <v>g</v>
          </cell>
          <cell r="C4965" t="str">
            <v>ΜΑΡΚΑΝΤΩΝΑΚΗ ΑΝΝΑ</v>
          </cell>
          <cell r="D4965">
            <v>2000</v>
          </cell>
          <cell r="E4965" t="str">
            <v>Ο.Α.ΧΑΝΙΩΝ</v>
          </cell>
          <cell r="F4965" t="str">
            <v>Ζ</v>
          </cell>
        </row>
        <row r="4966">
          <cell r="A4966">
            <v>34925</v>
          </cell>
          <cell r="B4966" t="str">
            <v>g</v>
          </cell>
          <cell r="C4966" t="str">
            <v>ΜΑΡΚΑΝΤΩΝΑΤΟΥ ΑΓΓΕΛΙΚΗ</v>
          </cell>
          <cell r="D4966">
            <v>2003</v>
          </cell>
          <cell r="E4966" t="str">
            <v>Α.Ο.Α.ΦΙΛΟΘΕΗΣ</v>
          </cell>
          <cell r="F4966" t="str">
            <v>Η</v>
          </cell>
        </row>
        <row r="4967">
          <cell r="A4967">
            <v>31255</v>
          </cell>
          <cell r="B4967" t="str">
            <v>g</v>
          </cell>
          <cell r="C4967" t="str">
            <v>ΜΑΡΚΑΝΤΩΝΑΤΟΥ ΠΑΝΩΡΑΙΑ-ΕΛΕΝΗ</v>
          </cell>
          <cell r="D4967">
            <v>2001</v>
          </cell>
          <cell r="E4967" t="str">
            <v>Α.Σ.Α.ΑΓΡΙΝΙΟΥ</v>
          </cell>
          <cell r="F4967" t="str">
            <v>Δ</v>
          </cell>
        </row>
        <row r="4968">
          <cell r="A4968">
            <v>25044</v>
          </cell>
          <cell r="B4968" t="str">
            <v>g</v>
          </cell>
          <cell r="C4968" t="str">
            <v>ΜΑΡΚΑΝΤΩΝΗ ΙΩΑΝΝΑ</v>
          </cell>
          <cell r="D4968">
            <v>1998</v>
          </cell>
          <cell r="E4968" t="str">
            <v>Ο.Α.ΡΕΘΥΜΝΟΥ</v>
          </cell>
          <cell r="F4968" t="str">
            <v>Ζ</v>
          </cell>
        </row>
        <row r="4969">
          <cell r="A4969">
            <v>30963</v>
          </cell>
          <cell r="B4969" t="str">
            <v>g</v>
          </cell>
          <cell r="C4969" t="str">
            <v>ΜΑΡΚΑΣΙΩΤΗ ΑΓΓΕΛΙΚΗ</v>
          </cell>
          <cell r="D4969">
            <v>1999</v>
          </cell>
          <cell r="E4969" t="str">
            <v>Φ.Σ.ΚΑΛΛΙΘΕΑΣ</v>
          </cell>
          <cell r="F4969" t="str">
            <v>Θ</v>
          </cell>
        </row>
        <row r="4970">
          <cell r="A4970">
            <v>30962</v>
          </cell>
          <cell r="B4970" t="str">
            <v>g</v>
          </cell>
          <cell r="C4970" t="str">
            <v>ΜΑΡΚΑΣΙΩΤΗ ΕΛΕΝΗ</v>
          </cell>
          <cell r="D4970">
            <v>2001</v>
          </cell>
          <cell r="E4970" t="str">
            <v>Φ.Σ.ΚΑΛΛΙΘΕΑΣ</v>
          </cell>
          <cell r="F4970" t="str">
            <v>Θ</v>
          </cell>
        </row>
        <row r="4971">
          <cell r="A4971">
            <v>33593</v>
          </cell>
          <cell r="B4971" t="str">
            <v>g</v>
          </cell>
          <cell r="C4971" t="str">
            <v>ΜΑΡΚΑΣΙΩΤΗ ΕΥΑΓΓΕΛΙΑ</v>
          </cell>
          <cell r="D4971">
            <v>2004</v>
          </cell>
          <cell r="E4971" t="str">
            <v>Φ.Σ.ΚΑΛΛΙΘΕΑΣ</v>
          </cell>
          <cell r="F4971" t="str">
            <v>Θ</v>
          </cell>
        </row>
        <row r="4972">
          <cell r="A4972">
            <v>37667</v>
          </cell>
          <cell r="B4972" t="str">
            <v>g</v>
          </cell>
          <cell r="C4972" t="str">
            <v>ΜΑΡΚΟ ΑΝΑΜΠΕΛΛΕ-ΒΑΣΙΛΙΚΗ</v>
          </cell>
          <cell r="D4972">
            <v>1999</v>
          </cell>
          <cell r="E4972" t="str">
            <v>Α.Ο.Α.ΗΛΙΟΥΠΟΛΗΣ</v>
          </cell>
          <cell r="F4972" t="str">
            <v>ΙΑ</v>
          </cell>
        </row>
        <row r="4973">
          <cell r="A4973">
            <v>90093</v>
          </cell>
          <cell r="B4973" t="str">
            <v>b</v>
          </cell>
          <cell r="C4973" t="str">
            <v>ΜΑΡΚΟΒ ΙΟΡΔΑΝΗΣ</v>
          </cell>
          <cell r="D4973">
            <v>2000</v>
          </cell>
          <cell r="E4973" t="str">
            <v>ΝΑΥΠΛΙΑΚΟΣ Ο.Α.</v>
          </cell>
          <cell r="F4973" t="str">
            <v>ΣΤ</v>
          </cell>
        </row>
        <row r="4974">
          <cell r="A4974">
            <v>24772</v>
          </cell>
          <cell r="B4974" t="str">
            <v>b</v>
          </cell>
          <cell r="C4974" t="str">
            <v>ΜΑΡΚΟΓΙΑΝΝΑΚΗΣ ΚΩΝΣΤΑΝΤΙΝΟΣ</v>
          </cell>
          <cell r="D4974">
            <v>1998</v>
          </cell>
          <cell r="E4974" t="str">
            <v>Ο.Α.ΡΕΘΥΜΝΟΥ</v>
          </cell>
          <cell r="F4974" t="str">
            <v>Ζ</v>
          </cell>
        </row>
        <row r="4975">
          <cell r="A4975">
            <v>33514</v>
          </cell>
          <cell r="B4975" t="str">
            <v>g</v>
          </cell>
          <cell r="C4975" t="str">
            <v>ΜΑΡΚΟΠΟΥΛΟΥ ΒΑΣΙΛΕΙΑ</v>
          </cell>
          <cell r="D4975">
            <v>1998</v>
          </cell>
          <cell r="E4975" t="str">
            <v>Α.Ο.Α.ΚΑΤΕΡΙΝΗΣ</v>
          </cell>
          <cell r="F4975" t="str">
            <v>Γ</v>
          </cell>
        </row>
        <row r="4976">
          <cell r="A4976">
            <v>35633</v>
          </cell>
          <cell r="B4976" t="str">
            <v>g</v>
          </cell>
          <cell r="C4976" t="str">
            <v>ΜΑΡΚΟΠΟΥΛΟΥ ΕΥΔΟΞΙΑ</v>
          </cell>
          <cell r="D4976">
            <v>2007</v>
          </cell>
          <cell r="E4976" t="str">
            <v>Φ.Ο.Α.ΝΕΑΠΟΛΗΣ</v>
          </cell>
          <cell r="F4976" t="str">
            <v>Β</v>
          </cell>
        </row>
        <row r="4977">
          <cell r="A4977">
            <v>33931</v>
          </cell>
          <cell r="B4977" t="str">
            <v>g</v>
          </cell>
          <cell r="C4977" t="str">
            <v>ΜΑΡΚΟΥ ΑΓΓΕΛΙΚΗ</v>
          </cell>
          <cell r="D4977">
            <v>2000</v>
          </cell>
          <cell r="E4977" t="str">
            <v>Α.Π.Ο.ΣΑΝΝΥ ΣΠΟΡΤΣ ΚΛΑΜΠ</v>
          </cell>
          <cell r="F4977" t="str">
            <v>Η</v>
          </cell>
        </row>
        <row r="4978">
          <cell r="A4978">
            <v>30848</v>
          </cell>
          <cell r="B4978" t="str">
            <v>g</v>
          </cell>
          <cell r="C4978" t="str">
            <v>ΜΑΡΚΟΥ ΕΛΕΝΗ</v>
          </cell>
          <cell r="D4978">
            <v>2003</v>
          </cell>
          <cell r="E4978" t="str">
            <v>Α.Ο.Α.ΣΤΑΥΡΟΥΠΟΛΗΣ ΙΦΙΤΟΣ</v>
          </cell>
          <cell r="F4978" t="str">
            <v>Β</v>
          </cell>
        </row>
        <row r="4979">
          <cell r="A4979">
            <v>34729</v>
          </cell>
          <cell r="B4979" t="str">
            <v>g</v>
          </cell>
          <cell r="C4979" t="str">
            <v>ΜΑΡΚΟΥ ΘΕΟΔΩΡΑ</v>
          </cell>
          <cell r="D4979">
            <v>2001</v>
          </cell>
          <cell r="E4979" t="str">
            <v>Α.Κ.Α.ΜΑΡΑΘΩΝΑ</v>
          </cell>
          <cell r="F4979" t="str">
            <v>Η</v>
          </cell>
        </row>
        <row r="4980">
          <cell r="A4980">
            <v>29597</v>
          </cell>
          <cell r="B4980" t="str">
            <v>g</v>
          </cell>
          <cell r="C4980" t="str">
            <v>ΜΑΡΚΟΥΛΑ ΜΑΡΙΑ-ΓΕΩΡΓΙΑ</v>
          </cell>
          <cell r="D4980">
            <v>2003</v>
          </cell>
          <cell r="E4980" t="str">
            <v>Α.Ο.ΑΙΓΙΟΥ ΜΟΡΕΑΣ</v>
          </cell>
          <cell r="F4980" t="str">
            <v>ΣΤ</v>
          </cell>
        </row>
        <row r="4981">
          <cell r="A4981">
            <v>29593</v>
          </cell>
          <cell r="B4981" t="str">
            <v>b</v>
          </cell>
          <cell r="C4981" t="str">
            <v>ΜΑΡΚΟΥΛΑΣ ΔΗΜΗΤΡΗΣ</v>
          </cell>
          <cell r="D4981">
            <v>2002</v>
          </cell>
          <cell r="E4981" t="str">
            <v>Α.Ο.ΑΙΓΙΟΥ ΜΟΡΕΑΣ</v>
          </cell>
          <cell r="F4981" t="str">
            <v>ΣΤ</v>
          </cell>
        </row>
        <row r="4982">
          <cell r="A4982">
            <v>30827</v>
          </cell>
          <cell r="B4982" t="str">
            <v>g</v>
          </cell>
          <cell r="C4982" t="str">
            <v>ΜΑΡΚΟΥΛΗ ΜΑΡΙΑΜ</v>
          </cell>
          <cell r="D4982">
            <v>1998</v>
          </cell>
          <cell r="E4982" t="str">
            <v>Α.Π.Ο.ΣΑΝΝΥ ΣΠΟΡΤΣ ΚΛΑΜΠ</v>
          </cell>
          <cell r="F4982" t="str">
            <v>Η</v>
          </cell>
        </row>
        <row r="4983">
          <cell r="A4983">
            <v>36848</v>
          </cell>
          <cell r="B4983" t="str">
            <v>b</v>
          </cell>
          <cell r="C4983" t="str">
            <v>ΜΑΡΚΟΥΡΑΚΗΣ ΚΩΝΣΤΑΝΤΙΝΟΣ</v>
          </cell>
          <cell r="D4983">
            <v>2003</v>
          </cell>
          <cell r="E4983" t="str">
            <v>Γ.Α.Σ ΓΟΥΡΝΩΝ</v>
          </cell>
          <cell r="F4983" t="str">
            <v>Ζ</v>
          </cell>
        </row>
        <row r="4984">
          <cell r="A4984">
            <v>32951</v>
          </cell>
          <cell r="B4984" t="str">
            <v>g</v>
          </cell>
          <cell r="C4984" t="str">
            <v>ΜΑΡΚΟΥΤΣΑ ΕΛΕΝΗ-ΑΝΝΑ</v>
          </cell>
          <cell r="D4984">
            <v>2003</v>
          </cell>
          <cell r="E4984" t="str">
            <v>ΖΑΚΥΝΘΙΝΟΣ Α.Ο.Α</v>
          </cell>
          <cell r="F4984" t="str">
            <v>ΣΤ</v>
          </cell>
        </row>
        <row r="4985">
          <cell r="A4985">
            <v>34023</v>
          </cell>
          <cell r="B4985" t="str">
            <v>g</v>
          </cell>
          <cell r="C4985" t="str">
            <v>ΜΑΡΚΟΥΤΣΑ ΜΑΡΙΑ</v>
          </cell>
          <cell r="D4985">
            <v>2001</v>
          </cell>
          <cell r="E4985" t="str">
            <v>ΖΑΚΥΝΘΙΝΟΣ Α.Ο.Α</v>
          </cell>
          <cell r="F4985" t="str">
            <v>ΣΤ</v>
          </cell>
        </row>
        <row r="4986">
          <cell r="A4986">
            <v>38472</v>
          </cell>
          <cell r="B4986" t="str">
            <v>g</v>
          </cell>
          <cell r="C4986" t="str">
            <v>ΜΑΡΜΑΝΤΖΑ ΕΛΕΥΘΕΡΙΑ</v>
          </cell>
          <cell r="D4986">
            <v>2006</v>
          </cell>
          <cell r="E4986" t="str">
            <v>Σ.Ο.Α.ΚΑΡΔΙΤΣΑΣ ΦΩΚΙΑΝΟΣ</v>
          </cell>
          <cell r="F4986" t="str">
            <v>Ε</v>
          </cell>
        </row>
        <row r="4987">
          <cell r="A4987">
            <v>34057</v>
          </cell>
          <cell r="B4987" t="str">
            <v>b</v>
          </cell>
          <cell r="C4987" t="str">
            <v>ΜΑΡΜΑΡΑΣ ΔΗΜΗΤΡΙΟΣ-ΜΑΡΙΟΣ</v>
          </cell>
          <cell r="D4987">
            <v>2004</v>
          </cell>
          <cell r="E4987" t="str">
            <v>Α.Ο.Α.ΚΑΒΑΛΑΣ</v>
          </cell>
          <cell r="F4987" t="str">
            <v>Α</v>
          </cell>
        </row>
        <row r="4988">
          <cell r="A4988">
            <v>31427</v>
          </cell>
          <cell r="B4988" t="str">
            <v>b</v>
          </cell>
          <cell r="C4988" t="str">
            <v>ΜΑΡΜΑΡΕΛΛΗΣ ΧΡΗΣΤΟΣ</v>
          </cell>
          <cell r="D4988">
            <v>2002</v>
          </cell>
          <cell r="E4988" t="str">
            <v>ΣΕΡΡΑΪΚΟΣ Ο.Α.</v>
          </cell>
          <cell r="F4988" t="str">
            <v>Α</v>
          </cell>
        </row>
        <row r="4989">
          <cell r="A4989">
            <v>35114</v>
          </cell>
          <cell r="B4989" t="str">
            <v>g</v>
          </cell>
          <cell r="C4989" t="str">
            <v>ΜΑΡΜΑΡΙΔΟΥ ΑΡΑΒΕΛΑ</v>
          </cell>
          <cell r="D4989">
            <v>2005</v>
          </cell>
          <cell r="E4989" t="str">
            <v>Α.Ο.Α.ΣΤΑΥΡΟΥΠΟΛΗΣ ΙΦΙΤΟΣ</v>
          </cell>
          <cell r="F4989" t="str">
            <v>Β</v>
          </cell>
        </row>
        <row r="4990">
          <cell r="A4990">
            <v>36561</v>
          </cell>
          <cell r="B4990" t="str">
            <v>b</v>
          </cell>
          <cell r="C4990" t="str">
            <v>ΜΑΡΜΑΡΙΝΟΣ ΑΝΤΩΝΙΟΣ</v>
          </cell>
          <cell r="D4990">
            <v>2004</v>
          </cell>
          <cell r="E4990" t="str">
            <v>Ο.Α.ΠΕΙΡΑΙΑ</v>
          </cell>
          <cell r="F4990" t="str">
            <v>Θ</v>
          </cell>
        </row>
        <row r="4991">
          <cell r="A4991">
            <v>36560</v>
          </cell>
          <cell r="B4991" t="str">
            <v>g</v>
          </cell>
          <cell r="C4991" t="str">
            <v>ΜΑΡΜΑΡΙΝΟΥ ΓΕΩΡΓΙΑ</v>
          </cell>
          <cell r="D4991">
            <v>2002</v>
          </cell>
          <cell r="E4991" t="str">
            <v>Ο.Α.ΠΕΙΡΑΙΑ</v>
          </cell>
          <cell r="F4991" t="str">
            <v>Θ</v>
          </cell>
        </row>
        <row r="4992">
          <cell r="A4992">
            <v>30895</v>
          </cell>
          <cell r="B4992" t="str">
            <v>b</v>
          </cell>
          <cell r="C4992" t="str">
            <v>ΜΑΡΝΕΛΛΟΣ ΙΩΣΗΦ</v>
          </cell>
          <cell r="D4992">
            <v>1999</v>
          </cell>
          <cell r="E4992" t="str">
            <v>Α.Ο.ΛΑΤΩ ΑΓ.ΝΙΚΟΛΑΟΥ</v>
          </cell>
          <cell r="F4992" t="str">
            <v>Ζ</v>
          </cell>
        </row>
        <row r="4993">
          <cell r="A4993">
            <v>28070</v>
          </cell>
          <cell r="B4993" t="str">
            <v>g</v>
          </cell>
          <cell r="C4993" t="str">
            <v>ΜΑΡΝΕΛΛΟΥ ΜΑΡΙΑ</v>
          </cell>
          <cell r="D4993">
            <v>2000</v>
          </cell>
          <cell r="E4993" t="str">
            <v>ΗΡΑΚΛΕΙΟ Ο.Α.&amp; Α.</v>
          </cell>
          <cell r="F4993" t="str">
            <v>Ζ</v>
          </cell>
        </row>
        <row r="4994">
          <cell r="A4994">
            <v>35378</v>
          </cell>
          <cell r="B4994" t="str">
            <v>g</v>
          </cell>
          <cell r="C4994" t="str">
            <v>ΜΑΡΟΥΔΑ ΑΘΑΝΑΣΙΑ</v>
          </cell>
          <cell r="D4994">
            <v>2005</v>
          </cell>
          <cell r="E4994" t="str">
            <v>ΖΑΚΥΝΘΙΝΟΣ Α.Ο.Α</v>
          </cell>
          <cell r="F4994" t="str">
            <v>ΣΤ</v>
          </cell>
        </row>
        <row r="4995">
          <cell r="A4995">
            <v>25535</v>
          </cell>
          <cell r="B4995" t="str">
            <v>g</v>
          </cell>
          <cell r="C4995" t="str">
            <v>ΜΑΡΟΥΔΑ ΑΛΕΞΑΝΔΡΑ</v>
          </cell>
          <cell r="D4995">
            <v>1999</v>
          </cell>
          <cell r="E4995" t="str">
            <v>Α.Ε.Τ.ΝΙΚΗ ΠΑΤΡΩΝ</v>
          </cell>
          <cell r="F4995" t="str">
            <v>ΣΤ</v>
          </cell>
        </row>
        <row r="4996">
          <cell r="A4996">
            <v>25536</v>
          </cell>
          <cell r="B4996" t="str">
            <v>g</v>
          </cell>
          <cell r="C4996" t="str">
            <v>ΜΑΡΟΥΔΑ ΙΩΑΝΝΑ-ΜΑΡΙΑ</v>
          </cell>
          <cell r="D4996">
            <v>1998</v>
          </cell>
          <cell r="E4996" t="str">
            <v>Α.Ε.Τ.ΝΙΚΗ ΠΑΤΡΩΝ</v>
          </cell>
          <cell r="F4996" t="str">
            <v>ΣΤ</v>
          </cell>
        </row>
        <row r="4997">
          <cell r="A4997">
            <v>33072</v>
          </cell>
          <cell r="B4997" t="str">
            <v>g</v>
          </cell>
          <cell r="C4997" t="str">
            <v>ΜΑΡΟΥΔΑ ΣΟΦΙΑ</v>
          </cell>
          <cell r="D4997">
            <v>2003</v>
          </cell>
          <cell r="E4997" t="str">
            <v>Α.Ο.Α.ΠΑΤΡΩΝ</v>
          </cell>
          <cell r="F4997" t="str">
            <v>ΣΤ</v>
          </cell>
        </row>
        <row r="4998">
          <cell r="A4998">
            <v>30743</v>
          </cell>
          <cell r="B4998" t="str">
            <v>b</v>
          </cell>
          <cell r="C4998" t="str">
            <v>ΜΑΡΟΥΔΑΣ ΔΗΜΗΤΡΙΟΣ</v>
          </cell>
          <cell r="D4998">
            <v>2004</v>
          </cell>
          <cell r="E4998" t="str">
            <v>Α.Ε.Τ.ΝΙΚΗ ΠΑΤΡΩΝ</v>
          </cell>
          <cell r="F4998" t="str">
            <v>ΣΤ</v>
          </cell>
        </row>
        <row r="4999">
          <cell r="A4999">
            <v>28640</v>
          </cell>
          <cell r="B4999" t="str">
            <v>b</v>
          </cell>
          <cell r="C4999" t="str">
            <v>ΜΑΡΟΥΔΑΣ ΧΡΗΣΤΟΣ</v>
          </cell>
          <cell r="D4999">
            <v>2000</v>
          </cell>
          <cell r="E4999" t="str">
            <v>ΖΑΚΥΝΘΙΝΟΣ Α.Ο.</v>
          </cell>
          <cell r="F4999" t="str">
            <v>ΣΤ</v>
          </cell>
        </row>
        <row r="5000">
          <cell r="A5000">
            <v>35373</v>
          </cell>
          <cell r="B5000" t="str">
            <v>b</v>
          </cell>
          <cell r="C5000" t="str">
            <v>ΜΑΡΟΥΣΟΠΟΥΛΟΣ ΚΩΝΣΤΑΝΤΙΝΟΣ</v>
          </cell>
          <cell r="D5000">
            <v>2000</v>
          </cell>
          <cell r="E5000" t="str">
            <v>Ο.Α.ΑΝΑΤΟΛΙΚΗΣ ΦΘΙΩΤΙΔΑΣ</v>
          </cell>
          <cell r="F5000" t="str">
            <v>Ε</v>
          </cell>
        </row>
        <row r="5001">
          <cell r="A5001">
            <v>24141</v>
          </cell>
          <cell r="B5001" t="str">
            <v>b</v>
          </cell>
          <cell r="C5001" t="str">
            <v>ΜΑΡΣΕΛΟΣ-ΜΠΟΝΑΝΟΣ ΑΡΗΣ</v>
          </cell>
          <cell r="D5001">
            <v>1998</v>
          </cell>
          <cell r="E5001" t="str">
            <v>Α.Κ.Α.ΜΑΡΑΘΩΝΑ</v>
          </cell>
          <cell r="F5001" t="str">
            <v>Η</v>
          </cell>
        </row>
        <row r="5002">
          <cell r="A5002">
            <v>28452</v>
          </cell>
          <cell r="B5002" t="str">
            <v>g</v>
          </cell>
          <cell r="C5002" t="str">
            <v>ΜΑΡΤΑΚΟΥ-ΓΑΛΙΑΤΣΑΤΟΥ ΚΑΤΕΡΙΝΑ</v>
          </cell>
          <cell r="D5002">
            <v>1999</v>
          </cell>
          <cell r="E5002" t="str">
            <v>Α.Ο.Α.ΠΑΠΑΓΟΥ</v>
          </cell>
          <cell r="F5002" t="str">
            <v>ΙΑ</v>
          </cell>
        </row>
        <row r="5003">
          <cell r="A5003">
            <v>37251</v>
          </cell>
          <cell r="B5003" t="str">
            <v>b</v>
          </cell>
          <cell r="C5003" t="str">
            <v>ΜΑΡΤΙΝΑΚΗΣ ΓΕΩΡΓΙΟΣ</v>
          </cell>
          <cell r="D5003">
            <v>2006</v>
          </cell>
          <cell r="E5003" t="str">
            <v>Α.Σ.ΚΟΛΛΕΓΙΟΥ ΝΤΕΡΗ</v>
          </cell>
          <cell r="F5003" t="str">
            <v>Η</v>
          </cell>
        </row>
        <row r="5004">
          <cell r="A5004">
            <v>33982</v>
          </cell>
          <cell r="B5004" t="str">
            <v>b</v>
          </cell>
          <cell r="C5004" t="str">
            <v>ΜΑΡΤΙΝΟΣ ΔΗΜΗΤΡΙΟΣ</v>
          </cell>
          <cell r="D5004">
            <v>2005</v>
          </cell>
          <cell r="E5004" t="str">
            <v>Γ.Α.Σ.ΚΑΡΑΤΕ ΕΡΜΗΣ</v>
          </cell>
          <cell r="F5004" t="str">
            <v>Γ</v>
          </cell>
        </row>
        <row r="5005">
          <cell r="A5005">
            <v>35218</v>
          </cell>
          <cell r="B5005" t="str">
            <v>g</v>
          </cell>
          <cell r="C5005" t="str">
            <v>ΜΑΡΤΙΝΟΥ ΛΥΔΙΑ</v>
          </cell>
          <cell r="D5005">
            <v>2009</v>
          </cell>
          <cell r="E5005" t="str">
            <v>Α.Α.ΑΙΓΑΛΕΩ</v>
          </cell>
          <cell r="F5005" t="str">
            <v>Θ</v>
          </cell>
        </row>
        <row r="5006">
          <cell r="A5006">
            <v>33476</v>
          </cell>
          <cell r="B5006" t="str">
            <v>g</v>
          </cell>
          <cell r="C5006" t="str">
            <v>ΜΑΣΚΑΛΕΡΗ ΔΑΝΑΗ</v>
          </cell>
          <cell r="D5006">
            <v>1999</v>
          </cell>
          <cell r="E5006" t="str">
            <v>Ο.Α.ΑΛΕΞΑΝΔΡΟΥΠΟΛΗΣ</v>
          </cell>
          <cell r="F5006" t="str">
            <v>Α</v>
          </cell>
        </row>
        <row r="5007">
          <cell r="A5007">
            <v>37442</v>
          </cell>
          <cell r="B5007" t="str">
            <v>b</v>
          </cell>
          <cell r="C5007" t="str">
            <v>ΜΑΣΚΑΛΕΡΗΣ ΓΡΗΓΟΡΙΟΣ</v>
          </cell>
          <cell r="D5007">
            <v>2001</v>
          </cell>
          <cell r="E5007" t="str">
            <v>Ο.Α.ΑΛΕΞΑΝΔΡΟΥΠΟΛΗΣ</v>
          </cell>
          <cell r="F5007" t="str">
            <v>Α</v>
          </cell>
        </row>
        <row r="5008">
          <cell r="A5008">
            <v>33475</v>
          </cell>
          <cell r="B5008" t="str">
            <v>b</v>
          </cell>
          <cell r="C5008" t="str">
            <v>ΜΑΣΚΑΛΕΡΗΣ ΧΡΗΣΤΟΣ</v>
          </cell>
          <cell r="D5008">
            <v>1999</v>
          </cell>
          <cell r="E5008" t="str">
            <v>Ο.Α.ΑΛΕΞΑΝΔΡΟΥΠΟΛΗΣ</v>
          </cell>
          <cell r="F5008" t="str">
            <v>Α</v>
          </cell>
        </row>
        <row r="5009">
          <cell r="A5009">
            <v>33463</v>
          </cell>
          <cell r="B5009" t="str">
            <v>b</v>
          </cell>
          <cell r="C5009" t="str">
            <v>ΜΑΣΛΙΜΟΠΟΥΛΟΣ ΙΩΑΝΝΗΣ</v>
          </cell>
          <cell r="D5009">
            <v>2000</v>
          </cell>
          <cell r="E5009" t="str">
            <v>Α.Ο.ΛΑΤΩ ΑΓ.ΝΙΚΟΛΑΟΥ</v>
          </cell>
          <cell r="F5009" t="str">
            <v>Ζ</v>
          </cell>
        </row>
        <row r="5010">
          <cell r="A5010">
            <v>32997</v>
          </cell>
          <cell r="B5010" t="str">
            <v>g</v>
          </cell>
          <cell r="C5010" t="str">
            <v>ΜΑΣΟΥΡΑ ΛΥΔΙΑ</v>
          </cell>
          <cell r="D5010">
            <v>2006</v>
          </cell>
          <cell r="E5010" t="str">
            <v>Ο.Α.ΘΕΣΠΡΩΤΙΑΣ ΤΙΤΑΝΗ</v>
          </cell>
          <cell r="F5010" t="str">
            <v>Δ</v>
          </cell>
        </row>
        <row r="5011">
          <cell r="A5011">
            <v>30330</v>
          </cell>
          <cell r="B5011" t="str">
            <v>g</v>
          </cell>
          <cell r="C5011" t="str">
            <v>ΜΑΣΤΙΚΗ ΒΑΣΙΛΕΙΑ-ΗΛΙΑΝΑ</v>
          </cell>
          <cell r="D5011">
            <v>1999</v>
          </cell>
          <cell r="E5011" t="str">
            <v>Α.Σ.Α.ΠΑΜΒΩΤΙΣ ΙΩΑΝΝΙΝΩΝ</v>
          </cell>
          <cell r="F5011" t="str">
            <v>Δ</v>
          </cell>
        </row>
        <row r="5012">
          <cell r="A5012">
            <v>30335</v>
          </cell>
          <cell r="B5012" t="str">
            <v>g</v>
          </cell>
          <cell r="C5012" t="str">
            <v>ΜΑΣΤΙΚΗ ΕΥΤΥΧΙΑ</v>
          </cell>
          <cell r="D5012">
            <v>1999</v>
          </cell>
          <cell r="E5012" t="str">
            <v>Α.Σ.Α.ΠΑΜΒΩΤΙΣ ΙΩΑΝΝΙΝΩΝ</v>
          </cell>
          <cell r="F5012" t="str">
            <v>Δ</v>
          </cell>
        </row>
        <row r="5013">
          <cell r="A5013">
            <v>26935</v>
          </cell>
          <cell r="B5013" t="str">
            <v>g</v>
          </cell>
          <cell r="C5013" t="str">
            <v>ΜΑΣΤΟΡΑΚΗ ΑΛΙΚΗ</v>
          </cell>
          <cell r="D5013">
            <v>1998</v>
          </cell>
          <cell r="E5013" t="str">
            <v>Ο.Α.ΧΑΝΙΩΝ</v>
          </cell>
          <cell r="F5013" t="str">
            <v>Ζ</v>
          </cell>
        </row>
        <row r="5014">
          <cell r="A5014">
            <v>32996</v>
          </cell>
          <cell r="B5014" t="str">
            <v>b</v>
          </cell>
          <cell r="C5014" t="str">
            <v>ΜΑΣΤΟΡΑΣ ΑΠΟΣΤΟΛΟΣ</v>
          </cell>
          <cell r="D5014">
            <v>2005</v>
          </cell>
          <cell r="E5014" t="str">
            <v>Ο.Α.ΘΕΣΠΡΩΤΙΑΣ ΤΙΤΑΝΗ</v>
          </cell>
          <cell r="F5014" t="str">
            <v>Δ</v>
          </cell>
        </row>
        <row r="5015">
          <cell r="A5015">
            <v>31655</v>
          </cell>
          <cell r="B5015" t="str">
            <v>b</v>
          </cell>
          <cell r="C5015" t="str">
            <v>ΜΑΣΤΟΡΟΠΟΥΛΟΣ ΔΗΜΗΤΡΗΣ</v>
          </cell>
          <cell r="D5015">
            <v>2003</v>
          </cell>
          <cell r="E5015" t="str">
            <v>Α.Ε.Τ.ΝΙΚΗ ΠΑΤΡΩΝ</v>
          </cell>
          <cell r="F5015" t="str">
            <v>ΣΤ</v>
          </cell>
        </row>
        <row r="5016">
          <cell r="A5016">
            <v>36218</v>
          </cell>
          <cell r="B5016" t="str">
            <v>g</v>
          </cell>
          <cell r="C5016" t="str">
            <v>ΜΑΣΤΡΑΓΓΕΛΗ ΑΘΑΝΑΣΙΑ</v>
          </cell>
          <cell r="D5016">
            <v>2003</v>
          </cell>
          <cell r="E5016" t="str">
            <v>Α.Ο.Α.ΧΑΪΔΑΡΙΟΥ</v>
          </cell>
          <cell r="F5016" t="str">
            <v>Θ</v>
          </cell>
        </row>
        <row r="5017">
          <cell r="A5017">
            <v>35939</v>
          </cell>
          <cell r="B5017" t="str">
            <v>g</v>
          </cell>
          <cell r="C5017" t="str">
            <v>ΜΑΣΤΡΑΝΤΩΝΑΚΗ ΞΕΝΙΑ</v>
          </cell>
          <cell r="D5017">
            <v>2003</v>
          </cell>
          <cell r="E5017" t="str">
            <v>Ο.Α.ΣΟΥΔΑΣ</v>
          </cell>
          <cell r="F5017" t="str">
            <v>Ζ</v>
          </cell>
        </row>
        <row r="5018">
          <cell r="A5018">
            <v>36773</v>
          </cell>
          <cell r="B5018" t="str">
            <v>b</v>
          </cell>
          <cell r="C5018" t="str">
            <v>ΜΑΣΤΡΟΓΑΜΒΡΑΚΗΣ ΣΤΑΥΡΟΣ</v>
          </cell>
          <cell r="D5018">
            <v>2006</v>
          </cell>
          <cell r="E5018" t="str">
            <v>Α.Ο.Α.ΑΤΤΙΚΟΣ ΗΛΙΟΣ</v>
          </cell>
          <cell r="F5018" t="str">
            <v>Η</v>
          </cell>
        </row>
        <row r="5019">
          <cell r="A5019">
            <v>35925</v>
          </cell>
          <cell r="B5019" t="str">
            <v>b</v>
          </cell>
          <cell r="C5019" t="str">
            <v>ΜΑΣΤΡΟΓΙΑΝΝΑΚΗΣ ΑΝΑΣΤΑΣΙΟΣ</v>
          </cell>
          <cell r="D5019">
            <v>2004</v>
          </cell>
          <cell r="E5019" t="str">
            <v>Ο.Α.ΧΑΛΚΙΔΑΣ</v>
          </cell>
          <cell r="F5019" t="str">
            <v>Θ</v>
          </cell>
        </row>
        <row r="5020">
          <cell r="A5020">
            <v>37670</v>
          </cell>
          <cell r="B5020" t="str">
            <v>g</v>
          </cell>
          <cell r="C5020" t="str">
            <v>ΜΑΣΤΡΟΓΙΑΝΝΗ ΒΑΣΙΛΙΚΗ</v>
          </cell>
          <cell r="D5020">
            <v>2005</v>
          </cell>
          <cell r="E5020" t="str">
            <v>Ο.Α.ΓΟΥΔΙΟΥ</v>
          </cell>
          <cell r="F5020" t="str">
            <v>ΙΑ</v>
          </cell>
        </row>
        <row r="5021">
          <cell r="A5021">
            <v>31452</v>
          </cell>
          <cell r="B5021" t="str">
            <v>b</v>
          </cell>
          <cell r="C5021" t="str">
            <v>ΜΑΣΤΡΟΓΙΑΝΝΗΣ ΑΝΑΣΤΑΣΙΟΣ</v>
          </cell>
          <cell r="D5021">
            <v>2000</v>
          </cell>
          <cell r="E5021" t="str">
            <v>Μ.Α.Σ.ΑΕΤΟΣ ΘΕΣΣΑΛΟΝΙΚΗΣ</v>
          </cell>
          <cell r="F5021" t="str">
            <v>Β</v>
          </cell>
        </row>
        <row r="5022">
          <cell r="A5022">
            <v>31594</v>
          </cell>
          <cell r="B5022" t="str">
            <v>b</v>
          </cell>
          <cell r="C5022" t="str">
            <v>ΜΑΣΤΡΟΓΙΑΝΝΗΣ ΕΛΕΥΘΕΡΙΟΣ</v>
          </cell>
          <cell r="D5022">
            <v>2003</v>
          </cell>
          <cell r="E5022" t="str">
            <v>Μ.Α.Σ.ΑΕΤΟΣ ΘΕΣΣΑΛΟΝΙΚΗΣ</v>
          </cell>
          <cell r="F5022" t="str">
            <v>Β</v>
          </cell>
        </row>
        <row r="5023">
          <cell r="A5023">
            <v>35698</v>
          </cell>
          <cell r="B5023" t="str">
            <v>g</v>
          </cell>
          <cell r="C5023" t="str">
            <v>ΜΑΣΤΡΟΔΗΜΑ ΔΕΣΠΟΙΝΑ</v>
          </cell>
          <cell r="D5023">
            <v>2004</v>
          </cell>
          <cell r="E5023" t="str">
            <v>Α.Κ.Α.ΜΑΡΑΘΩΝΑ</v>
          </cell>
          <cell r="F5023" t="str">
            <v>Η</v>
          </cell>
        </row>
        <row r="5024">
          <cell r="A5024">
            <v>25505</v>
          </cell>
          <cell r="B5024" t="str">
            <v>b</v>
          </cell>
          <cell r="C5024" t="str">
            <v>ΜΑΣΤΡΟΔΗΜΟΣ ΙΩΑΝΝΗΣ</v>
          </cell>
          <cell r="D5024">
            <v>1998</v>
          </cell>
          <cell r="E5024" t="str">
            <v>Α.Ο.ΔΙΛΟΦΟ ΒΑΡΗΣ</v>
          </cell>
          <cell r="F5024" t="str">
            <v>Η</v>
          </cell>
        </row>
        <row r="5025">
          <cell r="A5025">
            <v>29156</v>
          </cell>
          <cell r="B5025" t="str">
            <v>b</v>
          </cell>
          <cell r="C5025" t="str">
            <v>ΜΑΣΤΡΟΚΑΛΟΣ ΚΩΝΣΤΑΝΤΙΝΟΣ</v>
          </cell>
          <cell r="D5025">
            <v>2003</v>
          </cell>
          <cell r="E5025" t="str">
            <v>Ο.Α.ΒΟΛΟΥ</v>
          </cell>
          <cell r="F5025" t="str">
            <v>Ε</v>
          </cell>
        </row>
        <row r="5026">
          <cell r="A5026">
            <v>36028</v>
          </cell>
          <cell r="B5026" t="str">
            <v>g</v>
          </cell>
          <cell r="C5026" t="str">
            <v>ΜΑΣΤΡΟΚΑΛΟΥ ΑΝΤΩΝΙΑ-ΜΑΡΙΝΑ</v>
          </cell>
          <cell r="D5026">
            <v>2000</v>
          </cell>
          <cell r="E5026" t="str">
            <v>Ο.Α.ΠΕΙΡΑΙΑ</v>
          </cell>
          <cell r="F5026" t="str">
            <v>Θ</v>
          </cell>
        </row>
        <row r="5027">
          <cell r="A5027">
            <v>32630</v>
          </cell>
          <cell r="B5027" t="str">
            <v>b</v>
          </cell>
          <cell r="C5027" t="str">
            <v>ΜΑΣΤΡΟΚΩΣΤΑΣ ΒΑΣΙΛΗΣ</v>
          </cell>
          <cell r="D5027">
            <v>2000</v>
          </cell>
          <cell r="E5027" t="str">
            <v>Ο.Α.ΝΑΥΠΑΚΤΟΥ</v>
          </cell>
          <cell r="F5027" t="str">
            <v>ΣΤ</v>
          </cell>
        </row>
        <row r="5028">
          <cell r="A5028">
            <v>32629</v>
          </cell>
          <cell r="B5028" t="str">
            <v>b</v>
          </cell>
          <cell r="C5028" t="str">
            <v>ΜΑΣΤΡΟΚΩΣΤΑΣ ΣΤΑΥΡΟΣ</v>
          </cell>
          <cell r="D5028">
            <v>2002</v>
          </cell>
          <cell r="E5028" t="str">
            <v>Ο.Α.ΝΑΥΠΑΚΤΟΥ</v>
          </cell>
          <cell r="F5028" t="str">
            <v>ΣΤ</v>
          </cell>
        </row>
        <row r="5029">
          <cell r="A5029">
            <v>24639</v>
          </cell>
          <cell r="B5029" t="str">
            <v>b</v>
          </cell>
          <cell r="C5029" t="str">
            <v>ΜΑΤΑΚΙΑΣ-ΚΟΝΤΟΣ ΓΙΩΡΓΟΣ</v>
          </cell>
          <cell r="D5029">
            <v>1998</v>
          </cell>
          <cell r="E5029" t="str">
            <v>Ο.Α.ΕΛΕΥΣΙΝΑΣ ΑΙΣΧΥΛΟΣ</v>
          </cell>
          <cell r="F5029" t="str">
            <v>Θ</v>
          </cell>
        </row>
        <row r="5030">
          <cell r="A5030">
            <v>32551</v>
          </cell>
          <cell r="B5030" t="str">
            <v>g</v>
          </cell>
          <cell r="C5030" t="str">
            <v>ΜΑΤΑΝΙΣ ΓΙΑΣΜΙΝ</v>
          </cell>
          <cell r="D5030">
            <v>2000</v>
          </cell>
          <cell r="E5030" t="str">
            <v>Α.Ο.Α.ΑΙΓΑΛΕΩ 92</v>
          </cell>
          <cell r="F5030" t="str">
            <v>Θ</v>
          </cell>
        </row>
        <row r="5031">
          <cell r="A5031">
            <v>32587</v>
          </cell>
          <cell r="B5031" t="str">
            <v>b</v>
          </cell>
          <cell r="C5031" t="str">
            <v>ΜΑΤΑΥΤΣΗΣ ΚΩΝΣΤΑΝΤΙΝΟΣ</v>
          </cell>
          <cell r="D5031">
            <v>2005</v>
          </cell>
          <cell r="E5031" t="str">
            <v>Ο.Α.ΘΕΣΣΑΛΟΝΙΚΗΣ</v>
          </cell>
          <cell r="F5031" t="str">
            <v>Β</v>
          </cell>
        </row>
        <row r="5032">
          <cell r="A5032">
            <v>28180</v>
          </cell>
          <cell r="B5032" t="str">
            <v>g</v>
          </cell>
          <cell r="C5032" t="str">
            <v>ΜΑΤΗ ΖΩΪΤΣΑ</v>
          </cell>
          <cell r="D5032">
            <v>2000</v>
          </cell>
          <cell r="E5032" t="str">
            <v>Α.Γ.Ο.ΘΕΣΠΡΩΤΙΚΟΥ</v>
          </cell>
          <cell r="F5032" t="str">
            <v>Δ</v>
          </cell>
        </row>
        <row r="5033">
          <cell r="A5033">
            <v>24419</v>
          </cell>
          <cell r="B5033" t="str">
            <v>b</v>
          </cell>
          <cell r="C5033" t="str">
            <v>ΜΑΤΗΣ ΦΩΤΙΟΣ</v>
          </cell>
          <cell r="D5033">
            <v>1998</v>
          </cell>
          <cell r="E5033" t="str">
            <v>ΗΠΕΙΡΩΤΙΚΟΣ Σ.Α.ΙΩΑΝΝΙΝΩΝ</v>
          </cell>
          <cell r="F5033" t="str">
            <v>Δ</v>
          </cell>
        </row>
        <row r="5034">
          <cell r="A5034">
            <v>36765</v>
          </cell>
          <cell r="B5034" t="str">
            <v>g</v>
          </cell>
          <cell r="C5034" t="str">
            <v>ΜΑΤΘΙΟΥΔΑΚΗ ΕΙΡΗΝΗ</v>
          </cell>
          <cell r="D5034">
            <v>2005</v>
          </cell>
          <cell r="E5034" t="str">
            <v>Ο.Α.ΠΕΙΡΑΙΑ</v>
          </cell>
          <cell r="F5034" t="str">
            <v>Θ</v>
          </cell>
        </row>
        <row r="5035">
          <cell r="A5035">
            <v>37374</v>
          </cell>
          <cell r="B5035" t="str">
            <v>b</v>
          </cell>
          <cell r="C5035" t="str">
            <v>ΜΑΤΟΠΟΥΛΟΣ ΜΙΧΑΛΗΣ</v>
          </cell>
          <cell r="D5035">
            <v>2002</v>
          </cell>
          <cell r="E5035" t="str">
            <v>Α.Σ.Α.ΖΕΦΥΡΟΣ</v>
          </cell>
          <cell r="F5035" t="str">
            <v>Γ</v>
          </cell>
        </row>
        <row r="5036">
          <cell r="A5036">
            <v>37360</v>
          </cell>
          <cell r="B5036" t="str">
            <v>b</v>
          </cell>
          <cell r="C5036" t="str">
            <v>ΜΑΤΟΠΟΥΛΟΥ ΓΕΩΡΓΙΑ</v>
          </cell>
          <cell r="D5036">
            <v>2004</v>
          </cell>
          <cell r="E5036" t="str">
            <v>Α.Σ.Α.ΖΕΦΥΡΟΣ</v>
          </cell>
          <cell r="F5036" t="str">
            <v>Γ</v>
          </cell>
        </row>
        <row r="5037">
          <cell r="A5037">
            <v>34761</v>
          </cell>
          <cell r="B5037" t="str">
            <v>g</v>
          </cell>
          <cell r="C5037" t="str">
            <v>ΜΑΤΟΥΛΗ ΦΑΝΗ</v>
          </cell>
          <cell r="D5037">
            <v>2004</v>
          </cell>
          <cell r="E5037" t="str">
            <v>Σ.Α.ΕΛΑΣΣΟΝΑΣ</v>
          </cell>
          <cell r="F5037" t="str">
            <v>Ε</v>
          </cell>
        </row>
        <row r="5038">
          <cell r="A5038">
            <v>25942</v>
          </cell>
          <cell r="B5038" t="str">
            <v>b</v>
          </cell>
          <cell r="C5038" t="str">
            <v>ΜΑΤΡΟΖΟΣ ΙΩΑΝΝΗΣ-ΝΙΚΟΛΑΟΣ</v>
          </cell>
          <cell r="D5038">
            <v>1998</v>
          </cell>
          <cell r="E5038" t="str">
            <v>Ο.Α.ΒΡΙΛΗΣΣΙΩΝ</v>
          </cell>
          <cell r="F5038" t="str">
            <v>Η</v>
          </cell>
        </row>
        <row r="5039">
          <cell r="A5039">
            <v>30524</v>
          </cell>
          <cell r="B5039" t="str">
            <v>b</v>
          </cell>
          <cell r="C5039" t="str">
            <v>ΜΑΤΣΑΜΑΚΗΣ ΑΝΤΩΝΙΟΣ</v>
          </cell>
          <cell r="D5039">
            <v>2002</v>
          </cell>
          <cell r="E5039" t="str">
            <v>Ο.Α.ΧΑΝΙΩΝ</v>
          </cell>
          <cell r="F5039" t="str">
            <v>Ζ</v>
          </cell>
        </row>
        <row r="5040">
          <cell r="A5040">
            <v>31617</v>
          </cell>
          <cell r="B5040" t="str">
            <v>b</v>
          </cell>
          <cell r="C5040" t="str">
            <v>ΜΑΤΣΑΜΑΚΗΣ ΕΛΕΥΘΕΡΙΟΣ</v>
          </cell>
          <cell r="D5040">
            <v>2004</v>
          </cell>
          <cell r="E5040" t="str">
            <v>Ο.Α.ΧΑΝΙΩΝ</v>
          </cell>
          <cell r="F5040" t="str">
            <v>Ζ</v>
          </cell>
        </row>
        <row r="5041">
          <cell r="A5041">
            <v>28128</v>
          </cell>
          <cell r="B5041" t="str">
            <v>b</v>
          </cell>
          <cell r="C5041" t="str">
            <v>ΜΑΤΣΑΡΙΔΗΣ ΑΠΟΣΤΟΛΟΣ</v>
          </cell>
          <cell r="D5041">
            <v>1999</v>
          </cell>
          <cell r="E5041" t="str">
            <v>ΕΘΝΙΚΟΣ ΠΑΝΟΡΑΜΑΤΟΣ 2005</v>
          </cell>
          <cell r="F5041" t="str">
            <v>Β</v>
          </cell>
        </row>
        <row r="5042">
          <cell r="A5042">
            <v>33778</v>
          </cell>
          <cell r="B5042" t="str">
            <v>b</v>
          </cell>
          <cell r="C5042" t="str">
            <v>ΜΑΤΣΑΡΙΔΗΣ ΒΑΣΙΛΗΣ</v>
          </cell>
          <cell r="D5042">
            <v>2004</v>
          </cell>
          <cell r="E5042" t="str">
            <v>Α.Σ.Α.ΠΑΝΟΡΑΜΑΤΟΣ</v>
          </cell>
          <cell r="F5042" t="str">
            <v>Β</v>
          </cell>
        </row>
        <row r="5043">
          <cell r="A5043">
            <v>38301</v>
          </cell>
          <cell r="B5043" t="str">
            <v>b</v>
          </cell>
          <cell r="C5043" t="str">
            <v>ΜΑΤΣΑΡΙΔΗΣ ΓΕΩΡΓΙΟΣ</v>
          </cell>
          <cell r="D5043">
            <v>2007</v>
          </cell>
          <cell r="E5043" t="str">
            <v>Α.Σ.ΤΕΝΙΣ ΚΛΑΜΠ ΚΟΖΑΝΗΣ</v>
          </cell>
          <cell r="F5043" t="str">
            <v>Γ</v>
          </cell>
        </row>
        <row r="5044">
          <cell r="A5044">
            <v>31224</v>
          </cell>
          <cell r="B5044" t="str">
            <v>b</v>
          </cell>
          <cell r="C5044" t="str">
            <v>ΜΑΤΣΑΣ ΣΤΑΥΡΟΣ</v>
          </cell>
          <cell r="D5044">
            <v>2003</v>
          </cell>
          <cell r="E5044" t="str">
            <v>Α.Σ.Α.ΑΓΡΙΝΙΟΥ</v>
          </cell>
          <cell r="F5044" t="str">
            <v>Δ</v>
          </cell>
        </row>
        <row r="5045">
          <cell r="A5045">
            <v>33004</v>
          </cell>
          <cell r="B5045" t="str">
            <v>b</v>
          </cell>
          <cell r="C5045" t="str">
            <v>ΜΑΤΣΗΣ ΜΑΡΙΟΣ</v>
          </cell>
          <cell r="D5045">
            <v>2000</v>
          </cell>
          <cell r="E5045" t="str">
            <v>Φ.Σ.ΚΑΛΛΙΘΕΑΣ</v>
          </cell>
          <cell r="F5045" t="str">
            <v>Θ</v>
          </cell>
        </row>
        <row r="5046">
          <cell r="A5046">
            <v>29565</v>
          </cell>
          <cell r="B5046" t="str">
            <v>b</v>
          </cell>
          <cell r="C5046" t="str">
            <v>ΜΑΤΣΗΣ ΜΙΧΑΛΗΣ</v>
          </cell>
          <cell r="D5046">
            <v>1998</v>
          </cell>
          <cell r="E5046" t="str">
            <v>Ο.Α.ΠΕΤΑΛΟΥΔΩΝ</v>
          </cell>
          <cell r="F5046" t="str">
            <v>Θ</v>
          </cell>
        </row>
        <row r="5047">
          <cell r="A5047">
            <v>29172</v>
          </cell>
          <cell r="B5047" t="str">
            <v>b</v>
          </cell>
          <cell r="C5047" t="str">
            <v>ΜΑΤΣΙΟΥΛΑΣ ΑΠΟΣΤΟΛΟΣ</v>
          </cell>
          <cell r="D5047">
            <v>1998</v>
          </cell>
          <cell r="E5047" t="str">
            <v>Σ.Α.ΓΑΛΑΤΣΙΟΥ</v>
          </cell>
          <cell r="F5047" t="str">
            <v>Θ</v>
          </cell>
        </row>
        <row r="5048">
          <cell r="A5048">
            <v>32154</v>
          </cell>
          <cell r="B5048" t="str">
            <v>g</v>
          </cell>
          <cell r="C5048" t="str">
            <v>ΜΑΤΣΟΠΟΥΛΟΥ ΑΙΚΑΤΕΡΙΝΗ-ΟΛΓΑ</v>
          </cell>
          <cell r="D5048">
            <v>2001</v>
          </cell>
          <cell r="E5048" t="str">
            <v>Α.Ο.Α.ΦΙΛΟΘΕΗΣ</v>
          </cell>
          <cell r="F5048" t="str">
            <v>Η</v>
          </cell>
        </row>
        <row r="5049">
          <cell r="A5049">
            <v>30462</v>
          </cell>
          <cell r="B5049" t="str">
            <v>g</v>
          </cell>
          <cell r="C5049" t="str">
            <v>ΜΑΤΣΟΥ ΕΛΕΝΗ</v>
          </cell>
          <cell r="D5049">
            <v>2000</v>
          </cell>
          <cell r="E5049" t="str">
            <v>Α.Κ.ΖΩΓΡΑΦΟΥ</v>
          </cell>
          <cell r="F5049" t="str">
            <v>ΙΑ</v>
          </cell>
        </row>
        <row r="5050">
          <cell r="A5050">
            <v>28859</v>
          </cell>
          <cell r="B5050" t="str">
            <v>g</v>
          </cell>
          <cell r="C5050" t="str">
            <v>ΜΑΤΣΟΥΚΑ ΕΙΡΗΝΗ-ΣΟΥΛΤΑΝΑ</v>
          </cell>
          <cell r="D5050">
            <v>1998</v>
          </cell>
          <cell r="E5050" t="str">
            <v>Α.Ο.Α.ΧΑΪΔΑΡΙΟΥ</v>
          </cell>
          <cell r="F5050" t="str">
            <v>Θ</v>
          </cell>
        </row>
        <row r="5051">
          <cell r="A5051">
            <v>35926</v>
          </cell>
          <cell r="B5051" t="str">
            <v>b</v>
          </cell>
          <cell r="C5051" t="str">
            <v>ΜΑΤΣΟΥΚΑΣ ΠΑΝΑΓΙΩΤΗΣ</v>
          </cell>
          <cell r="D5051">
            <v>2004</v>
          </cell>
          <cell r="E5051" t="str">
            <v>Ο.Α.ΧΑΛΚΙΔΑΣ</v>
          </cell>
          <cell r="F5051" t="str">
            <v>Θ</v>
          </cell>
        </row>
        <row r="5052">
          <cell r="A5052">
            <v>37207</v>
          </cell>
          <cell r="B5052" t="str">
            <v>b</v>
          </cell>
          <cell r="C5052" t="str">
            <v>ΜΑΥΡΑΚΗΣ ΣΤΥΛΙΑΝΟΣ</v>
          </cell>
          <cell r="D5052">
            <v>2006</v>
          </cell>
          <cell r="E5052" t="str">
            <v>Α.Τ.ΧΑΝΙΩΝ</v>
          </cell>
          <cell r="F5052" t="str">
            <v>Ζ</v>
          </cell>
        </row>
        <row r="5053">
          <cell r="A5053">
            <v>32602</v>
          </cell>
          <cell r="B5053" t="str">
            <v>b</v>
          </cell>
          <cell r="C5053" t="str">
            <v>ΜΑΥΡΑΝΔΡΕΑΣ ΚΩΝΣΤΑΝΤΙΝΟΣ</v>
          </cell>
          <cell r="D5053">
            <v>1998</v>
          </cell>
          <cell r="E5053" t="str">
            <v>Ο.Α.ΚΕΡΚΥΡΑΣ</v>
          </cell>
          <cell r="F5053" t="str">
            <v>Δ</v>
          </cell>
        </row>
        <row r="5054">
          <cell r="A5054">
            <v>34523</v>
          </cell>
          <cell r="B5054" t="str">
            <v>g</v>
          </cell>
          <cell r="C5054" t="str">
            <v>ΜΑΥΡΑΝΤΩΝΑΚΗ ΕΥΑΓΓΕΛΙΑ</v>
          </cell>
          <cell r="D5054">
            <v>2003</v>
          </cell>
          <cell r="E5054" t="str">
            <v>Ο.Α.ΧΕΡΣΟΝΗΣΟΥ</v>
          </cell>
          <cell r="F5054" t="str">
            <v>Ζ</v>
          </cell>
        </row>
        <row r="5055">
          <cell r="A5055">
            <v>27934</v>
          </cell>
          <cell r="B5055" t="str">
            <v>g</v>
          </cell>
          <cell r="C5055" t="str">
            <v>ΜΑΥΡΗ ΔΟΜΝΙΚΗ-ΤΑΤΙΑΝΗ</v>
          </cell>
          <cell r="D5055">
            <v>1999</v>
          </cell>
          <cell r="E5055" t="str">
            <v>Ο.Α.ΠΑΡΟΥ</v>
          </cell>
          <cell r="F5055" t="str">
            <v>Η</v>
          </cell>
        </row>
        <row r="5056">
          <cell r="A5056">
            <v>33061</v>
          </cell>
          <cell r="B5056" t="str">
            <v>g</v>
          </cell>
          <cell r="C5056" t="str">
            <v>ΜΑΥΡΙΑ ΣΤΕΦΑΝΙΑ</v>
          </cell>
          <cell r="D5056">
            <v>1999</v>
          </cell>
          <cell r="E5056" t="str">
            <v>ΛΕΣΧΗ ΠΟΛΙΤΙΣΜΟΥ ΦΛΩΡΙΝΑΣ</v>
          </cell>
          <cell r="F5056" t="str">
            <v>Γ</v>
          </cell>
        </row>
        <row r="5057">
          <cell r="A5057">
            <v>28454</v>
          </cell>
          <cell r="B5057" t="str">
            <v>g</v>
          </cell>
          <cell r="C5057" t="str">
            <v>ΜΑΥΡΙΑΝΟΥ ΧΡΙΣΤΙΝΑ</v>
          </cell>
          <cell r="D5057">
            <v>1999</v>
          </cell>
          <cell r="E5057" t="str">
            <v>Α.Ο.Α.ΠΑΠΑΓΟΥ</v>
          </cell>
          <cell r="F5057" t="str">
            <v>ΙΑ</v>
          </cell>
        </row>
        <row r="5058">
          <cell r="A5058">
            <v>33190</v>
          </cell>
          <cell r="B5058" t="str">
            <v>b</v>
          </cell>
          <cell r="C5058" t="str">
            <v>ΜΑΥΡΙΑΣ ΙΑΣΟΝΑΣ</v>
          </cell>
          <cell r="D5058">
            <v>2003</v>
          </cell>
          <cell r="E5058" t="str">
            <v>Ο.Α.ΙΩΛΚΟΣ ΒΟΛΟΥ</v>
          </cell>
          <cell r="F5058" t="str">
            <v>Ε</v>
          </cell>
        </row>
        <row r="5059">
          <cell r="A5059">
            <v>31739</v>
          </cell>
          <cell r="B5059" t="str">
            <v>b</v>
          </cell>
          <cell r="C5059" t="str">
            <v>ΜΑΥΡΙΓΙΑΝΝΑΚΗΣ ΓΕΩΡΓΙΟΣ</v>
          </cell>
          <cell r="D5059">
            <v>1999</v>
          </cell>
          <cell r="E5059" t="str">
            <v>Ο.Α.ΣΟΥΔΑΣ</v>
          </cell>
          <cell r="F5059" t="str">
            <v>Ζ</v>
          </cell>
        </row>
        <row r="5060">
          <cell r="A5060">
            <v>35666</v>
          </cell>
          <cell r="B5060" t="str">
            <v>b</v>
          </cell>
          <cell r="C5060" t="str">
            <v>ΜΑΥΡΙΔΗΣ ΑΓΓΕΛΟΣ</v>
          </cell>
          <cell r="D5060">
            <v>2001</v>
          </cell>
          <cell r="E5060" t="str">
            <v>Ο.Α.ΛΑΓΚΑΔΑ ΘΕΣΣΑΛΟΝΙΚΗΣ</v>
          </cell>
          <cell r="F5060" t="str">
            <v>Β</v>
          </cell>
        </row>
        <row r="5061">
          <cell r="A5061">
            <v>31287</v>
          </cell>
          <cell r="B5061" t="str">
            <v>b</v>
          </cell>
          <cell r="C5061" t="str">
            <v>ΜΑΥΡΙΔΗΣ ΑΝΑΣΤΑΣΙΟΣ</v>
          </cell>
          <cell r="D5061">
            <v>1999</v>
          </cell>
          <cell r="E5061" t="str">
            <v>Γ.Α.Σ.ΚΑΡΑΤΕ ΕΡΜΗΣ</v>
          </cell>
          <cell r="F5061" t="str">
            <v>Γ</v>
          </cell>
        </row>
        <row r="5062">
          <cell r="A5062">
            <v>34837</v>
          </cell>
          <cell r="B5062" t="str">
            <v>b</v>
          </cell>
          <cell r="C5062" t="str">
            <v>ΜΑΥΡΙΔΗΣ ΔΗΜΗΤΡΙΟΣ</v>
          </cell>
          <cell r="D5062">
            <v>2005</v>
          </cell>
          <cell r="E5062" t="str">
            <v>Ο.Α.ΠΤΟΛΕΜΑΪΔΑΣ</v>
          </cell>
          <cell r="F5062" t="str">
            <v>Γ</v>
          </cell>
        </row>
        <row r="5063">
          <cell r="A5063">
            <v>20412</v>
          </cell>
          <cell r="B5063" t="str">
            <v>b</v>
          </cell>
          <cell r="C5063" t="str">
            <v>ΜΑΥΡΙΔΗΣ ΘΕΟΔΩΡΟΣ</v>
          </cell>
          <cell r="D5063">
            <v>1999</v>
          </cell>
          <cell r="E5063" t="str">
            <v>Ο.Α.ΚΑΒΑΛΑΣ ΑΛΕΞΑΝΔΡΟΣ</v>
          </cell>
          <cell r="F5063" t="str">
            <v>Α</v>
          </cell>
        </row>
        <row r="5064">
          <cell r="A5064">
            <v>36517</v>
          </cell>
          <cell r="B5064" t="str">
            <v>b</v>
          </cell>
          <cell r="C5064" t="str">
            <v>ΜΑΥΡΙΔΗΣ ΘΕΟΔΩΡΟΣ</v>
          </cell>
          <cell r="D5064">
            <v>2003</v>
          </cell>
          <cell r="E5064" t="str">
            <v>Σ.Α.ΔΡΑΜΑΣ</v>
          </cell>
          <cell r="F5064" t="str">
            <v>Α</v>
          </cell>
        </row>
        <row r="5065">
          <cell r="A5065">
            <v>29138</v>
          </cell>
          <cell r="B5065" t="str">
            <v>b</v>
          </cell>
          <cell r="C5065" t="str">
            <v>ΜΑΥΡΙΔΗΣ ΙΩΑΝΝΗΣ</v>
          </cell>
          <cell r="D5065">
            <v>1999</v>
          </cell>
          <cell r="E5065" t="str">
            <v>Ο.Α.ΒΕΡΟΙΑΣ</v>
          </cell>
          <cell r="F5065" t="str">
            <v>Γ</v>
          </cell>
        </row>
        <row r="5066">
          <cell r="A5066">
            <v>35682</v>
          </cell>
          <cell r="B5066" t="str">
            <v>g</v>
          </cell>
          <cell r="C5066" t="str">
            <v>ΜΑΥΡΙΔΟΥ ΑΓΓΕΛΙΚΗ</v>
          </cell>
          <cell r="D5066">
            <v>2005</v>
          </cell>
          <cell r="E5066" t="str">
            <v>Ο.Α.ΛΑΓΚΑΔΑ ΘΕΣΣΑΛΟΝΙΚΗΣ</v>
          </cell>
          <cell r="F5066" t="str">
            <v>Β</v>
          </cell>
        </row>
        <row r="5067">
          <cell r="A5067">
            <v>34899</v>
          </cell>
          <cell r="B5067" t="str">
            <v>g</v>
          </cell>
          <cell r="C5067" t="str">
            <v>ΜΑΥΡΙΔΟΥ ΕΛΙΣΑΒΕΤ</v>
          </cell>
          <cell r="D5067">
            <v>2004</v>
          </cell>
          <cell r="E5067" t="str">
            <v>Ο.Α.ΝΑΟΥΣΑΣ</v>
          </cell>
          <cell r="F5067" t="str">
            <v>Γ</v>
          </cell>
        </row>
        <row r="5068">
          <cell r="A5068">
            <v>29470</v>
          </cell>
          <cell r="B5068" t="str">
            <v>g</v>
          </cell>
          <cell r="C5068" t="str">
            <v>ΜΑΥΡΙΔΟΥ ΜΑΡΙΝΑ</v>
          </cell>
          <cell r="D5068">
            <v>2000</v>
          </cell>
          <cell r="E5068" t="str">
            <v>Ο.Α.ΑΛΕΞΑΝΔΡΟΣ ΒΕΡΟΙΑΣ</v>
          </cell>
          <cell r="F5068" t="str">
            <v>Γ</v>
          </cell>
        </row>
        <row r="5069">
          <cell r="A5069">
            <v>34295</v>
          </cell>
          <cell r="B5069" t="str">
            <v>g</v>
          </cell>
          <cell r="C5069" t="str">
            <v>ΜΑΥΡΙΔΟΥ ΜΑΡΙΝΑ</v>
          </cell>
          <cell r="D5069">
            <v>2001</v>
          </cell>
          <cell r="E5069" t="str">
            <v>Σ.Α.ΘΕΣΣΑΛΟΝΙΚΗΣ</v>
          </cell>
          <cell r="F5069" t="str">
            <v>Β</v>
          </cell>
        </row>
        <row r="5070">
          <cell r="A5070">
            <v>24530</v>
          </cell>
          <cell r="B5070" t="str">
            <v>b</v>
          </cell>
          <cell r="C5070" t="str">
            <v>ΜΑΥΡΟΓΑΛΟΣ ΑΝΔΡΕΑΣ</v>
          </cell>
          <cell r="D5070">
            <v>1998</v>
          </cell>
          <cell r="E5070" t="str">
            <v>ΠΕΥΚΗ Γ.ΚΑΛΟΒΕΛΩΝΗΣ</v>
          </cell>
          <cell r="F5070" t="str">
            <v>Η</v>
          </cell>
        </row>
        <row r="5071">
          <cell r="A5071">
            <v>32090</v>
          </cell>
          <cell r="B5071" t="str">
            <v>g</v>
          </cell>
          <cell r="C5071" t="str">
            <v>ΜΑΥΡΟΓΙΑΝΝΑΚΗ ΔΗΜΗΤΡΑ</v>
          </cell>
          <cell r="D5071">
            <v>2001</v>
          </cell>
          <cell r="E5071" t="str">
            <v>Α.Ο.Α.ΧΑΪΔΑΡΙΟΥ</v>
          </cell>
          <cell r="F5071" t="str">
            <v>Θ</v>
          </cell>
        </row>
        <row r="5072">
          <cell r="A5072">
            <v>38140</v>
          </cell>
          <cell r="B5072" t="str">
            <v>b</v>
          </cell>
          <cell r="C5072" t="str">
            <v>ΜΑΥΡΟΕΙΔΑΚΟΣ ΑΘΑΝΑΣΙΟΣ-ΧΡΗΣΤΟΣ</v>
          </cell>
          <cell r="D5072">
            <v>2009</v>
          </cell>
          <cell r="E5072" t="str">
            <v>Ο.Α.ΠΕΤΡΟΥΠΟΛΗΣ</v>
          </cell>
          <cell r="F5072" t="str">
            <v>Θ</v>
          </cell>
        </row>
        <row r="5073">
          <cell r="A5073">
            <v>31105</v>
          </cell>
          <cell r="B5073" t="str">
            <v>b</v>
          </cell>
          <cell r="C5073" t="str">
            <v>ΜΑΥΡΟΕΙΔΟΠΟΥΛΟΣ ΝΙΚΟΛΑΟΣ</v>
          </cell>
          <cell r="D5073">
            <v>1999</v>
          </cell>
          <cell r="E5073" t="str">
            <v>Γ.Σ.ΗΛΙΟΥΠΟΛΗΣ</v>
          </cell>
          <cell r="F5073" t="str">
            <v>ΙΑ</v>
          </cell>
        </row>
        <row r="5074">
          <cell r="A5074">
            <v>33638</v>
          </cell>
          <cell r="B5074" t="str">
            <v>g</v>
          </cell>
          <cell r="C5074" t="str">
            <v>ΜΑΥΡΟΚΩΣΤΑ ΑΝΤΙΓΟΝΗ</v>
          </cell>
          <cell r="D5074">
            <v>2006</v>
          </cell>
          <cell r="E5074" t="str">
            <v>ΦΙΛΙΑ Τ.Κ.</v>
          </cell>
          <cell r="F5074" t="str">
            <v>Ζ</v>
          </cell>
        </row>
        <row r="5075">
          <cell r="A5075">
            <v>33636</v>
          </cell>
          <cell r="B5075" t="str">
            <v>g</v>
          </cell>
          <cell r="C5075" t="str">
            <v>ΜΑΥΡΟΚΩΣΤΑ ΕΥΦΡΟΣΥΝΗ</v>
          </cell>
          <cell r="D5075">
            <v>2003</v>
          </cell>
          <cell r="E5075" t="str">
            <v>ΦΙΛΙΑ Τ.Κ.</v>
          </cell>
          <cell r="F5075" t="str">
            <v>Ζ</v>
          </cell>
        </row>
        <row r="5076">
          <cell r="A5076">
            <v>37288</v>
          </cell>
          <cell r="B5076" t="str">
            <v>b</v>
          </cell>
          <cell r="C5076" t="str">
            <v>ΜΑΥΡΟΜΑΡΑΣ ΕΥΑΓΓΕΛΟΣ</v>
          </cell>
          <cell r="D5076">
            <v>2005</v>
          </cell>
          <cell r="E5076" t="str">
            <v>Γ.Σ.ΗΛΙΟΥΠΟΛΗΣ</v>
          </cell>
          <cell r="F5076" t="str">
            <v>ΙΑ</v>
          </cell>
        </row>
        <row r="5077">
          <cell r="A5077">
            <v>34244</v>
          </cell>
          <cell r="B5077" t="str">
            <v>g</v>
          </cell>
          <cell r="C5077" t="str">
            <v>ΜΑΥΡΟΜΑΤΗ ΜΑΡΙΑ</v>
          </cell>
          <cell r="D5077">
            <v>2004</v>
          </cell>
          <cell r="E5077" t="str">
            <v>Α.Σ.ΑΚΡΟΠΟΛΙΣ</v>
          </cell>
          <cell r="F5077" t="str">
            <v>Η</v>
          </cell>
        </row>
        <row r="5078">
          <cell r="A5078">
            <v>34564</v>
          </cell>
          <cell r="B5078" t="str">
            <v>g</v>
          </cell>
          <cell r="C5078" t="str">
            <v>ΜΑΥΡΟΜΑΤΗ ΝΑΤΑΛΙΑ-ΧΡΙΣΤΙΝΑ</v>
          </cell>
          <cell r="D5078">
            <v>2002</v>
          </cell>
          <cell r="E5078" t="str">
            <v>Α.Ο.ΜΕΓΑΣ ΑΛΕΞΑΝΔΡΟΣ</v>
          </cell>
          <cell r="F5078" t="str">
            <v>ΙΑ</v>
          </cell>
        </row>
        <row r="5079">
          <cell r="A5079">
            <v>35668</v>
          </cell>
          <cell r="B5079" t="str">
            <v>g</v>
          </cell>
          <cell r="C5079" t="str">
            <v>ΜΑΥΡΟΜΑΤΗ ΣΟΦΙΑ</v>
          </cell>
          <cell r="D5079">
            <v>2008</v>
          </cell>
          <cell r="E5079" t="str">
            <v>Ο.Α.ΛΑΓΚΑΔΑ ΘΕΣΣΑΛΟΝΙΚΗΣ</v>
          </cell>
          <cell r="F5079" t="str">
            <v>Β</v>
          </cell>
        </row>
        <row r="5080">
          <cell r="A5080">
            <v>34599</v>
          </cell>
          <cell r="B5080" t="str">
            <v>b</v>
          </cell>
          <cell r="C5080" t="str">
            <v>ΜΑΥΡΟΜΑΤΗΣ ΔΗΜΗΤΡΙΟΣ</v>
          </cell>
          <cell r="D5080">
            <v>2001</v>
          </cell>
          <cell r="E5080" t="str">
            <v>Α.Σ.Α.ΛΑΡΙΣΑΣ</v>
          </cell>
          <cell r="F5080" t="str">
            <v>Ε</v>
          </cell>
        </row>
        <row r="5081">
          <cell r="A5081">
            <v>34773</v>
          </cell>
          <cell r="B5081" t="str">
            <v>b</v>
          </cell>
          <cell r="C5081" t="str">
            <v>ΜΑΥΡΟΜΑΤΗΣ ΔΗΜΗΤΡΙΟΣ</v>
          </cell>
          <cell r="D5081">
            <v>1998</v>
          </cell>
          <cell r="E5081" t="str">
            <v>Ο.Α.ΛΙΤΟΧΩΡΟΥ</v>
          </cell>
          <cell r="F5081" t="str">
            <v>Γ</v>
          </cell>
        </row>
        <row r="5082">
          <cell r="A5082">
            <v>27839</v>
          </cell>
          <cell r="B5082" t="str">
            <v>b</v>
          </cell>
          <cell r="C5082" t="str">
            <v>ΜΑΥΡΟΜΑΤΗΣ ΙΩΑΚΕΙΜ</v>
          </cell>
          <cell r="D5082">
            <v>1998</v>
          </cell>
          <cell r="E5082" t="str">
            <v>Α.Ο.Α.ΣΤΑΥΡΟΥΠΟΛΗΣ ΙΦΙΤΟΣ</v>
          </cell>
          <cell r="F5082" t="str">
            <v>Β</v>
          </cell>
        </row>
        <row r="5083">
          <cell r="A5083">
            <v>29762</v>
          </cell>
          <cell r="B5083" t="str">
            <v>b</v>
          </cell>
          <cell r="C5083" t="str">
            <v>ΜΑΥΡΟΜΑΤΗΣ ΙΩΑΝΝΗΣ</v>
          </cell>
          <cell r="D5083">
            <v>2001</v>
          </cell>
          <cell r="E5083" t="str">
            <v>ΗΡΑΚΛΕΙΟ Ο.Α.&amp; Α.</v>
          </cell>
          <cell r="F5083" t="str">
            <v>Ζ</v>
          </cell>
        </row>
        <row r="5084">
          <cell r="A5084">
            <v>32306</v>
          </cell>
          <cell r="B5084" t="str">
            <v>b</v>
          </cell>
          <cell r="C5084" t="str">
            <v>ΜΑΥΡΟΜΑΤΗΣ ΚΩΝΣΤΑΝΤΙΝΟΣ</v>
          </cell>
          <cell r="D5084">
            <v>2002</v>
          </cell>
          <cell r="E5084" t="str">
            <v>Α.Ο.Α.ΣΤΑΥΡΟΥΠΟΛΗΣ ΙΦΙΤΟΣ</v>
          </cell>
          <cell r="F5084" t="str">
            <v>Β</v>
          </cell>
        </row>
        <row r="5085">
          <cell r="A5085">
            <v>35943</v>
          </cell>
          <cell r="B5085" t="str">
            <v>b</v>
          </cell>
          <cell r="C5085" t="str">
            <v>ΜΑΥΡΟΜΑΤΗΣ ΟΔΥΣΣΕΑΣ-ΑΝΑΣΤΑΣΙΟΣ</v>
          </cell>
          <cell r="D5085">
            <v>2006</v>
          </cell>
          <cell r="E5085" t="str">
            <v>Α.Ο.ΜΕΓΑΣ ΑΛΕΞΑΝΔΡΟΣ</v>
          </cell>
          <cell r="F5085" t="str">
            <v>ΙΑ</v>
          </cell>
        </row>
        <row r="5086">
          <cell r="A5086">
            <v>34686</v>
          </cell>
          <cell r="B5086" t="str">
            <v>b</v>
          </cell>
          <cell r="C5086" t="str">
            <v>ΜΑΥΡΟΜΑΤΗΣ ΧΡΗΣΤΟΣ</v>
          </cell>
          <cell r="D5086">
            <v>2002</v>
          </cell>
          <cell r="E5086" t="str">
            <v>Ο.Α.ΑΛΕΞΑΝΔΡΟΥΠΟΛΗΣ</v>
          </cell>
          <cell r="F5086" t="str">
            <v>Α</v>
          </cell>
        </row>
        <row r="5087">
          <cell r="A5087">
            <v>38047</v>
          </cell>
          <cell r="B5087" t="str">
            <v>b</v>
          </cell>
          <cell r="C5087" t="str">
            <v>ΜΑΥΡΟΜΑΤΙΔΗΣ ΧΑΡΑΛΑΜΠΟΣ</v>
          </cell>
          <cell r="D5087">
            <v>2008</v>
          </cell>
          <cell r="E5087" t="str">
            <v>Σ.Α.ΣΚΥΔΡΑΣ</v>
          </cell>
          <cell r="F5087" t="str">
            <v>Γ</v>
          </cell>
        </row>
        <row r="5088">
          <cell r="A5088">
            <v>30530</v>
          </cell>
          <cell r="B5088" t="str">
            <v>b</v>
          </cell>
          <cell r="C5088" t="str">
            <v>ΜΑΥΡΟΜΜΑΤΗΣ ΚΩΝΣΤΑΝΤΙΝΟΣ</v>
          </cell>
          <cell r="D5088">
            <v>2002</v>
          </cell>
          <cell r="E5088" t="str">
            <v>Α.Τ.ΧΑΝΙΩΝ</v>
          </cell>
          <cell r="F5088" t="str">
            <v>Ζ</v>
          </cell>
        </row>
        <row r="5089">
          <cell r="A5089">
            <v>32628</v>
          </cell>
          <cell r="B5089" t="str">
            <v>b</v>
          </cell>
          <cell r="C5089" t="str">
            <v>ΜΑΥΡΟΜΥΤΗΣ ΙΩΑΚΕΙΜ</v>
          </cell>
          <cell r="D5089">
            <v>2002</v>
          </cell>
          <cell r="E5089" t="str">
            <v>Ο.Α.ΝΑΥΠΑΚΤΟΥ</v>
          </cell>
          <cell r="F5089" t="str">
            <v>ΣΤ</v>
          </cell>
        </row>
        <row r="5090">
          <cell r="A5090">
            <v>27743</v>
          </cell>
          <cell r="B5090" t="str">
            <v>b</v>
          </cell>
          <cell r="C5090" t="str">
            <v>ΜΑΥΡΟΠΟΥΛΟΣ ΕΜΜΑΝΟΥΗΛ-ΧΡΗΣΤΟΣ</v>
          </cell>
          <cell r="D5090">
            <v>1999</v>
          </cell>
          <cell r="E5090" t="str">
            <v>Α.Ο.Α.ΝΕΑΣ ΠΕΡΑΜΟΥ ΟΙ ΤΙΤΑΝΕΣ</v>
          </cell>
          <cell r="F5090" t="str">
            <v>Α</v>
          </cell>
        </row>
        <row r="5091">
          <cell r="A5091">
            <v>29522</v>
          </cell>
          <cell r="B5091" t="str">
            <v>g</v>
          </cell>
          <cell r="C5091" t="str">
            <v>ΜΑΥΡΟΠΟΥΛΟΥ ΑΘΗΝΑ-ΜΑΡΙΑ</v>
          </cell>
          <cell r="D5091">
            <v>2000</v>
          </cell>
          <cell r="E5091" t="str">
            <v>Α.Ο.ΑΙΓΙΟΥ ΜΟΡΕΑΣ</v>
          </cell>
          <cell r="F5091" t="str">
            <v>ΣΤ</v>
          </cell>
        </row>
        <row r="5092">
          <cell r="A5092">
            <v>33960</v>
          </cell>
          <cell r="B5092" t="str">
            <v>g</v>
          </cell>
          <cell r="C5092" t="str">
            <v>ΜΑΥΡΟΠΟΥΛΟΥ ΚΩΝΣΤΑΝΤΙΝΑ</v>
          </cell>
          <cell r="D5092">
            <v>2003</v>
          </cell>
          <cell r="E5092" t="str">
            <v>Α.Ο.ΧΡΥΣΟΥΠΟΛΗΣ</v>
          </cell>
          <cell r="F5092" t="str">
            <v>Α</v>
          </cell>
        </row>
        <row r="5093">
          <cell r="A5093">
            <v>31907</v>
          </cell>
          <cell r="B5093" t="str">
            <v>g</v>
          </cell>
          <cell r="C5093" t="str">
            <v>ΜΑΥΡΟΠΟΥΛΟΥ ΧΡΙΣΤΙΝΑ</v>
          </cell>
          <cell r="D5093">
            <v>2001</v>
          </cell>
          <cell r="E5093" t="str">
            <v>Α.Ο.Α.ΣΤΑΥΡΟΥΠΟΛΗΣ ΙΦΙΤΟΣ</v>
          </cell>
          <cell r="F5093" t="str">
            <v>Β</v>
          </cell>
        </row>
        <row r="5094">
          <cell r="A5094">
            <v>35095</v>
          </cell>
          <cell r="B5094" t="str">
            <v>b</v>
          </cell>
          <cell r="C5094" t="str">
            <v>ΜΑΥΡΟΣ ΣΑΚΕΛΛΑΡΙΟΣ</v>
          </cell>
          <cell r="D5094">
            <v>1998</v>
          </cell>
          <cell r="E5094" t="str">
            <v>Α.Σ.ΑΠΟΛΛΩΝ ΚΑΛΥΜΝΟΥ</v>
          </cell>
          <cell r="F5094" t="str">
            <v>Θ</v>
          </cell>
        </row>
        <row r="5095">
          <cell r="A5095">
            <v>32687</v>
          </cell>
          <cell r="B5095" t="str">
            <v>g</v>
          </cell>
          <cell r="C5095" t="str">
            <v>ΜΑΥΡΟΥΔΗ ΖΩΗ</v>
          </cell>
          <cell r="D5095">
            <v>1999</v>
          </cell>
          <cell r="E5095" t="str">
            <v>Ο.Α.ΚΟΥΦΑΛΙΩΝ ΘΕΣΣΑΛΟΝΙΚΗΣ</v>
          </cell>
          <cell r="F5095" t="str">
            <v>Β</v>
          </cell>
        </row>
        <row r="5096">
          <cell r="A5096">
            <v>33192</v>
          </cell>
          <cell r="B5096" t="str">
            <v>g</v>
          </cell>
          <cell r="C5096" t="str">
            <v>ΜΑΥΡΟΥΔΗ ΧΑΡΙΤΙΝΗ</v>
          </cell>
          <cell r="D5096">
            <v>2003</v>
          </cell>
          <cell r="E5096" t="str">
            <v>Α.Ο.Α.ΠΑΤΡΩΝ</v>
          </cell>
          <cell r="F5096" t="str">
            <v>ΣΤ</v>
          </cell>
        </row>
        <row r="5097">
          <cell r="A5097">
            <v>36816</v>
          </cell>
          <cell r="B5097" t="str">
            <v>b</v>
          </cell>
          <cell r="C5097" t="str">
            <v>ΜΑΥΡΟΥΔΗΣ ΑΛΕΞΑΝΔΡΟΣ</v>
          </cell>
          <cell r="D5097">
            <v>2003</v>
          </cell>
          <cell r="E5097" t="str">
            <v>Ε.Σ.Ο.ΕΠΙΚΟΥΡΟΣ ΠΟΛΙΧΝΗΣ</v>
          </cell>
          <cell r="F5097" t="str">
            <v>Β</v>
          </cell>
        </row>
        <row r="5098">
          <cell r="A5098">
            <v>30337</v>
          </cell>
          <cell r="B5098" t="str">
            <v>g</v>
          </cell>
          <cell r="C5098" t="str">
            <v>ΜΑΧΑΙΡΑ ΚΑΛΛΙΟΠΗ</v>
          </cell>
          <cell r="D5098">
            <v>2001</v>
          </cell>
          <cell r="E5098" t="str">
            <v>Α.Σ.Α.ΠΑΜΒΩΤΙΣ ΙΩΑΝΝΙΝΩΝ</v>
          </cell>
          <cell r="F5098" t="str">
            <v>Δ</v>
          </cell>
        </row>
        <row r="5099">
          <cell r="A5099">
            <v>29325</v>
          </cell>
          <cell r="B5099" t="str">
            <v>g</v>
          </cell>
          <cell r="C5099" t="str">
            <v>ΜΑΧΑΙΡΙΔΗ ΒΑΣΙΛΕΙΑ</v>
          </cell>
          <cell r="D5099">
            <v>1998</v>
          </cell>
          <cell r="E5099" t="str">
            <v>Α.Ε.Κ.ΤΡΙΠΟΛΗΣ</v>
          </cell>
          <cell r="F5099" t="str">
            <v>ΣΤ</v>
          </cell>
        </row>
        <row r="5100">
          <cell r="A5100">
            <v>31082</v>
          </cell>
          <cell r="B5100" t="str">
            <v>b</v>
          </cell>
          <cell r="C5100" t="str">
            <v>ΜΑΧΑΙΡΙΔΗΣ ΙΩΑΝΝΗΣ</v>
          </cell>
          <cell r="D5100">
            <v>2003</v>
          </cell>
          <cell r="E5100" t="str">
            <v>Α.Ε.Κ.ΤΡΙΠΟΛΗΣ</v>
          </cell>
          <cell r="F5100" t="str">
            <v>ΣΤ</v>
          </cell>
        </row>
        <row r="5101">
          <cell r="A5101">
            <v>36688</v>
          </cell>
          <cell r="B5101" t="str">
            <v>b</v>
          </cell>
          <cell r="C5101" t="str">
            <v>ΜΑΧΑΛΙΩΤΗΣ ΧΡΙΣΤΟΦΟΡΟΣ</v>
          </cell>
          <cell r="D5101">
            <v>1999</v>
          </cell>
          <cell r="E5101" t="str">
            <v>Κ.Α.ΑΓΡΙΝΙΟΥ</v>
          </cell>
          <cell r="F5101" t="str">
            <v>Δ</v>
          </cell>
        </row>
        <row r="5102">
          <cell r="A5102">
            <v>32407</v>
          </cell>
          <cell r="B5102" t="str">
            <v>b</v>
          </cell>
          <cell r="C5102" t="str">
            <v>ΜΑΧΙΝΗΣ ΜΑΡΙΟΣ</v>
          </cell>
          <cell r="D5102">
            <v>1998</v>
          </cell>
          <cell r="E5102" t="str">
            <v>Ο.Α.ΚΩ</v>
          </cell>
          <cell r="F5102" t="str">
            <v>Θ</v>
          </cell>
        </row>
        <row r="5103">
          <cell r="A5103">
            <v>34767</v>
          </cell>
          <cell r="B5103" t="str">
            <v>b</v>
          </cell>
          <cell r="C5103" t="str">
            <v>ΜΑΧΙΝΗΣ ΜΑΡΙΟΣ</v>
          </cell>
          <cell r="D5103">
            <v>2001</v>
          </cell>
          <cell r="E5103" t="str">
            <v>Ο.Α.ΚΩ</v>
          </cell>
          <cell r="F5103" t="str">
            <v>Θ</v>
          </cell>
        </row>
        <row r="5104">
          <cell r="A5104">
            <v>36024</v>
          </cell>
          <cell r="B5104" t="str">
            <v>g</v>
          </cell>
          <cell r="C5104" t="str">
            <v>ΜΕΓΑ ΦΩΤΕΙΝΗ</v>
          </cell>
          <cell r="D5104">
            <v>2004</v>
          </cell>
          <cell r="E5104" t="str">
            <v>Γ.Ο.ΠΕΡΙΣΤΕΡΙΟΥ Γ.ΠΑΛΑΣΚΑΣ</v>
          </cell>
          <cell r="F5104" t="str">
            <v>Θ</v>
          </cell>
        </row>
        <row r="5105">
          <cell r="A5105">
            <v>26453</v>
          </cell>
          <cell r="B5105" t="str">
            <v>g</v>
          </cell>
          <cell r="C5105" t="str">
            <v>ΜΕΓΑΓΙΑΝΝΗ ΚΩΝΣΤΑΝΤΙΝΑ</v>
          </cell>
          <cell r="D5105">
            <v>1998</v>
          </cell>
          <cell r="E5105" t="str">
            <v>Σ.Φ.Α.ΜΕΛΙΣΣΙΩΝ Ο ΦΟΙΒΟΣ</v>
          </cell>
          <cell r="F5105" t="str">
            <v>Η</v>
          </cell>
        </row>
        <row r="5106">
          <cell r="A5106">
            <v>27010</v>
          </cell>
          <cell r="B5106" t="str">
            <v>b</v>
          </cell>
          <cell r="C5106" t="str">
            <v>ΜΕΓΑΛΑΚΑΚΗΣ ΒΑΓΓΕΛΗΣ</v>
          </cell>
          <cell r="D5106">
            <v>1998</v>
          </cell>
          <cell r="E5106" t="str">
            <v>Ο.Α.ΣΥΡΟΥ</v>
          </cell>
          <cell r="F5106" t="str">
            <v>Η</v>
          </cell>
        </row>
        <row r="5107">
          <cell r="A5107">
            <v>27011</v>
          </cell>
          <cell r="B5107" t="str">
            <v>b</v>
          </cell>
          <cell r="C5107" t="str">
            <v>ΜΕΓΑΛΑΚΗΣ ΜΙΧΑΛΗΣ</v>
          </cell>
          <cell r="D5107">
            <v>1998</v>
          </cell>
          <cell r="E5107" t="str">
            <v>Ο.Α.ΣΥΡΟΥ</v>
          </cell>
          <cell r="F5107" t="str">
            <v>Η</v>
          </cell>
        </row>
        <row r="5108">
          <cell r="A5108">
            <v>33624</v>
          </cell>
          <cell r="B5108" t="str">
            <v>b</v>
          </cell>
          <cell r="C5108" t="str">
            <v>ΜΕΓΑΛΙΟΣ ΑΓΓΕΛΟΣ</v>
          </cell>
          <cell r="D5108">
            <v>2003</v>
          </cell>
          <cell r="E5108" t="str">
            <v>Ο.Α.ΚΑΙΣΑΡΙΑΝΗΣ</v>
          </cell>
          <cell r="F5108" t="str">
            <v>Θ</v>
          </cell>
        </row>
        <row r="5109">
          <cell r="A5109">
            <v>33625</v>
          </cell>
          <cell r="B5109" t="str">
            <v>b</v>
          </cell>
          <cell r="C5109" t="str">
            <v>ΜΕΓΑΛΙΟΣ ΓΕΩΡΓΙΟΣ</v>
          </cell>
          <cell r="D5109">
            <v>2001</v>
          </cell>
          <cell r="E5109" t="str">
            <v>Ο.Α.ΚΑΙΣΑΡΙΑΝΗΣ</v>
          </cell>
          <cell r="F5109" t="str">
            <v>Θ</v>
          </cell>
        </row>
        <row r="5110">
          <cell r="A5110">
            <v>34921</v>
          </cell>
          <cell r="B5110" t="str">
            <v>b</v>
          </cell>
          <cell r="C5110" t="str">
            <v>ΜΕΓΑΛΟΓΙΑΝΝΗΣ ΚΩΝΣΤΑΝΤΙΝΟΣ</v>
          </cell>
          <cell r="D5110">
            <v>2005</v>
          </cell>
          <cell r="E5110" t="str">
            <v>ΑΙΟΛΟΣ Α.Λ.ΙΛΙΟΥ</v>
          </cell>
          <cell r="F5110" t="str">
            <v>Θ</v>
          </cell>
        </row>
        <row r="5111">
          <cell r="A5111">
            <v>35429</v>
          </cell>
          <cell r="B5111" t="str">
            <v>g</v>
          </cell>
          <cell r="C5111" t="str">
            <v>ΜΕΓΑΛΟΟΙΚΟΝΟΜΟΥ ΒΑΡΒΑΡΑ</v>
          </cell>
          <cell r="D5111">
            <v>2009</v>
          </cell>
          <cell r="E5111" t="str">
            <v>Ο.Α.ΠΕΤΡΟΥΠΟΛΗΣ</v>
          </cell>
          <cell r="F5111" t="str">
            <v>Θ</v>
          </cell>
        </row>
        <row r="5112">
          <cell r="A5112">
            <v>35428</v>
          </cell>
          <cell r="B5112" t="str">
            <v>g</v>
          </cell>
          <cell r="C5112" t="str">
            <v>ΜΕΓΑΛΟΟΙΚΟΝΟΜΟΥ ΜΑΡΙΑ</v>
          </cell>
          <cell r="D5112">
            <v>2006</v>
          </cell>
          <cell r="E5112" t="str">
            <v>Γ.Ο.ΠΕΡΙΣΤΕΡΙΟΥ Γ.ΠΑΛΑΣΚΑΣ</v>
          </cell>
          <cell r="F5112" t="str">
            <v>Θ</v>
          </cell>
        </row>
        <row r="5113">
          <cell r="A5113">
            <v>29394</v>
          </cell>
          <cell r="B5113" t="str">
            <v>b</v>
          </cell>
          <cell r="C5113" t="str">
            <v>ΜΕΓΑΛΟΟΙΚΟΝΟΜΟΥ ΝΙΚΟΛΑΟΣ</v>
          </cell>
          <cell r="D5113">
            <v>1998</v>
          </cell>
          <cell r="E5113" t="str">
            <v>Γ.Σ.ΚΗΦΙΣΙΑΣ</v>
          </cell>
          <cell r="F5113" t="str">
            <v>Η</v>
          </cell>
        </row>
        <row r="5114">
          <cell r="A5114">
            <v>37356</v>
          </cell>
          <cell r="B5114" t="str">
            <v>b</v>
          </cell>
          <cell r="C5114" t="str">
            <v>ΜΕΓΑΣ ΓΕΩΡΓΙΟΣ</v>
          </cell>
          <cell r="D5114">
            <v>2003</v>
          </cell>
          <cell r="E5114" t="str">
            <v>Ο.Α.ΣΟΥΔΑΣ</v>
          </cell>
          <cell r="F5114" t="str">
            <v>Ζ</v>
          </cell>
        </row>
        <row r="5115">
          <cell r="A5115">
            <v>37013</v>
          </cell>
          <cell r="B5115" t="str">
            <v>b</v>
          </cell>
          <cell r="C5115" t="str">
            <v>ΜΕΓΑΣ ΚΩΝΣΤΑΝΤΙΝΟΣ</v>
          </cell>
          <cell r="D5115">
            <v>2007</v>
          </cell>
          <cell r="E5115" t="str">
            <v>Ο.Α.ΣΟΥΡΩΤΗΣ ΑΛΕΞΑΝΔΡΟΣ</v>
          </cell>
          <cell r="F5115" t="str">
            <v>Β</v>
          </cell>
        </row>
        <row r="5116">
          <cell r="A5116">
            <v>20393</v>
          </cell>
          <cell r="B5116" t="str">
            <v>b</v>
          </cell>
          <cell r="C5116" t="str">
            <v>ΜΕΓΑΣ ΜΑΡΙΟΣ-ΚΥΡΙΑΚΟΣ</v>
          </cell>
          <cell r="D5116">
            <v>2003</v>
          </cell>
          <cell r="E5116" t="str">
            <v>Α.Ο.Α.ΧΑΪΔΑΡΙΟΥ</v>
          </cell>
          <cell r="F5116" t="str">
            <v>Θ</v>
          </cell>
        </row>
        <row r="5117">
          <cell r="A5117">
            <v>37357</v>
          </cell>
          <cell r="B5117" t="str">
            <v>b</v>
          </cell>
          <cell r="C5117" t="str">
            <v>ΜΕΓΑΣ ΣΤΥΛΙΑΝΟΣ</v>
          </cell>
          <cell r="D5117">
            <v>2003</v>
          </cell>
          <cell r="E5117" t="str">
            <v>Ο.Α.ΣΟΥΔΑΣ</v>
          </cell>
          <cell r="F5117" t="str">
            <v>Ζ</v>
          </cell>
        </row>
        <row r="5118">
          <cell r="A5118">
            <v>36944</v>
          </cell>
          <cell r="B5118" t="str">
            <v>g</v>
          </cell>
          <cell r="C5118" t="str">
            <v>ΜΕΓΚΟΥΛΗ ΧΡΥΣΗ</v>
          </cell>
          <cell r="D5118">
            <v>2002</v>
          </cell>
          <cell r="E5118" t="str">
            <v>Α.Σ.ΟΛΥΜΠΙΑΚΟΥ ΧΩΡΙΟΥ Ο ΦΟΙΒΟΣ</v>
          </cell>
          <cell r="F5118" t="str">
            <v>Θ</v>
          </cell>
        </row>
        <row r="5119">
          <cell r="A5119">
            <v>34329</v>
          </cell>
          <cell r="B5119" t="str">
            <v>b</v>
          </cell>
          <cell r="C5119" t="str">
            <v>ΜΕΓΚΟΥΛΗΣ ΣΤΑΥΡΟΣ</v>
          </cell>
          <cell r="D5119">
            <v>1999</v>
          </cell>
          <cell r="E5119" t="str">
            <v>Α.Σ.ΟΛΥΜΠΙΑΚΟΥ ΧΩΡΙΟΥ Ο ΦΟΙΒΟΣ</v>
          </cell>
          <cell r="F5119" t="str">
            <v>Θ</v>
          </cell>
        </row>
        <row r="5120">
          <cell r="A5120">
            <v>16738</v>
          </cell>
          <cell r="B5120" t="str">
            <v>b</v>
          </cell>
          <cell r="C5120" t="str">
            <v>ΜΕΓΡΕΜΗΣ ΝΙΚΟΛΑΟΣ</v>
          </cell>
          <cell r="D5120">
            <v>1998</v>
          </cell>
          <cell r="E5120" t="str">
            <v>Α.Ε.Κ.ΤΡΙΠΟΛΗΣ</v>
          </cell>
          <cell r="F5120" t="str">
            <v>ΣΤ</v>
          </cell>
        </row>
        <row r="5121">
          <cell r="A5121">
            <v>26842</v>
          </cell>
          <cell r="B5121" t="str">
            <v>b</v>
          </cell>
          <cell r="C5121" t="str">
            <v>ΜΕΓΡΕΜΗΣ ΠΑΝΑΓΙΩΤΗΣ-ΚΩΝΣΤΑΝΤΙΝΟΣ</v>
          </cell>
          <cell r="D5121">
            <v>1999</v>
          </cell>
          <cell r="E5121" t="str">
            <v>Ο.Α.ΚΩ</v>
          </cell>
          <cell r="F5121" t="str">
            <v>Θ</v>
          </cell>
        </row>
        <row r="5122">
          <cell r="A5122">
            <v>34515</v>
          </cell>
          <cell r="B5122" t="str">
            <v>g</v>
          </cell>
          <cell r="C5122" t="str">
            <v>ΜΕϊΔΑΝΗ ΧΑΡΑ</v>
          </cell>
          <cell r="D5122">
            <v>2004</v>
          </cell>
          <cell r="E5122" t="str">
            <v>Α.Ο.Α.ΠΑΠΑΓΟΥ</v>
          </cell>
          <cell r="F5122" t="str">
            <v>ΙΑ</v>
          </cell>
        </row>
        <row r="5123">
          <cell r="A5123">
            <v>35786</v>
          </cell>
          <cell r="B5123" t="str">
            <v>g</v>
          </cell>
          <cell r="C5123" t="str">
            <v>ΜΕΚΚΑ ΑΙΚΑΤΕΡΙΝΗ-ΑΝΝΑ</v>
          </cell>
          <cell r="D5123">
            <v>1998</v>
          </cell>
          <cell r="E5123" t="str">
            <v>Ο.Α.ΙΩΛΚΟΣ ΒΟΛΟΥ</v>
          </cell>
          <cell r="F5123" t="str">
            <v>Ε</v>
          </cell>
        </row>
        <row r="5124">
          <cell r="A5124">
            <v>31763</v>
          </cell>
          <cell r="B5124" t="str">
            <v>g</v>
          </cell>
          <cell r="C5124" t="str">
            <v>ΜΕΛΑΚΗ ΕΛΕΝΗ</v>
          </cell>
          <cell r="D5124">
            <v>2001</v>
          </cell>
          <cell r="E5124" t="str">
            <v>Ο.Α.ΧΑΝΙΩΝ</v>
          </cell>
          <cell r="F5124" t="str">
            <v>Ζ</v>
          </cell>
        </row>
        <row r="5125">
          <cell r="A5125">
            <v>29076</v>
          </cell>
          <cell r="B5125" t="str">
            <v>b</v>
          </cell>
          <cell r="C5125" t="str">
            <v>ΜΕΛΑΣ ΣΤΑΥΡΟΣ</v>
          </cell>
          <cell r="D5125">
            <v>2003</v>
          </cell>
          <cell r="E5125" t="str">
            <v>Ο.Α.ΠΕΙΡΑΙΑ</v>
          </cell>
          <cell r="F5125" t="str">
            <v>Θ</v>
          </cell>
        </row>
        <row r="5126">
          <cell r="A5126">
            <v>90122</v>
          </cell>
          <cell r="B5126" t="str">
            <v>g</v>
          </cell>
          <cell r="C5126" t="str">
            <v>ΜΕΛΑΤΖΕ ΜΑΡΙΑΜΗ</v>
          </cell>
          <cell r="D5126">
            <v>2001</v>
          </cell>
          <cell r="E5126" t="str">
            <v>Σ.Α.ΣΕΡΡΩΝ</v>
          </cell>
          <cell r="F5126" t="str">
            <v>Α</v>
          </cell>
        </row>
        <row r="5127">
          <cell r="A5127">
            <v>25832</v>
          </cell>
          <cell r="B5127" t="str">
            <v>b</v>
          </cell>
          <cell r="C5127" t="str">
            <v>ΜΕΛΑΧΡΟΙΝΟΣ ΑΡΗΣ</v>
          </cell>
          <cell r="D5127">
            <v>1998</v>
          </cell>
          <cell r="E5127" t="str">
            <v>Ο.Α.ΜΑΓΝΗΣΙΑΣ</v>
          </cell>
          <cell r="F5127" t="str">
            <v>Ε</v>
          </cell>
        </row>
        <row r="5128">
          <cell r="A5128">
            <v>28878</v>
          </cell>
          <cell r="B5128" t="str">
            <v>b</v>
          </cell>
          <cell r="C5128" t="str">
            <v>ΜΕΛΕΛΟΥΔΗΣ ΣΤΑΥΡΟΣ</v>
          </cell>
          <cell r="D5128">
            <v>1999</v>
          </cell>
          <cell r="E5128" t="str">
            <v>Α.Ο.ΚΑΒΑΛΑΣ ΜΑΚΕΔΟΝΙΚΟΣ</v>
          </cell>
          <cell r="F5128" t="str">
            <v>Α</v>
          </cell>
        </row>
        <row r="5129">
          <cell r="A5129">
            <v>37757</v>
          </cell>
          <cell r="B5129" t="str">
            <v>g</v>
          </cell>
          <cell r="C5129" t="str">
            <v>ΜΕΛΕΤΗ ΧΡΙΣΤΙΑΝΝΑ</v>
          </cell>
          <cell r="D5129">
            <v>2007</v>
          </cell>
          <cell r="E5129" t="str">
            <v>Α.Ο.Α.ΦΙΛΟΘΕΗΣ</v>
          </cell>
          <cell r="F5129" t="str">
            <v>Η</v>
          </cell>
        </row>
        <row r="5130">
          <cell r="A5130">
            <v>37758</v>
          </cell>
          <cell r="B5130" t="str">
            <v>b</v>
          </cell>
          <cell r="C5130" t="str">
            <v>ΜΕΛΕΤΗΣ ΠΑΥΛΟΣ</v>
          </cell>
          <cell r="D5130">
            <v>2008</v>
          </cell>
          <cell r="E5130" t="str">
            <v>Α.Ο.Α.ΦΙΛΟΘΕΗΣ</v>
          </cell>
          <cell r="F5130" t="str">
            <v>Η</v>
          </cell>
        </row>
        <row r="5131">
          <cell r="A5131">
            <v>35828</v>
          </cell>
          <cell r="B5131" t="str">
            <v>b</v>
          </cell>
          <cell r="C5131" t="str">
            <v>ΜΕΛΕΤΙΟΥ ΓΙΩΡΓΟΣ</v>
          </cell>
          <cell r="D5131">
            <v>2010</v>
          </cell>
          <cell r="E5131" t="str">
            <v>Ο.Α.ΠΕΤΡΟΥΠΟΛΗΣ</v>
          </cell>
          <cell r="F5131" t="str">
            <v>Θ</v>
          </cell>
        </row>
        <row r="5132">
          <cell r="A5132">
            <v>35827</v>
          </cell>
          <cell r="B5132" t="str">
            <v>b</v>
          </cell>
          <cell r="C5132" t="str">
            <v>ΜΕΛΕΤΙΟΥ ΠΕΡΙΚΛΗΣ</v>
          </cell>
          <cell r="D5132">
            <v>2007</v>
          </cell>
          <cell r="E5132" t="str">
            <v>Ο.Α.ΠΕΤΡΟΥΠΟΛΗΣ</v>
          </cell>
          <cell r="F5132" t="str">
            <v>Θ</v>
          </cell>
        </row>
        <row r="5133">
          <cell r="A5133">
            <v>35354</v>
          </cell>
          <cell r="B5133" t="str">
            <v>g</v>
          </cell>
          <cell r="C5133" t="str">
            <v>ΜΕΛΗ ΜΑΙΡΗ</v>
          </cell>
          <cell r="D5133">
            <v>2006</v>
          </cell>
          <cell r="E5133" t="str">
            <v>Σ.Α.ΤΡΙΠΟΛΗΣ</v>
          </cell>
          <cell r="F5133" t="str">
            <v>ΣΤ</v>
          </cell>
        </row>
        <row r="5134">
          <cell r="A5134">
            <v>35353</v>
          </cell>
          <cell r="B5134" t="str">
            <v>b</v>
          </cell>
          <cell r="C5134" t="str">
            <v>ΜΕΛΗΣ ΓΕΩΡΓΙΟΣ</v>
          </cell>
          <cell r="D5134">
            <v>2005</v>
          </cell>
          <cell r="E5134" t="str">
            <v>Σ.Α.ΤΡΙΠΟΛΗΣ</v>
          </cell>
          <cell r="F5134" t="str">
            <v>ΣΤ</v>
          </cell>
        </row>
        <row r="5135">
          <cell r="A5135">
            <v>35352</v>
          </cell>
          <cell r="B5135" t="str">
            <v>b</v>
          </cell>
          <cell r="C5135" t="str">
            <v>ΜΕΛΗΣ ΔΗΜΗΤΡΙΟΣ</v>
          </cell>
          <cell r="D5135">
            <v>2004</v>
          </cell>
          <cell r="E5135" t="str">
            <v>Σ.Α.ΤΡΙΠΟΛΗΣ</v>
          </cell>
          <cell r="F5135" t="str">
            <v>ΣΤ</v>
          </cell>
        </row>
        <row r="5136">
          <cell r="A5136">
            <v>38382</v>
          </cell>
          <cell r="B5136" t="str">
            <v>b</v>
          </cell>
          <cell r="C5136" t="str">
            <v>ΜΕΛΙΔΗΣ ΔΗΜΗΤΡΙΟΣ</v>
          </cell>
          <cell r="D5136">
            <v>2005</v>
          </cell>
          <cell r="E5136" t="str">
            <v>Α.Ο.ΚΑΒΑΛΑΣ ΜΑΚΕΔΟΝΙΚΟΣ</v>
          </cell>
          <cell r="F5136" t="str">
            <v>Α</v>
          </cell>
        </row>
        <row r="5137">
          <cell r="A5137">
            <v>27347</v>
          </cell>
          <cell r="B5137" t="str">
            <v>g</v>
          </cell>
          <cell r="C5137" t="str">
            <v>ΜΕΛΙΚΙΔΟΥ ΑΝΝΑ</v>
          </cell>
          <cell r="D5137">
            <v>1999</v>
          </cell>
          <cell r="E5137" t="str">
            <v>Α.Ο.Α.ΣΤΑΥΡΟΥΠΟΛΗΣ ΙΦΙΤΟΣ</v>
          </cell>
          <cell r="F5137" t="str">
            <v>Β</v>
          </cell>
        </row>
        <row r="5138">
          <cell r="A5138">
            <v>32300</v>
          </cell>
          <cell r="B5138" t="str">
            <v>b</v>
          </cell>
          <cell r="C5138" t="str">
            <v>ΜΕΛΙΟΠΟΥΛΟΣ ΧΡΗΣΤΟΣ</v>
          </cell>
          <cell r="D5138">
            <v>1998</v>
          </cell>
          <cell r="E5138" t="str">
            <v>Ο.Α.ΒΕΡΟΙΑΣ</v>
          </cell>
          <cell r="F5138" t="str">
            <v>Γ</v>
          </cell>
        </row>
        <row r="5139">
          <cell r="A5139">
            <v>25959</v>
          </cell>
          <cell r="B5139" t="str">
            <v>g</v>
          </cell>
          <cell r="C5139" t="str">
            <v>ΜΕΛΙΣΣΑΡΟΠΟΥΛΟΥ ΕΙΡΗΝΗ</v>
          </cell>
          <cell r="D5139">
            <v>1998</v>
          </cell>
          <cell r="E5139" t="str">
            <v>Ο.Α.ΛΕΣΒΟΥ</v>
          </cell>
          <cell r="F5139" t="str">
            <v>Θ</v>
          </cell>
        </row>
        <row r="5140">
          <cell r="A5140">
            <v>32119</v>
          </cell>
          <cell r="B5140" t="str">
            <v>g</v>
          </cell>
          <cell r="C5140" t="str">
            <v>ΜΕΛΙΣΣΑΡΟΠΟΥΛΟΥ ΚΛΩΝΤΙΑ-ΚΑΛΛΙΟΠΗ</v>
          </cell>
          <cell r="D5140">
            <v>1998</v>
          </cell>
          <cell r="E5140" t="str">
            <v>Ο.Α.ΑΙΓΙΑΛΕΙΑΣ</v>
          </cell>
          <cell r="F5140" t="str">
            <v>ΣΤ</v>
          </cell>
        </row>
        <row r="5141">
          <cell r="A5141">
            <v>29001</v>
          </cell>
          <cell r="B5141" t="str">
            <v>b</v>
          </cell>
          <cell r="C5141" t="str">
            <v>ΜΕΛΙΣΣΙΝΟΣ ΔΗΜΗΤΡΙΟΣ</v>
          </cell>
          <cell r="D5141">
            <v>2000</v>
          </cell>
          <cell r="E5141" t="str">
            <v>Φ.Ο.Α.ΝΕΑΠΟΛΗΣ</v>
          </cell>
          <cell r="F5141" t="str">
            <v>Β</v>
          </cell>
        </row>
        <row r="5142">
          <cell r="A5142">
            <v>37701</v>
          </cell>
          <cell r="B5142" t="str">
            <v>g</v>
          </cell>
          <cell r="C5142" t="str">
            <v>ΜΕΛΚΟΥ ΣΤΕΦΑΝΙΑ</v>
          </cell>
          <cell r="D5142">
            <v>2002</v>
          </cell>
          <cell r="E5142" t="str">
            <v>Ο.Α.ΑΡΙΔΑΙΑΣ</v>
          </cell>
          <cell r="F5142" t="str">
            <v>Γ</v>
          </cell>
        </row>
        <row r="5143">
          <cell r="A5143">
            <v>31261</v>
          </cell>
          <cell r="B5143" t="str">
            <v>g</v>
          </cell>
          <cell r="C5143" t="str">
            <v>ΜΕΛΛΟΥ ΑΝΑΣΤΑΣΙΑ</v>
          </cell>
          <cell r="D5143">
            <v>2002</v>
          </cell>
          <cell r="E5143" t="str">
            <v>ΝΑΥΠΛΙΑΚΟΣ Ο.Α.</v>
          </cell>
          <cell r="F5143" t="str">
            <v>ΣΤ</v>
          </cell>
        </row>
        <row r="5144">
          <cell r="A5144">
            <v>36573</v>
          </cell>
          <cell r="B5144" t="str">
            <v>g</v>
          </cell>
          <cell r="C5144" t="str">
            <v>ΜΕΝΕΓΑ ΕΛΕΝΗ</v>
          </cell>
          <cell r="D5144">
            <v>2006</v>
          </cell>
          <cell r="E5144" t="str">
            <v>Ο.Α.ΠΕΙΡΑΙΑ</v>
          </cell>
          <cell r="F5144" t="str">
            <v>Θ</v>
          </cell>
        </row>
        <row r="5145">
          <cell r="A5145">
            <v>36570</v>
          </cell>
          <cell r="B5145" t="str">
            <v>g</v>
          </cell>
          <cell r="C5145" t="str">
            <v>ΜΕΝΕΓΑ ΛΕΥΚΟΘΕΑ</v>
          </cell>
          <cell r="D5145">
            <v>2004</v>
          </cell>
          <cell r="E5145" t="str">
            <v>Ο.Α.ΠΕΙΡΑΙΑ</v>
          </cell>
          <cell r="F5145" t="str">
            <v>Θ</v>
          </cell>
        </row>
        <row r="5146">
          <cell r="A5146">
            <v>36690</v>
          </cell>
          <cell r="B5146" t="str">
            <v>g</v>
          </cell>
          <cell r="C5146" t="str">
            <v>ΜΕΝΕΔΙΑΤΗ ΜΑΡΙΑ</v>
          </cell>
          <cell r="D5146">
            <v>2002</v>
          </cell>
          <cell r="E5146" t="str">
            <v>ΗΡΑΚΛΕΙΟ Ο.Α.&amp; Α.</v>
          </cell>
          <cell r="F5146" t="str">
            <v>Ζ</v>
          </cell>
        </row>
        <row r="5147">
          <cell r="A5147">
            <v>33159</v>
          </cell>
          <cell r="B5147" t="str">
            <v>g</v>
          </cell>
          <cell r="C5147" t="str">
            <v>ΜΕΝΕΚΑ ΑΝΝΑ</v>
          </cell>
          <cell r="D5147">
            <v>2003</v>
          </cell>
          <cell r="E5147" t="str">
            <v>Ο.Α.ΙΩΑΝΝΙΝΩΝ</v>
          </cell>
          <cell r="F5147" t="str">
            <v>Δ</v>
          </cell>
        </row>
        <row r="5148">
          <cell r="A5148">
            <v>30312</v>
          </cell>
          <cell r="B5148" t="str">
            <v>b</v>
          </cell>
          <cell r="C5148" t="str">
            <v>ΜΕΝΕΞΕΛΗΣ ΟΔΥΣΣΕΑΣ</v>
          </cell>
          <cell r="D5148">
            <v>2001</v>
          </cell>
          <cell r="E5148" t="str">
            <v>ΠΕΥΚΗ Γ.ΚΑΛΟΒΕΛΩΝΗΣ</v>
          </cell>
          <cell r="F5148" t="str">
            <v>Η</v>
          </cell>
        </row>
        <row r="5149">
          <cell r="A5149">
            <v>33881</v>
          </cell>
          <cell r="B5149" t="str">
            <v>b</v>
          </cell>
          <cell r="C5149" t="str">
            <v>ΜΕΝΤΖΕΛΟΠΟΥΛΟΣ-ΖΑΝΤΕΣ ΦΟΙΒΟΣ</v>
          </cell>
          <cell r="D5149">
            <v>2001</v>
          </cell>
          <cell r="E5149" t="str">
            <v>Σ.Α.ΓΑΛΑΤΣΙΟΥ</v>
          </cell>
          <cell r="F5149" t="str">
            <v>Θ</v>
          </cell>
        </row>
        <row r="5150">
          <cell r="A5150">
            <v>36706</v>
          </cell>
          <cell r="B5150" t="str">
            <v>g</v>
          </cell>
          <cell r="C5150" t="str">
            <v>ΜΕΞΑ ΚΩΝΣΤΑΝΤΙΑ</v>
          </cell>
          <cell r="D5150">
            <v>2003</v>
          </cell>
          <cell r="E5150" t="str">
            <v>Α.Ο.Α.ΠΑΤΡΩΝ</v>
          </cell>
          <cell r="F5150" t="str">
            <v>ΣΤ</v>
          </cell>
        </row>
        <row r="5151">
          <cell r="A5151">
            <v>37696</v>
          </cell>
          <cell r="B5151" t="str">
            <v>g</v>
          </cell>
          <cell r="C5151" t="str">
            <v>ΜΕΞΑ ΧΡΙΣΤΙΑΝΑ</v>
          </cell>
          <cell r="D5151">
            <v>2005</v>
          </cell>
          <cell r="E5151" t="str">
            <v>Α.Ο.Α.ΠΑΤΡΩΝ</v>
          </cell>
          <cell r="F5151" t="str">
            <v>ΣΤ</v>
          </cell>
        </row>
        <row r="5152">
          <cell r="A5152">
            <v>34804</v>
          </cell>
          <cell r="B5152" t="str">
            <v>b</v>
          </cell>
          <cell r="C5152" t="str">
            <v>ΜΕΡΑΜΒΕΛΙΩΤΑΚΗΣ ΝΙΚΟΛΑΟΣ</v>
          </cell>
          <cell r="D5152">
            <v>2002</v>
          </cell>
          <cell r="E5152" t="str">
            <v>Ο.Α.ΣΗΤΕΙΑΣ</v>
          </cell>
          <cell r="F5152" t="str">
            <v>Ζ</v>
          </cell>
        </row>
        <row r="5153">
          <cell r="A5153">
            <v>33862</v>
          </cell>
          <cell r="B5153" t="str">
            <v>b</v>
          </cell>
          <cell r="C5153" t="str">
            <v>ΜΕΡΕΚΟΥΛΙΑΣ ΕΥΣΤΡΑΤΙΟΣ</v>
          </cell>
          <cell r="D5153">
            <v>2000</v>
          </cell>
          <cell r="E5153" t="str">
            <v>Σ.Α.ΡΑΦΗΝΑΣ</v>
          </cell>
          <cell r="F5153" t="str">
            <v>Η</v>
          </cell>
        </row>
        <row r="5154">
          <cell r="A5154">
            <v>31386</v>
          </cell>
          <cell r="B5154" t="str">
            <v>g</v>
          </cell>
          <cell r="C5154" t="str">
            <v>ΜΕΡΕΤΟΥΔΗ ΙΩΑΝΝΑ</v>
          </cell>
          <cell r="D5154">
            <v>2001</v>
          </cell>
          <cell r="E5154" t="str">
            <v>Σ.Α.ΣΕΡΡΩΝ</v>
          </cell>
          <cell r="F5154" t="str">
            <v>Α</v>
          </cell>
        </row>
        <row r="5155">
          <cell r="A5155">
            <v>30870</v>
          </cell>
          <cell r="B5155" t="str">
            <v>b</v>
          </cell>
          <cell r="C5155" t="str">
            <v>ΜΕΡΙΧΩΡΙΤΗΣ ΙΩΑΝΝΗΣ</v>
          </cell>
          <cell r="D5155">
            <v>2002</v>
          </cell>
          <cell r="E5155" t="str">
            <v>Α.Ο.Π.ΦΑΛΗΡΟΥ</v>
          </cell>
          <cell r="F5155" t="str">
            <v>ΙΑ</v>
          </cell>
        </row>
        <row r="5156">
          <cell r="A5156">
            <v>30058</v>
          </cell>
          <cell r="B5156" t="str">
            <v>b</v>
          </cell>
          <cell r="C5156" t="str">
            <v>ΜΕΡΚΟΥΡΗΣ ΓΕΩΡΓΙΟΣ</v>
          </cell>
          <cell r="D5156">
            <v>1999</v>
          </cell>
          <cell r="E5156" t="str">
            <v>Ο.Α.ΚΕΡΑΤΣΙΝΙΟΥ</v>
          </cell>
          <cell r="F5156" t="str">
            <v>Θ</v>
          </cell>
        </row>
        <row r="5157">
          <cell r="A5157">
            <v>35708</v>
          </cell>
          <cell r="B5157" t="str">
            <v>g</v>
          </cell>
          <cell r="C5157" t="str">
            <v>ΜΕΡΛΟΥ ΙΩΑΝΝΑ</v>
          </cell>
          <cell r="D5157">
            <v>2004</v>
          </cell>
          <cell r="E5157" t="str">
            <v>Γ.Σ.ΗΛΙΟΥΠΟΛΗΣ</v>
          </cell>
          <cell r="F5157" t="str">
            <v>ΙΑ</v>
          </cell>
        </row>
        <row r="5158">
          <cell r="A5158">
            <v>34289</v>
          </cell>
          <cell r="B5158" t="str">
            <v>g</v>
          </cell>
          <cell r="C5158" t="str">
            <v>ΜΕΡΤΖΑΝΗ ΣΤΥΛΙΑΝΗ</v>
          </cell>
          <cell r="D5158">
            <v>2001</v>
          </cell>
          <cell r="E5158" t="str">
            <v>Α.Σ.ΣΠΑΡΤΑΚΟΣ ΓΛΥΦΑΔΑΣ</v>
          </cell>
          <cell r="F5158" t="str">
            <v>ΙΑ</v>
          </cell>
        </row>
        <row r="5159">
          <cell r="A5159">
            <v>31342</v>
          </cell>
          <cell r="B5159" t="str">
            <v>g</v>
          </cell>
          <cell r="C5159" t="str">
            <v>ΜΕΡΤΖΑΝΙΔΟΥ ΙΩΑΝΝΑ</v>
          </cell>
          <cell r="D5159">
            <v>2003</v>
          </cell>
          <cell r="E5159" t="str">
            <v>Α.Ο.Α.ΝΕΑΣ ΠΕΡΑΜΟΥ ΟΙ ΤΙΤΑΝΕΣ</v>
          </cell>
          <cell r="F5159" t="str">
            <v>Α</v>
          </cell>
        </row>
        <row r="5160">
          <cell r="A5160">
            <v>30210</v>
          </cell>
          <cell r="B5160" t="str">
            <v>g</v>
          </cell>
          <cell r="C5160" t="str">
            <v>ΜΕΡΤΖΑΝΙΔΟΥ ΜΑΡΙΑ-ΑΓΓΕΛΙΚΗ</v>
          </cell>
          <cell r="D5160">
            <v>2006</v>
          </cell>
          <cell r="E5160" t="str">
            <v>ΑΚΑΔΗΜΙΑ ΑΝΤΙΣΦ.ΣΕΡΡΩΝ 2008</v>
          </cell>
          <cell r="F5160" t="str">
            <v>Α</v>
          </cell>
        </row>
        <row r="5161">
          <cell r="A5161">
            <v>30209</v>
          </cell>
          <cell r="B5161" t="str">
            <v>g</v>
          </cell>
          <cell r="C5161" t="str">
            <v>ΜΕΡΤΖΑΝΙΔΟΥ ΡΑΦΑΗΛΙΑ-ΑΝΝΑ</v>
          </cell>
          <cell r="D5161">
            <v>2005</v>
          </cell>
          <cell r="E5161" t="str">
            <v>ΑΚΑΔΗΜΙΑ ΑΝΤΙΣΦ.ΣΕΡΡΩΝ 2008</v>
          </cell>
          <cell r="F5161" t="str">
            <v>Α</v>
          </cell>
        </row>
        <row r="5162">
          <cell r="A5162">
            <v>38533</v>
          </cell>
          <cell r="B5162" t="str">
            <v>b</v>
          </cell>
          <cell r="C5162" t="str">
            <v>ΜΕΡΤΖΑΝΟΠΟΥΛΟΣ ΑΡΙΣΤΟΤΕΛΗΣ</v>
          </cell>
          <cell r="D5162">
            <v>2007</v>
          </cell>
          <cell r="E5162" t="str">
            <v>Α.Ο.Α.ΣΤΑΥΡΟΥΠΟΛΗΣ ΙΦΙΤΟΣ</v>
          </cell>
          <cell r="F5162" t="str">
            <v>Β</v>
          </cell>
        </row>
        <row r="5163">
          <cell r="A5163">
            <v>38534</v>
          </cell>
          <cell r="B5163" t="str">
            <v>g</v>
          </cell>
          <cell r="C5163" t="str">
            <v>ΜΕΡΤΖΑΝΟΠΟΥΛΟΥ ΣΟΦΙΑ</v>
          </cell>
          <cell r="D5163">
            <v>2004</v>
          </cell>
          <cell r="E5163" t="str">
            <v>Α.Ο.Α.ΣΤΑΥΡΟΥΠΟΛΗΣ ΙΦΙΤΟΣ</v>
          </cell>
          <cell r="F5163" t="str">
            <v>Β</v>
          </cell>
        </row>
        <row r="5164">
          <cell r="A5164">
            <v>32934</v>
          </cell>
          <cell r="B5164" t="str">
            <v>g</v>
          </cell>
          <cell r="C5164" t="str">
            <v>ΜΕΡΤΖΕΜΕΚΗ ΓΕΩΡΓΙΑ</v>
          </cell>
          <cell r="D5164">
            <v>2000</v>
          </cell>
          <cell r="E5164" t="str">
            <v>Ο.Α.ΑΡΙΔΑΙΑΣ</v>
          </cell>
          <cell r="F5164" t="str">
            <v>Γ</v>
          </cell>
        </row>
        <row r="5165">
          <cell r="A5165">
            <v>36632</v>
          </cell>
          <cell r="B5165" t="str">
            <v>b</v>
          </cell>
          <cell r="C5165" t="str">
            <v>ΜΕΣΕΡΙΑΚΙΔΗΣ ΚΩΝΣΤΑΝΤΙΝΟΣ-ΜΑΡΚΟΣ</v>
          </cell>
          <cell r="D5165">
            <v>2005</v>
          </cell>
          <cell r="E5165" t="str">
            <v>Ο.Α.ΑΛΕΞΑΝΔΡΟΥΠΟΛΗΣ</v>
          </cell>
          <cell r="F5165" t="str">
            <v>Α</v>
          </cell>
        </row>
        <row r="5166">
          <cell r="A5166">
            <v>32325</v>
          </cell>
          <cell r="B5166" t="str">
            <v>g</v>
          </cell>
          <cell r="C5166" t="str">
            <v>ΜΕΣΟΧΩΡΙΤΗ ΓΑΛΑΤΕΙΑ</v>
          </cell>
          <cell r="D5166">
            <v>2001</v>
          </cell>
          <cell r="E5166" t="str">
            <v>Ο.Α.ΤΟΥΜΠΑΣ</v>
          </cell>
          <cell r="F5166" t="str">
            <v>Β</v>
          </cell>
        </row>
        <row r="5167">
          <cell r="A5167">
            <v>36453</v>
          </cell>
          <cell r="B5167" t="str">
            <v>g</v>
          </cell>
          <cell r="C5167" t="str">
            <v>ΜΕΣΟΧΩΡΙΤΟΥ ΓΑΛΑΤΕΙΑ</v>
          </cell>
          <cell r="D5167">
            <v>2001</v>
          </cell>
          <cell r="E5167" t="str">
            <v>Ο.Α.ΤΟΥΜΠΑΣ</v>
          </cell>
          <cell r="F5167" t="str">
            <v>Β</v>
          </cell>
        </row>
        <row r="5168">
          <cell r="A5168">
            <v>33484</v>
          </cell>
          <cell r="B5168" t="str">
            <v>g</v>
          </cell>
          <cell r="C5168" t="str">
            <v>ΜΕΤΑΛΛΗΝΟΥ ΤΕΡΕΖΑ</v>
          </cell>
          <cell r="D5168">
            <v>2003</v>
          </cell>
          <cell r="E5168" t="str">
            <v>ΚΕΡΚΥΡΑΪΚΗ Λ.Τ.</v>
          </cell>
          <cell r="F5168" t="str">
            <v>Δ</v>
          </cell>
        </row>
        <row r="5169">
          <cell r="A5169">
            <v>25653</v>
          </cell>
          <cell r="B5169" t="str">
            <v>g</v>
          </cell>
          <cell r="C5169" t="str">
            <v>ΜΕΤΑΛΛΙΝΟΥ ΑΛΕΞΑΝΔΡΑ</v>
          </cell>
          <cell r="D5169">
            <v>1998</v>
          </cell>
          <cell r="E5169" t="str">
            <v>Ο.Α.ΑΓΙΑΣ ΠΑΡΑΣΚΕΥΗΣ</v>
          </cell>
          <cell r="F5169" t="str">
            <v>Η</v>
          </cell>
        </row>
        <row r="5170">
          <cell r="A5170">
            <v>27547</v>
          </cell>
          <cell r="B5170" t="str">
            <v>g</v>
          </cell>
          <cell r="C5170" t="str">
            <v>ΜΕΤΑΞΑ ΑΘΗΝΑ</v>
          </cell>
          <cell r="D5170">
            <v>2000</v>
          </cell>
          <cell r="E5170" t="str">
            <v>Α.Ψ.Λ.ΜΕΔΕΩΝ</v>
          </cell>
          <cell r="F5170" t="str">
            <v>Ε</v>
          </cell>
        </row>
        <row r="5171">
          <cell r="A5171">
            <v>29694</v>
          </cell>
          <cell r="B5171" t="str">
            <v>g</v>
          </cell>
          <cell r="C5171" t="str">
            <v>ΜΕΤΑΞΑ ΔΙΟΝΥΣΙΑ-ΜΥΡΤΩ</v>
          </cell>
          <cell r="D5171">
            <v>2000</v>
          </cell>
          <cell r="E5171" t="str">
            <v>Α.Σ.ΚΟΛΛΕΓΙΟΥ ΝΤΕΡΗ</v>
          </cell>
          <cell r="F5171" t="str">
            <v>Η</v>
          </cell>
        </row>
        <row r="5172">
          <cell r="A5172">
            <v>29695</v>
          </cell>
          <cell r="B5172" t="str">
            <v>g</v>
          </cell>
          <cell r="C5172" t="str">
            <v>ΜΕΤΑΞΑ ΚΛΕΙΩ</v>
          </cell>
          <cell r="D5172">
            <v>2000</v>
          </cell>
          <cell r="E5172" t="str">
            <v>Α.Σ.ΚΟΛΛΕΓΙΟΥ ΝΤΕΡΗ</v>
          </cell>
          <cell r="F5172" t="str">
            <v>Η</v>
          </cell>
        </row>
        <row r="5173">
          <cell r="A5173">
            <v>26227</v>
          </cell>
          <cell r="B5173" t="str">
            <v>g</v>
          </cell>
          <cell r="C5173" t="str">
            <v>ΜΕΤΑΞΑ ΛΗΔΑ</v>
          </cell>
          <cell r="D5173">
            <v>1998</v>
          </cell>
          <cell r="E5173" t="str">
            <v>Ο.Α.ΓΟΥΔΙΟΥ</v>
          </cell>
          <cell r="F5173" t="str">
            <v>ΙΑ</v>
          </cell>
        </row>
        <row r="5174">
          <cell r="A5174">
            <v>37386</v>
          </cell>
          <cell r="B5174" t="str">
            <v>g</v>
          </cell>
          <cell r="C5174" t="str">
            <v>ΜΕΤΑΞΑ ΧΑΡΙΣ</v>
          </cell>
          <cell r="D5174">
            <v>2005</v>
          </cell>
          <cell r="E5174" t="str">
            <v>Α.Σ.ΠΕΡΑ</v>
          </cell>
          <cell r="F5174" t="str">
            <v>ΙΑ</v>
          </cell>
        </row>
        <row r="5175">
          <cell r="A5175">
            <v>37252</v>
          </cell>
          <cell r="B5175" t="str">
            <v>b</v>
          </cell>
          <cell r="C5175" t="str">
            <v>ΜΕΤΑΞΑΣ ΓΕΩΡΓΙΟΣ</v>
          </cell>
          <cell r="D5175">
            <v>2004</v>
          </cell>
          <cell r="E5175" t="str">
            <v>Α.Σ.ΚΟΛΛΕΓΙΟΥ ΝΤΕΡΗ</v>
          </cell>
          <cell r="F5175" t="str">
            <v>Η</v>
          </cell>
        </row>
        <row r="5176">
          <cell r="A5176">
            <v>38180</v>
          </cell>
          <cell r="B5176" t="str">
            <v>b</v>
          </cell>
          <cell r="C5176" t="str">
            <v>ΜΕΤΑΞΑΣ ΚΩΝΣΤΑΝΤΙΝΟΣ</v>
          </cell>
          <cell r="D5176">
            <v>2006</v>
          </cell>
          <cell r="E5176" t="str">
            <v>Α.Ο.Α.ΠΑΤΡΩΝ</v>
          </cell>
          <cell r="F5176" t="str">
            <v>ΣΤ</v>
          </cell>
        </row>
        <row r="5177">
          <cell r="A5177">
            <v>15830</v>
          </cell>
          <cell r="B5177" t="str">
            <v>b</v>
          </cell>
          <cell r="C5177" t="str">
            <v>ΜΕΤΑΞΑΣ ΜΙΛΤΙΑΔΗΣ</v>
          </cell>
          <cell r="D5177">
            <v>1999</v>
          </cell>
          <cell r="E5177" t="str">
            <v>ΝΑΥΠΛΙΑΚΟΣ Ο.Α.</v>
          </cell>
          <cell r="F5177" t="str">
            <v>ΣΤ</v>
          </cell>
        </row>
        <row r="5178">
          <cell r="A5178">
            <v>28763</v>
          </cell>
          <cell r="B5178" t="str">
            <v>b</v>
          </cell>
          <cell r="C5178" t="str">
            <v>ΜΕΤΑΞΑΣ ΠΑΝΑΓΙΩΤΗΣ</v>
          </cell>
          <cell r="D5178">
            <v>1999</v>
          </cell>
          <cell r="E5178" t="str">
            <v>Α.Α.ΑΛΜΠΑΤΡΟΣ</v>
          </cell>
          <cell r="F5178" t="str">
            <v>Β</v>
          </cell>
        </row>
        <row r="5179">
          <cell r="A5179">
            <v>35566</v>
          </cell>
          <cell r="B5179" t="str">
            <v>b</v>
          </cell>
          <cell r="C5179" t="str">
            <v>ΜΕΤΑΞΑΣ ΣΤΥΛΙΑΝΟΣ</v>
          </cell>
          <cell r="D5179">
            <v>2006</v>
          </cell>
          <cell r="E5179" t="str">
            <v>Ο.Α.ΚΩ</v>
          </cell>
          <cell r="F5179" t="str">
            <v>Θ</v>
          </cell>
        </row>
        <row r="5180">
          <cell r="A5180">
            <v>33854</v>
          </cell>
          <cell r="B5180" t="str">
            <v>b</v>
          </cell>
          <cell r="C5180" t="str">
            <v>ΜΕΤΑΞΙΝΙΑΔΗΣ ΓΙΑΝΝΗΣ</v>
          </cell>
          <cell r="D5180">
            <v>2001</v>
          </cell>
          <cell r="E5180" t="str">
            <v>Ο.Α.ΠΕΙΡΑΙΑ</v>
          </cell>
          <cell r="F5180" t="str">
            <v>Θ</v>
          </cell>
        </row>
        <row r="5181">
          <cell r="A5181">
            <v>32690</v>
          </cell>
          <cell r="B5181" t="str">
            <v>b</v>
          </cell>
          <cell r="C5181" t="str">
            <v>ΜΕΤΑΞΙΩΤΗΣ ΚΩΝΣΤΑΝΤΙΝΟΣ</v>
          </cell>
          <cell r="D5181">
            <v>2001</v>
          </cell>
          <cell r="E5181" t="str">
            <v>Ο.Α.ΚΟΥΦΑΛΙΩΝ ΘΕΣΣΑΛΟΝΙΚΗΣ</v>
          </cell>
          <cell r="F5181" t="str">
            <v>Β</v>
          </cell>
        </row>
        <row r="5182">
          <cell r="A5182">
            <v>35718</v>
          </cell>
          <cell r="B5182" t="str">
            <v>b</v>
          </cell>
          <cell r="C5182" t="str">
            <v>ΜΕΤΑΞΙΩΤΗΣ ΜΑΡΙΟΣ</v>
          </cell>
          <cell r="D5182">
            <v>2006</v>
          </cell>
          <cell r="E5182" t="str">
            <v>Ο.Α.ΦΟΙΒΟΣ ΛΑΡΙΣΑΣ</v>
          </cell>
          <cell r="F5182" t="str">
            <v>Ε</v>
          </cell>
        </row>
        <row r="5183">
          <cell r="A5183">
            <v>35856</v>
          </cell>
          <cell r="B5183" t="str">
            <v>b</v>
          </cell>
          <cell r="C5183" t="str">
            <v>ΜΕΤΑΞΟΠΟΥΛΟΣ ΝΙΚΟΛΑΟΣ-ΧΡΗΣΤΟΣ</v>
          </cell>
          <cell r="D5183">
            <v>2005</v>
          </cell>
          <cell r="E5183" t="str">
            <v>Σ.Α.ΡΑΦΗΝΑΣ</v>
          </cell>
          <cell r="F5183" t="str">
            <v>Η</v>
          </cell>
        </row>
        <row r="5184">
          <cell r="A5184">
            <v>29223</v>
          </cell>
          <cell r="B5184" t="str">
            <v>g</v>
          </cell>
          <cell r="C5184" t="str">
            <v>ΜΕΤΑΞΟΠΟΥΛΟΥ ΣΤΕΦΑΝΙΑ-ΕΛΕΝΑ</v>
          </cell>
          <cell r="D5184">
            <v>2000</v>
          </cell>
          <cell r="E5184" t="str">
            <v>Σ.Α.ΡΑΦΗΝΑΣ</v>
          </cell>
          <cell r="F5184" t="str">
            <v>Η</v>
          </cell>
        </row>
        <row r="5185">
          <cell r="A5185">
            <v>34946</v>
          </cell>
          <cell r="B5185" t="str">
            <v>g</v>
          </cell>
          <cell r="C5185" t="str">
            <v>ΜΕΤΖΑΛΙΡΑ ΙΟΥΛΙΑ</v>
          </cell>
          <cell r="D5185">
            <v>2000</v>
          </cell>
          <cell r="E5185" t="str">
            <v>Ο.Α.ΣΟΦΑΔΩΝ &amp; ΚΑΡΔΙΤΣΑΣ ΟΛΥΜΠΙΑΔΑ</v>
          </cell>
          <cell r="F5185" t="str">
            <v>Ε</v>
          </cell>
        </row>
        <row r="5186">
          <cell r="A5186">
            <v>35649</v>
          </cell>
          <cell r="B5186" t="str">
            <v>g</v>
          </cell>
          <cell r="C5186" t="str">
            <v>ΜΕΤΖΙΝΕΛΗ ΜΑΡΙΑ</v>
          </cell>
          <cell r="D5186">
            <v>2003</v>
          </cell>
          <cell r="E5186" t="str">
            <v>Ο.Α.ΘΕΣΣΑΛΟΝΙΚΗΣ</v>
          </cell>
          <cell r="F5186" t="str">
            <v>Β</v>
          </cell>
        </row>
        <row r="5187">
          <cell r="A5187">
            <v>28402</v>
          </cell>
          <cell r="B5187" t="str">
            <v>g</v>
          </cell>
          <cell r="C5187" t="str">
            <v>ΜΕΧΤΕΡΙΔΗ ΠΑΝΑΓΙΩΤΑ</v>
          </cell>
          <cell r="D5187">
            <v>1998</v>
          </cell>
          <cell r="E5187" t="str">
            <v>ΖΑΚΥΝΘΙΝΟΣ Α.Ο.Α</v>
          </cell>
          <cell r="F5187" t="str">
            <v>ΣΤ</v>
          </cell>
        </row>
        <row r="5188">
          <cell r="A5188">
            <v>30457</v>
          </cell>
          <cell r="B5188" t="str">
            <v>b</v>
          </cell>
          <cell r="C5188" t="str">
            <v>ΜΕΧΤΕΡΙΔΗΣ ΧΡΗΣΤΟΣ-ΙΩΑΝΝΗΣ</v>
          </cell>
          <cell r="D5188">
            <v>2000</v>
          </cell>
          <cell r="E5188" t="str">
            <v>Α.Ο.ΑΤΡΟΜΗΤΟΣ ΤΡΙΑΔΙΟΥ</v>
          </cell>
          <cell r="F5188" t="str">
            <v>Β</v>
          </cell>
        </row>
        <row r="5189">
          <cell r="A5189">
            <v>33468</v>
          </cell>
          <cell r="B5189" t="str">
            <v>b</v>
          </cell>
          <cell r="C5189" t="str">
            <v>ΜΗΛΑΣ ΕΜΜΑΝΟΥΗΛ</v>
          </cell>
          <cell r="D5189">
            <v>1998</v>
          </cell>
          <cell r="E5189" t="str">
            <v>Α.Ο.ΛΑΤΩ ΑΓ.ΝΙΚΟΛΑΟΥ</v>
          </cell>
          <cell r="F5189" t="str">
            <v>Ζ</v>
          </cell>
        </row>
        <row r="5190">
          <cell r="A5190">
            <v>30094</v>
          </cell>
          <cell r="B5190" t="str">
            <v>b</v>
          </cell>
          <cell r="C5190" t="str">
            <v>ΜΗΛΑΣ ΙΑΣΩΝ</v>
          </cell>
          <cell r="D5190">
            <v>2001</v>
          </cell>
          <cell r="E5190" t="str">
            <v>Α.Ο.Α.ΗΛΙΟΥΠΟΛΗΣ</v>
          </cell>
          <cell r="F5190" t="str">
            <v>ΙΑ</v>
          </cell>
        </row>
        <row r="5191">
          <cell r="A5191">
            <v>32496</v>
          </cell>
          <cell r="B5191" t="str">
            <v>b</v>
          </cell>
          <cell r="C5191" t="str">
            <v>ΜΗΛΗΣ ΑΘΑΝΑΣΙΟΣ</v>
          </cell>
          <cell r="D5191">
            <v>2005</v>
          </cell>
          <cell r="E5191" t="str">
            <v>Σ.Α.ΤΡΙΠΟΛΗΣ</v>
          </cell>
          <cell r="F5191" t="str">
            <v>ΣΤ</v>
          </cell>
        </row>
        <row r="5192">
          <cell r="A5192">
            <v>29326</v>
          </cell>
          <cell r="B5192" t="str">
            <v>b</v>
          </cell>
          <cell r="C5192" t="str">
            <v>ΜΗΛΗΣ ΘΕΟΔΩΡΟΣ</v>
          </cell>
          <cell r="D5192">
            <v>2001</v>
          </cell>
          <cell r="E5192" t="str">
            <v>Σ.Α.ΤΡΙΠΟΛΗΣ</v>
          </cell>
          <cell r="F5192" t="str">
            <v>ΣΤ</v>
          </cell>
        </row>
        <row r="5193">
          <cell r="A5193">
            <v>34585</v>
          </cell>
          <cell r="B5193" t="str">
            <v>g</v>
          </cell>
          <cell r="C5193" t="str">
            <v>ΜΗΛΙΟΠΟΥΛΟΥ ΣΟΦΙΑ</v>
          </cell>
          <cell r="D5193">
            <v>2001</v>
          </cell>
          <cell r="E5193" t="str">
            <v>Ο.Α.ΒΙΚΕΛΑΣ ΒΕΡΟΙΑΣ</v>
          </cell>
          <cell r="F5193" t="str">
            <v>Γ</v>
          </cell>
        </row>
        <row r="5194">
          <cell r="A5194">
            <v>29758</v>
          </cell>
          <cell r="B5194" t="str">
            <v>g</v>
          </cell>
          <cell r="C5194" t="str">
            <v>ΜΗΛΙΩΝΗ ΔΕΣΠΟΙΝΑ</v>
          </cell>
          <cell r="D5194">
            <v>1998</v>
          </cell>
          <cell r="E5194" t="str">
            <v>Σ.Α.ΡΑΦΗΝΑΣ</v>
          </cell>
          <cell r="F5194" t="str">
            <v>Η</v>
          </cell>
        </row>
        <row r="5195">
          <cell r="A5195">
            <v>29247</v>
          </cell>
          <cell r="B5195" t="str">
            <v>g</v>
          </cell>
          <cell r="C5195" t="str">
            <v>ΜΗΛΙΩΝΗ ΗΛΙΑΝΑ-ΜΑΡΙΑ</v>
          </cell>
          <cell r="D5195">
            <v>1998</v>
          </cell>
          <cell r="E5195" t="str">
            <v>Α.Ο.Α.ΧΑΪΔΑΡΙΟΥ</v>
          </cell>
          <cell r="F5195" t="str">
            <v>Θ</v>
          </cell>
        </row>
        <row r="5196">
          <cell r="A5196">
            <v>30532</v>
          </cell>
          <cell r="B5196" t="str">
            <v>b</v>
          </cell>
          <cell r="C5196" t="str">
            <v>ΜΗΛΙΩΝΗΣ ΚΩΝΣΤΑΝΤΙΝΟΣ</v>
          </cell>
          <cell r="D5196">
            <v>2002</v>
          </cell>
          <cell r="E5196" t="str">
            <v>Ο.Α.ΧΑΝΙΩΝ</v>
          </cell>
          <cell r="F5196" t="str">
            <v>Ζ</v>
          </cell>
        </row>
        <row r="5197">
          <cell r="A5197">
            <v>29420</v>
          </cell>
          <cell r="B5197" t="str">
            <v>b</v>
          </cell>
          <cell r="C5197" t="str">
            <v>ΜΗΛΙΩΡΙΤΣΑΣ ΑΘΑΝΑΣΙΟΣ</v>
          </cell>
          <cell r="D5197">
            <v>2000</v>
          </cell>
          <cell r="E5197" t="str">
            <v>Σ.Α.ΓΑΛΑΤΣΙΟΥ</v>
          </cell>
          <cell r="F5197" t="str">
            <v>Θ</v>
          </cell>
        </row>
        <row r="5198">
          <cell r="A5198">
            <v>31626</v>
          </cell>
          <cell r="B5198" t="str">
            <v>g</v>
          </cell>
          <cell r="C5198" t="str">
            <v>ΜΗΛΙΩΤΗ ΘΕΟΔΩΡΑ</v>
          </cell>
          <cell r="D5198">
            <v>2003</v>
          </cell>
          <cell r="E5198" t="str">
            <v>ΡΗΓΑΣ Α.Ο.Α.ΑΡΓΟΛΙΔΑΣ</v>
          </cell>
          <cell r="F5198" t="str">
            <v>ΣΤ</v>
          </cell>
        </row>
        <row r="5199">
          <cell r="A5199">
            <v>29324</v>
          </cell>
          <cell r="B5199" t="str">
            <v>g</v>
          </cell>
          <cell r="C5199" t="str">
            <v>ΜΗΝΑΔΑΚΗ ΕΥΑΝΘΙΑ-ΜΑΡΙΑ</v>
          </cell>
          <cell r="D5199">
            <v>2003</v>
          </cell>
          <cell r="E5199" t="str">
            <v>Α.Ο.ΣΙΚΥΩΝΟΣ ΚΙΑΤΟΥ</v>
          </cell>
          <cell r="F5199" t="str">
            <v>ΣΤ</v>
          </cell>
        </row>
        <row r="5200">
          <cell r="A5200">
            <v>29323</v>
          </cell>
          <cell r="B5200" t="str">
            <v>b</v>
          </cell>
          <cell r="C5200" t="str">
            <v>ΜΗΝΑΔΑΚΗΣ ΕΜΜΑΝΟΥΗΛ</v>
          </cell>
          <cell r="D5200">
            <v>2005</v>
          </cell>
          <cell r="E5200" t="str">
            <v>Α.Ο.ΣΙΚΥΩΝΟΣ ΚΙΑΤΟΥ</v>
          </cell>
          <cell r="F5200" t="str">
            <v>ΣΤ</v>
          </cell>
        </row>
        <row r="5201">
          <cell r="A5201">
            <v>29200</v>
          </cell>
          <cell r="B5201" t="str">
            <v>g</v>
          </cell>
          <cell r="C5201" t="str">
            <v>ΜΗΝΑΝΑΚΗ ΣΤΕΦΑΝΙΑ-ΝΙΚΗ</v>
          </cell>
          <cell r="D5201">
            <v>2000</v>
          </cell>
          <cell r="E5201" t="str">
            <v>Ο.Α.ΣΠΑΡΤΗΣ</v>
          </cell>
          <cell r="F5201" t="str">
            <v>ΣΤ</v>
          </cell>
        </row>
        <row r="5202">
          <cell r="A5202">
            <v>37045</v>
          </cell>
          <cell r="B5202" t="str">
            <v>g</v>
          </cell>
          <cell r="C5202" t="str">
            <v>ΜΗΝΙΩΤΑΚΗ ΙΩΑΝΝΑ</v>
          </cell>
          <cell r="D5202">
            <v>2006</v>
          </cell>
          <cell r="E5202" t="str">
            <v>Ο.Α.ΚΑΛΑΜΑΤΑΣ</v>
          </cell>
          <cell r="F5202" t="str">
            <v>ΣΤ</v>
          </cell>
        </row>
        <row r="5203">
          <cell r="A5203">
            <v>34474</v>
          </cell>
          <cell r="B5203" t="str">
            <v>g</v>
          </cell>
          <cell r="C5203" t="str">
            <v>ΜΗΝΟΠΟΥΛΟΥ ΚΩΝΣΤΑΝΤΙΝΑ</v>
          </cell>
          <cell r="D5203">
            <v>2001</v>
          </cell>
          <cell r="E5203" t="str">
            <v>Ο.Α.ΝΑΥΠΑΚΤΟΥ</v>
          </cell>
          <cell r="F5203" t="str">
            <v>ΣΤ</v>
          </cell>
        </row>
        <row r="5204">
          <cell r="A5204">
            <v>25361</v>
          </cell>
          <cell r="B5204" t="str">
            <v>b</v>
          </cell>
          <cell r="C5204" t="str">
            <v>ΜΗΤΑΛΛΟΥΛΗΣ ΝΙΚΟΛΑΟΣ</v>
          </cell>
          <cell r="D5204">
            <v>1998</v>
          </cell>
          <cell r="E5204" t="str">
            <v>Ο.Α.ΝΙΚΑΙΑ ΛΑΡΙΣΑΣ</v>
          </cell>
          <cell r="F5204" t="str">
            <v>Ε</v>
          </cell>
        </row>
        <row r="5205">
          <cell r="A5205">
            <v>31678</v>
          </cell>
          <cell r="B5205" t="str">
            <v>b</v>
          </cell>
          <cell r="C5205" t="str">
            <v>ΜΗΤΙΤΑΝΙΔΗΣ ΠΑΝΑΓΙΩΤΗΣ</v>
          </cell>
          <cell r="D5205">
            <v>2001</v>
          </cell>
          <cell r="E5205" t="str">
            <v>Ο.Α.ΑΡΙΔΑΙΑΣ</v>
          </cell>
          <cell r="F5205" t="str">
            <v>Γ</v>
          </cell>
        </row>
        <row r="5206">
          <cell r="A5206">
            <v>34717</v>
          </cell>
          <cell r="B5206" t="str">
            <v>b</v>
          </cell>
          <cell r="C5206" t="str">
            <v>ΜΗΤΚΟΥΔΗΣ ΓΡΗΓΟΡΗΣ</v>
          </cell>
          <cell r="D5206">
            <v>1999</v>
          </cell>
          <cell r="E5206" t="str">
            <v>Ο.Α.ΝΕΣΤΩΡΑΣ ΓΙΑΝΝΙΤΣΩΝ</v>
          </cell>
          <cell r="F5206" t="str">
            <v>Γ</v>
          </cell>
        </row>
        <row r="5207">
          <cell r="A5207">
            <v>25209</v>
          </cell>
          <cell r="B5207" t="str">
            <v>b</v>
          </cell>
          <cell r="C5207" t="str">
            <v>ΜΗΤΛΙΑΚΑΣ ΑΝΑΣΤΑΣΙΟΣ</v>
          </cell>
          <cell r="D5207">
            <v>1999</v>
          </cell>
          <cell r="E5207" t="str">
            <v>Ε.Σ.Ο.ΕΠΙΚΟΥΡΟΣ ΠΟΛΙΧΝΗΣ</v>
          </cell>
          <cell r="F5207" t="str">
            <v>Β</v>
          </cell>
        </row>
        <row r="5208">
          <cell r="A5208">
            <v>33718</v>
          </cell>
          <cell r="B5208" t="str">
            <v>b</v>
          </cell>
          <cell r="C5208" t="str">
            <v>ΜΗΤΡΟΓΕΩΡΓΟΣ ΝΙΚΟΛΑΟΣ</v>
          </cell>
          <cell r="D5208">
            <v>2001</v>
          </cell>
          <cell r="E5208" t="str">
            <v>Φ.Σ.ΚΑΛΛΙΘΕΑΣ</v>
          </cell>
          <cell r="F5208" t="str">
            <v>Θ</v>
          </cell>
        </row>
        <row r="5209">
          <cell r="A5209">
            <v>30112</v>
          </cell>
          <cell r="B5209" t="str">
            <v>b</v>
          </cell>
          <cell r="C5209" t="str">
            <v>ΜΗΤΡΟΜΑΡΑΣ ΓΕΩΡΓΙΟΣ</v>
          </cell>
          <cell r="D5209">
            <v>2000</v>
          </cell>
          <cell r="E5209" t="str">
            <v>Α.Σ.Α.ΑΓΡΙΝΙΟΥ</v>
          </cell>
          <cell r="F5209" t="str">
            <v>Δ</v>
          </cell>
        </row>
        <row r="5210">
          <cell r="A5210">
            <v>31991</v>
          </cell>
          <cell r="B5210" t="str">
            <v>b</v>
          </cell>
          <cell r="C5210" t="str">
            <v>ΜΗΤΡΟΠΑΠΑΣ ΗΛΙΑΣ</v>
          </cell>
          <cell r="D5210">
            <v>2002</v>
          </cell>
          <cell r="E5210" t="str">
            <v>Ο.Α.ΑΘΛΗΤ.ΠΑΙΔΕΙΑ</v>
          </cell>
          <cell r="F5210" t="str">
            <v>Η</v>
          </cell>
        </row>
        <row r="5211">
          <cell r="A5211">
            <v>34891</v>
          </cell>
          <cell r="B5211" t="str">
            <v>b</v>
          </cell>
          <cell r="C5211" t="str">
            <v>ΜΗΤΡΟΠΙΑΣ ΣΤΑΥΡΟΣ</v>
          </cell>
          <cell r="D5211">
            <v>2003</v>
          </cell>
          <cell r="E5211" t="str">
            <v>Ο.Α.ΣΥΡΟΥ</v>
          </cell>
          <cell r="F5211" t="str">
            <v>Η</v>
          </cell>
        </row>
        <row r="5212">
          <cell r="A5212">
            <v>33412</v>
          </cell>
          <cell r="B5212" t="str">
            <v>b</v>
          </cell>
          <cell r="C5212" t="str">
            <v>ΜΗΤΡΟΠΟΥΛΟΣ ΕΚΤΟΡΑΣ</v>
          </cell>
          <cell r="D5212">
            <v>2004</v>
          </cell>
          <cell r="E5212" t="str">
            <v>Α.Γ.Ο.ΦΙΛΙΠΠΙΑΔΑΣ</v>
          </cell>
          <cell r="F5212" t="str">
            <v>Δ</v>
          </cell>
        </row>
        <row r="5213">
          <cell r="A5213">
            <v>30938</v>
          </cell>
          <cell r="B5213" t="str">
            <v>b</v>
          </cell>
          <cell r="C5213" t="str">
            <v>ΜΗΤΡΟΠΟΥΛΟΣ ΗΛΙΑΣ</v>
          </cell>
          <cell r="D5213">
            <v>2003</v>
          </cell>
          <cell r="E5213" t="str">
            <v>Σ.Α.ΤΡΙΠΟΛΗΣ</v>
          </cell>
          <cell r="F5213" t="str">
            <v>ΣΤ</v>
          </cell>
        </row>
        <row r="5214">
          <cell r="A5214">
            <v>33899</v>
          </cell>
          <cell r="B5214" t="str">
            <v>b</v>
          </cell>
          <cell r="C5214" t="str">
            <v>ΜΗΤΡΟΠΟΥΛΟΣ ΙΩΑΝΝΗΣ-ΠΑΝΑΓΙΩΤΗΣ</v>
          </cell>
          <cell r="D5214">
            <v>1999</v>
          </cell>
          <cell r="E5214" t="str">
            <v>Α.Σ.ΑΚΡΟΠΟΛΙΣ</v>
          </cell>
          <cell r="F5214" t="str">
            <v>Η</v>
          </cell>
        </row>
        <row r="5215">
          <cell r="A5215">
            <v>33916</v>
          </cell>
          <cell r="B5215" t="str">
            <v>b</v>
          </cell>
          <cell r="C5215" t="str">
            <v>ΜΗΤΡΟΠΟΥΛΟΣ ΝΙΚΟΛΑΟΣ</v>
          </cell>
          <cell r="D5215">
            <v>2002</v>
          </cell>
          <cell r="E5215" t="str">
            <v>Ο.Α.ΑΘΛΗΤ.ΠΑΙΔΕΙΑ</v>
          </cell>
          <cell r="F5215" t="str">
            <v>Η</v>
          </cell>
        </row>
        <row r="5216">
          <cell r="A5216">
            <v>35411</v>
          </cell>
          <cell r="B5216" t="str">
            <v>b</v>
          </cell>
          <cell r="C5216" t="str">
            <v>ΜΗΤΡΟΠΟΥΛΟΣ ΣΤΕΡΓΙΟΣ</v>
          </cell>
          <cell r="D5216">
            <v>2000</v>
          </cell>
          <cell r="E5216" t="str">
            <v>Ο.Α.ΠΕΤΡΟΥΠΟΛΗΣ</v>
          </cell>
          <cell r="F5216" t="str">
            <v>Θ</v>
          </cell>
        </row>
        <row r="5217">
          <cell r="A5217">
            <v>30937</v>
          </cell>
          <cell r="B5217" t="str">
            <v>b</v>
          </cell>
          <cell r="C5217" t="str">
            <v>ΜΗΤΡΟΠΟΥΛΟΣ ΧΡΗΣΤΟΣ</v>
          </cell>
          <cell r="D5217">
            <v>2001</v>
          </cell>
          <cell r="E5217" t="str">
            <v>Σ.Α.ΤΡΙΠΟΛΗΣ</v>
          </cell>
          <cell r="F5217" t="str">
            <v>ΣΤ</v>
          </cell>
        </row>
        <row r="5218">
          <cell r="A5218">
            <v>34396</v>
          </cell>
          <cell r="B5218" t="str">
            <v>g</v>
          </cell>
          <cell r="C5218" t="str">
            <v>ΜΗΤΡΟΠΟΥΛΟΥ ΑΘΑΝΑΣΙΑ</v>
          </cell>
          <cell r="D5218">
            <v>2005</v>
          </cell>
          <cell r="E5218" t="str">
            <v>Σ.Α.ΤΡΙΠΟΛΗΣ</v>
          </cell>
          <cell r="F5218" t="str">
            <v>ΣΤ</v>
          </cell>
        </row>
        <row r="5219">
          <cell r="A5219">
            <v>29953</v>
          </cell>
          <cell r="B5219" t="str">
            <v>g</v>
          </cell>
          <cell r="C5219" t="str">
            <v>ΜΗΤΡΟΠΟΥΛΟΥ ΔΑΝΑΗ</v>
          </cell>
          <cell r="D5219">
            <v>2001</v>
          </cell>
          <cell r="E5219" t="str">
            <v>Ο.Α.ΚΑΛΑΜΑΤΑΣ</v>
          </cell>
          <cell r="F5219" t="str">
            <v>ΣΤ</v>
          </cell>
        </row>
        <row r="5220">
          <cell r="A5220">
            <v>32965</v>
          </cell>
          <cell r="B5220" t="str">
            <v>g</v>
          </cell>
          <cell r="C5220" t="str">
            <v>ΜΗΤΡΟΠΟΥΛΟΥ ΔΗΙΑΝΕΙΡΑ</v>
          </cell>
          <cell r="D5220">
            <v>2005</v>
          </cell>
          <cell r="E5220" t="str">
            <v>Ο.Α.ΘΕΣΠΡΩΤΙΑΣ ΤΙΤΑΝΗ</v>
          </cell>
          <cell r="F5220" t="str">
            <v>Δ</v>
          </cell>
        </row>
        <row r="5221">
          <cell r="A5221">
            <v>33703</v>
          </cell>
          <cell r="B5221" t="str">
            <v>g</v>
          </cell>
          <cell r="C5221" t="str">
            <v>ΜΗΤΡΟΠΟΥΛΟΥ ΕΙΡΗΝΗ-ΑΝΑΣΤΑΣΙΑ</v>
          </cell>
          <cell r="D5221">
            <v>2001</v>
          </cell>
          <cell r="E5221" t="str">
            <v>Α.Ν.Ο.ΓΛΥΦΑΔΑΣ</v>
          </cell>
          <cell r="F5221" t="str">
            <v>ΙΑ</v>
          </cell>
        </row>
        <row r="5222">
          <cell r="A5222">
            <v>33947</v>
          </cell>
          <cell r="B5222" t="str">
            <v>g</v>
          </cell>
          <cell r="C5222" t="str">
            <v>ΜΗΤΡΟΠΟΥΛΟΥ ΕΥΣΤΑΘΙΑ</v>
          </cell>
          <cell r="D5222">
            <v>2002</v>
          </cell>
          <cell r="E5222" t="str">
            <v>Σ.Α.ΤΡΙΠΟΛΗΣ</v>
          </cell>
          <cell r="F5222" t="str">
            <v>ΣΤ</v>
          </cell>
        </row>
        <row r="5223">
          <cell r="A5223">
            <v>33948</v>
          </cell>
          <cell r="B5223" t="str">
            <v>g</v>
          </cell>
          <cell r="C5223" t="str">
            <v>ΜΗΤΡΟΠΟΥΛΟΥ ΖΩΗ</v>
          </cell>
          <cell r="D5223">
            <v>2005</v>
          </cell>
          <cell r="E5223" t="str">
            <v>Σ.Α.ΤΡΙΠΟΛΗΣ</v>
          </cell>
          <cell r="F5223" t="str">
            <v>ΣΤ</v>
          </cell>
        </row>
        <row r="5224">
          <cell r="A5224">
            <v>30934</v>
          </cell>
          <cell r="B5224" t="str">
            <v>g</v>
          </cell>
          <cell r="C5224" t="str">
            <v>ΜΗΤΡΟΠΟΥΛΟΥ ΚΩΝΣΤΑΝΤΙΝΑ</v>
          </cell>
          <cell r="D5224">
            <v>2005</v>
          </cell>
          <cell r="E5224" t="str">
            <v>Σ.Α.ΤΡΙΠΟΛΗΣ</v>
          </cell>
          <cell r="F5224" t="str">
            <v>ΣΤ</v>
          </cell>
        </row>
        <row r="5225">
          <cell r="A5225">
            <v>35444</v>
          </cell>
          <cell r="B5225" t="str">
            <v>g</v>
          </cell>
          <cell r="C5225" t="str">
            <v>ΜΗΤΡΟΠΟΥΛΟΥ ΚΩΝΣΤΑΝΤΙΝΑ</v>
          </cell>
          <cell r="D5225">
            <v>2007</v>
          </cell>
          <cell r="E5225" t="str">
            <v>Ο.Α.ΠΕΤΡΟΥΠΟΛΗΣ</v>
          </cell>
          <cell r="F5225" t="str">
            <v>Θ</v>
          </cell>
        </row>
        <row r="5226">
          <cell r="A5226">
            <v>29173</v>
          </cell>
          <cell r="B5226" t="str">
            <v>g</v>
          </cell>
          <cell r="C5226" t="str">
            <v>ΜΗΤΡΟΠΟΥΛΟΥ ΣΠΥΡΙΔΟΥΛΑ</v>
          </cell>
          <cell r="D5226">
            <v>2000</v>
          </cell>
          <cell r="E5226" t="str">
            <v>Σ.Α.ΓΑΛΑΤΣΙΟΥ</v>
          </cell>
          <cell r="F5226" t="str">
            <v>Θ</v>
          </cell>
        </row>
        <row r="5227">
          <cell r="A5227">
            <v>33415</v>
          </cell>
          <cell r="B5227" t="str">
            <v>g</v>
          </cell>
          <cell r="C5227" t="str">
            <v>ΜΗΤΡΟΠΟΥΛΟΥ ΧΑΡΑΛΑΜΠΙΑ</v>
          </cell>
          <cell r="D5227">
            <v>2001</v>
          </cell>
          <cell r="E5227" t="str">
            <v>Α.Ε.Κ.ΤΡΙΠΟΛΗΣ</v>
          </cell>
          <cell r="F5227" t="str">
            <v>ΣΤ</v>
          </cell>
        </row>
        <row r="5228">
          <cell r="A5228">
            <v>36323</v>
          </cell>
          <cell r="B5228" t="str">
            <v>g</v>
          </cell>
          <cell r="C5228" t="str">
            <v>ΜΗΤΡΟΠΟΥΛΟΥ ΧΡΙΣΤΙΑΝΑ-ΕΥΑΓΓΕΛΙΑ</v>
          </cell>
          <cell r="D5228">
            <v>2001</v>
          </cell>
          <cell r="E5228" t="str">
            <v>Α.Ν.Ο.ΓΛΥΦΑΔΑΣ</v>
          </cell>
          <cell r="F5228" t="str">
            <v>ΙΑ</v>
          </cell>
        </row>
        <row r="5229">
          <cell r="A5229">
            <v>33702</v>
          </cell>
          <cell r="B5229" t="str">
            <v>g</v>
          </cell>
          <cell r="C5229" t="str">
            <v>ΜΗΤΡΟΠΟΥΛΟΥ ΧΡΙΣΤΙΑΝΝΑ-ΕΥΑΓΓΕΛΙΑ</v>
          </cell>
          <cell r="D5229">
            <v>2001</v>
          </cell>
          <cell r="E5229" t="str">
            <v>Α.Ν.Ο.ΓΛΥΦΑΔΑΣ</v>
          </cell>
          <cell r="F5229" t="str">
            <v>ΙΑ</v>
          </cell>
        </row>
        <row r="5230">
          <cell r="A5230">
            <v>33237</v>
          </cell>
          <cell r="B5230" t="str">
            <v>g</v>
          </cell>
          <cell r="C5230" t="str">
            <v>ΜΗΤΡΟΣΟΥΔΗ ΜΑΡΙΑ</v>
          </cell>
          <cell r="D5230">
            <v>1999</v>
          </cell>
          <cell r="E5230" t="str">
            <v>Α.Σ.ΜΑΧΗΤΕΣ ΠΕΥΚΩΝ</v>
          </cell>
          <cell r="F5230" t="str">
            <v>Β</v>
          </cell>
        </row>
        <row r="5231">
          <cell r="A5231">
            <v>33238</v>
          </cell>
          <cell r="B5231" t="str">
            <v>b</v>
          </cell>
          <cell r="C5231" t="str">
            <v>ΜΗΤΡΟΣΟΥΔΗΣ ΕΛΕΥΘΕΡΙΟΣ</v>
          </cell>
          <cell r="D5231">
            <v>2003</v>
          </cell>
          <cell r="E5231" t="str">
            <v>Α.Σ.ΜΑΧΗΤΕΣ ΠΕΥΚΩΝ</v>
          </cell>
          <cell r="F5231" t="str">
            <v>Β</v>
          </cell>
        </row>
        <row r="5232">
          <cell r="A5232">
            <v>35406</v>
          </cell>
          <cell r="B5232" t="str">
            <v>g</v>
          </cell>
          <cell r="C5232" t="str">
            <v>ΜΗΤΡΟΦΑΝΗ ΠΑΥΛΙΝΑ</v>
          </cell>
          <cell r="D5232">
            <v>2002</v>
          </cell>
          <cell r="E5232" t="str">
            <v>Ο.Α.ΠΕΤΡΟΥΠΟΛΗΣ</v>
          </cell>
          <cell r="F5232" t="str">
            <v>Θ</v>
          </cell>
        </row>
        <row r="5233">
          <cell r="A5233">
            <v>36192</v>
          </cell>
          <cell r="B5233" t="str">
            <v>g</v>
          </cell>
          <cell r="C5233" t="str">
            <v>ΜΗΤΣΑΚΗ ΜΑΡΙΑ</v>
          </cell>
          <cell r="D5233">
            <v>2001</v>
          </cell>
          <cell r="E5233" t="str">
            <v>Ο.Α.ΑΓΙΑΣ ΠΑΡΑΣΚΕΥΗΣ</v>
          </cell>
          <cell r="F5233" t="str">
            <v>Η</v>
          </cell>
        </row>
        <row r="5234">
          <cell r="A5234">
            <v>34872</v>
          </cell>
          <cell r="B5234" t="str">
            <v>b</v>
          </cell>
          <cell r="C5234" t="str">
            <v>ΜΗΤΣΑΚΗΣ ΚΩΝΣΤΑΝΤΙΝΟΣ</v>
          </cell>
          <cell r="D5234">
            <v>2004</v>
          </cell>
          <cell r="E5234" t="str">
            <v>Ο.Α.ΠΕΤΡΟΥΠΟΛΗΣ</v>
          </cell>
          <cell r="F5234" t="str">
            <v>Θ</v>
          </cell>
        </row>
        <row r="5235">
          <cell r="A5235">
            <v>31353</v>
          </cell>
          <cell r="B5235" t="str">
            <v>b</v>
          </cell>
          <cell r="C5235" t="str">
            <v>ΜΗΤΣΑΚΟΣ ΘΕΟΔΩΡΟΣ</v>
          </cell>
          <cell r="D5235">
            <v>2004</v>
          </cell>
          <cell r="E5235" t="str">
            <v>Α.Σ.ΚΟΛΛΕΓΙΟΥ ΝΤΕΡΗ</v>
          </cell>
          <cell r="F5235" t="str">
            <v>Η</v>
          </cell>
        </row>
        <row r="5236">
          <cell r="A5236">
            <v>37450</v>
          </cell>
          <cell r="B5236" t="str">
            <v>b</v>
          </cell>
          <cell r="C5236" t="str">
            <v>ΜΗΤΣΑΚΟΣ ΛΑΜΠΡΟΣ</v>
          </cell>
          <cell r="D5236">
            <v>2004</v>
          </cell>
          <cell r="E5236" t="str">
            <v>ΡΗΓΑΣ Α.Ο.Α.ΑΡΓΟΛΙΔΑΣ</v>
          </cell>
          <cell r="F5236" t="str">
            <v>ΣΤ</v>
          </cell>
        </row>
        <row r="5237">
          <cell r="A5237">
            <v>26494</v>
          </cell>
          <cell r="B5237" t="str">
            <v>b</v>
          </cell>
          <cell r="C5237" t="str">
            <v>ΜΗΤΣΑΝΗΣ ΓΕΩΡΓΙΟΣ</v>
          </cell>
          <cell r="D5237">
            <v>1998</v>
          </cell>
          <cell r="E5237" t="str">
            <v>Ο.Α.ΑΡΙΔΑΙΑΣ</v>
          </cell>
          <cell r="F5237" t="str">
            <v>Γ</v>
          </cell>
        </row>
        <row r="5238">
          <cell r="A5238">
            <v>31680</v>
          </cell>
          <cell r="B5238" t="str">
            <v>b</v>
          </cell>
          <cell r="C5238" t="str">
            <v>ΜΗΤΣΑΝΗΣ ΔΗΜΗΤΡΙΟΣ</v>
          </cell>
          <cell r="D5238">
            <v>2003</v>
          </cell>
          <cell r="E5238" t="str">
            <v>Ο.Α.ΑΡΙΔΑΙΑΣ</v>
          </cell>
          <cell r="F5238" t="str">
            <v>Γ</v>
          </cell>
        </row>
        <row r="5239">
          <cell r="A5239">
            <v>31681</v>
          </cell>
          <cell r="B5239" t="str">
            <v>b</v>
          </cell>
          <cell r="C5239" t="str">
            <v>ΜΗΤΣΑΝΗΣ ΔΗΜΟΣ</v>
          </cell>
          <cell r="D5239">
            <v>2002</v>
          </cell>
          <cell r="E5239" t="str">
            <v>Ο.Α.ΑΡΙΔΑΙΑΣ</v>
          </cell>
          <cell r="F5239" t="str">
            <v>Γ</v>
          </cell>
        </row>
        <row r="5240">
          <cell r="A5240">
            <v>31347</v>
          </cell>
          <cell r="B5240" t="str">
            <v>g</v>
          </cell>
          <cell r="C5240" t="str">
            <v>ΜΗΤΣΑΝΟΥ ΚΩΝΣΤΑΝΤΙΝΑ</v>
          </cell>
          <cell r="D5240">
            <v>1998</v>
          </cell>
          <cell r="E5240" t="str">
            <v>ΡΗΓΑΣ Α.Ο.Α.ΑΡΓΟΛΙΔΑΣ</v>
          </cell>
          <cell r="F5240" t="str">
            <v>ΣΤ</v>
          </cell>
        </row>
        <row r="5241">
          <cell r="A5241">
            <v>29440</v>
          </cell>
          <cell r="B5241" t="str">
            <v>g</v>
          </cell>
          <cell r="C5241" t="str">
            <v>ΜΗΤΣΑΤΣΙΚΑ ΠΑΡΑΣΚΕΥΗ</v>
          </cell>
          <cell r="D5241">
            <v>1999</v>
          </cell>
          <cell r="E5241" t="str">
            <v>Α.Σ.ΟΡΦΕΑΣ ΛΑΡΙΣΑΣ</v>
          </cell>
          <cell r="F5241" t="str">
            <v>Ε</v>
          </cell>
        </row>
        <row r="5242">
          <cell r="A5242">
            <v>35919</v>
          </cell>
          <cell r="B5242" t="str">
            <v>b</v>
          </cell>
          <cell r="C5242" t="str">
            <v>ΜΗΤΣΗΣ AΛΕΞΑΝΔΡΟΣ-ΑΓΓΕΛΟΣ</v>
          </cell>
          <cell r="D5242">
            <v>2001</v>
          </cell>
          <cell r="E5242" t="str">
            <v>Α.Σ.Α.ΠΑΜΒΩΤΙΣ ΙΩΑΝΝΙΝΩΝ</v>
          </cell>
          <cell r="F5242" t="str">
            <v>Δ</v>
          </cell>
        </row>
        <row r="5243">
          <cell r="A5243">
            <v>26204</v>
          </cell>
          <cell r="B5243" t="str">
            <v>g</v>
          </cell>
          <cell r="C5243" t="str">
            <v>ΜΗΤΣΙΑ ΚΩΝΣΤΑΝΤΙΝΑ</v>
          </cell>
          <cell r="D5243">
            <v>2002</v>
          </cell>
          <cell r="E5243" t="str">
            <v>Σ.Α.ΤΡΙΠΟΛΗΣ</v>
          </cell>
          <cell r="F5243" t="str">
            <v>ΣΤ</v>
          </cell>
        </row>
        <row r="5244">
          <cell r="A5244">
            <v>35338</v>
          </cell>
          <cell r="B5244" t="str">
            <v>g</v>
          </cell>
          <cell r="C5244" t="str">
            <v>ΜΗΤΣΙΟΥ ΙΩΑΝΝΑ</v>
          </cell>
          <cell r="D5244">
            <v>2000</v>
          </cell>
          <cell r="E5244" t="str">
            <v>Ο.Α.ΑΡΤΑΣ</v>
          </cell>
          <cell r="F5244" t="str">
            <v>Δ</v>
          </cell>
        </row>
        <row r="5245">
          <cell r="A5245">
            <v>32991</v>
          </cell>
          <cell r="B5245" t="str">
            <v>b</v>
          </cell>
          <cell r="C5245" t="str">
            <v>ΜΗΤΣΙΩΝΗΣ ΘΕΟΔΩΡΟΣ</v>
          </cell>
          <cell r="D5245">
            <v>2006</v>
          </cell>
          <cell r="E5245" t="str">
            <v>Ο.Α.ΘΕΣΠΡΩΤΙΑΣ ΤΙΤΑΝΗ</v>
          </cell>
          <cell r="F5245" t="str">
            <v>Δ</v>
          </cell>
        </row>
        <row r="5246">
          <cell r="A5246">
            <v>31548</v>
          </cell>
          <cell r="B5246" t="str">
            <v>b</v>
          </cell>
          <cell r="C5246" t="str">
            <v>ΜΗΤΣΙΩΝΗΣ ΚΩΝΣΤΑΝΤΙΝΟΣ</v>
          </cell>
          <cell r="D5246">
            <v>2001</v>
          </cell>
          <cell r="E5246" t="str">
            <v>Ο.Α.ΘΕΣΠΡΩΤΙΑΣ ΤΙΤΑΝΗ</v>
          </cell>
          <cell r="F5246" t="str">
            <v>Δ</v>
          </cell>
        </row>
        <row r="5247">
          <cell r="A5247">
            <v>30389</v>
          </cell>
          <cell r="B5247" t="str">
            <v>b</v>
          </cell>
          <cell r="C5247" t="str">
            <v>ΜΗΤΣΟΠΟΥΛΟΣ ΠΕΡΙΚΛΗΣ</v>
          </cell>
          <cell r="D5247">
            <v>2002</v>
          </cell>
          <cell r="E5247" t="str">
            <v>Ο.Α.ΩΡΑΙΟΚΑΣΤΡΟΥ Ο ΑΝΤΑΙΟΣ</v>
          </cell>
          <cell r="F5247" t="str">
            <v>Β</v>
          </cell>
        </row>
        <row r="5248">
          <cell r="A5248">
            <v>38031</v>
          </cell>
          <cell r="B5248" t="str">
            <v>b</v>
          </cell>
          <cell r="C5248" t="str">
            <v>ΜΗΤΣΟΣ ΔΗΜΗΤΗΣ</v>
          </cell>
          <cell r="D5248">
            <v>2006</v>
          </cell>
          <cell r="E5248" t="str">
            <v>Ο.Α.ΓΟΥΔΙΟΥ</v>
          </cell>
          <cell r="F5248" t="str">
            <v>ΙΑ</v>
          </cell>
        </row>
        <row r="5249">
          <cell r="A5249">
            <v>36494</v>
          </cell>
          <cell r="B5249" t="str">
            <v>g</v>
          </cell>
          <cell r="C5249" t="str">
            <v>ΜΗΤΣΟΥ ΑΙΚΑΤΕΡΙΝΗ</v>
          </cell>
          <cell r="D5249">
            <v>2006</v>
          </cell>
          <cell r="E5249" t="str">
            <v>Ο.Α.ΜΑΓΝΗΣΙΑΣ</v>
          </cell>
          <cell r="F5249" t="str">
            <v>Ε</v>
          </cell>
        </row>
        <row r="5250">
          <cell r="A5250">
            <v>32575</v>
          </cell>
          <cell r="B5250" t="str">
            <v>g</v>
          </cell>
          <cell r="C5250" t="str">
            <v>ΜΗΤΣΟΥ ΑΝΝΑ</v>
          </cell>
          <cell r="D5250">
            <v>2004</v>
          </cell>
          <cell r="E5250" t="str">
            <v>Α.Ο.Α.ΑΙΓΑΛΕΩ 92</v>
          </cell>
          <cell r="F5250" t="str">
            <v>Θ</v>
          </cell>
        </row>
        <row r="5251">
          <cell r="A5251">
            <v>29271</v>
          </cell>
          <cell r="B5251" t="str">
            <v>g</v>
          </cell>
          <cell r="C5251" t="str">
            <v>ΜΗΤΣΟΥ ΒΑΣΙΛΙΚΗ</v>
          </cell>
          <cell r="D5251">
            <v>2000</v>
          </cell>
          <cell r="E5251" t="str">
            <v>Α.Σ.ΠΑΠΑΓΟΥ</v>
          </cell>
          <cell r="F5251" t="str">
            <v>ΙΑ</v>
          </cell>
        </row>
        <row r="5252">
          <cell r="A5252">
            <v>32786</v>
          </cell>
          <cell r="B5252" t="str">
            <v>g</v>
          </cell>
          <cell r="C5252" t="str">
            <v>ΜΗΤΣΟΥ ΘΕΟΔΩΡΑ</v>
          </cell>
          <cell r="D5252">
            <v>2002</v>
          </cell>
          <cell r="E5252" t="str">
            <v>Ο.Α.ΜΑΓΝΗΣΙΑΣ</v>
          </cell>
          <cell r="F5252" t="str">
            <v>Ε</v>
          </cell>
        </row>
        <row r="5253">
          <cell r="A5253">
            <v>28644</v>
          </cell>
          <cell r="B5253" t="str">
            <v>b</v>
          </cell>
          <cell r="C5253" t="str">
            <v>ΜΗΤΣΟΥ ΙΩΑΝΝΗΣ</v>
          </cell>
          <cell r="D5253">
            <v>1998</v>
          </cell>
          <cell r="E5253" t="str">
            <v>Ο.Α.ΘΕΣΣΑΛΟΝΙΚΗΣ</v>
          </cell>
          <cell r="F5253" t="str">
            <v>Β</v>
          </cell>
        </row>
        <row r="5254">
          <cell r="A5254">
            <v>32851</v>
          </cell>
          <cell r="B5254" t="str">
            <v>g</v>
          </cell>
          <cell r="C5254" t="str">
            <v>ΜΗΤΣΟΥ ΚΥΡΙΑΚΗ</v>
          </cell>
          <cell r="D5254">
            <v>2001</v>
          </cell>
          <cell r="E5254" t="str">
            <v>Α.Ο.Α.ΗΛΙΟΥΠΟΛΗΣ</v>
          </cell>
          <cell r="F5254" t="str">
            <v>ΙΑ</v>
          </cell>
        </row>
        <row r="5255">
          <cell r="A5255">
            <v>38030</v>
          </cell>
          <cell r="B5255" t="str">
            <v>b</v>
          </cell>
          <cell r="C5255" t="str">
            <v>ΜΗΤΣΟΥΛΑΣ ΔΗΜΗΤΡΗΣ</v>
          </cell>
          <cell r="D5255">
            <v>2008</v>
          </cell>
          <cell r="E5255" t="str">
            <v>Ο.Α.ΓΟΥΔΙΟΥ</v>
          </cell>
          <cell r="F5255" t="str">
            <v>ΙΑ</v>
          </cell>
        </row>
        <row r="5256">
          <cell r="A5256">
            <v>33303</v>
          </cell>
          <cell r="B5256" t="str">
            <v>b</v>
          </cell>
          <cell r="C5256" t="str">
            <v>ΜΗΤΤΑΡΗΣ ΑΧΙΛΛΕΑΣ</v>
          </cell>
          <cell r="D5256">
            <v>2005</v>
          </cell>
          <cell r="E5256" t="str">
            <v>Α.Σ.Α.ΠΑΜΒΩΤΙΣ ΙΩΑΝΝΙΝΩΝ</v>
          </cell>
          <cell r="F5256" t="str">
            <v>Δ</v>
          </cell>
        </row>
        <row r="5257">
          <cell r="A5257">
            <v>33302</v>
          </cell>
          <cell r="B5257" t="str">
            <v>b</v>
          </cell>
          <cell r="C5257" t="str">
            <v>ΜΗΤΤΑΡΗΣ ΝΙΚΟΛΑΟΣ</v>
          </cell>
          <cell r="D5257">
            <v>2003</v>
          </cell>
          <cell r="E5257" t="str">
            <v>Α.Σ.Α.ΠΑΜΒΩΤΙΣ ΙΩΑΝΝΙΝΩΝ</v>
          </cell>
          <cell r="F5257" t="str">
            <v>Δ</v>
          </cell>
        </row>
        <row r="5258">
          <cell r="A5258">
            <v>38500</v>
          </cell>
          <cell r="B5258" t="str">
            <v>g</v>
          </cell>
          <cell r="C5258" t="str">
            <v>ΜΗΤΩΣΗ ΓΕΩΡΓΙΑ</v>
          </cell>
          <cell r="D5258">
            <v>2000</v>
          </cell>
          <cell r="E5258" t="str">
            <v>Ο.Α.ΝΕΣΤΩΡΑΣ ΓΙΑΝΝΙΤΣΩΝ</v>
          </cell>
          <cell r="F5258" t="str">
            <v>Γ</v>
          </cell>
        </row>
        <row r="5259">
          <cell r="A5259">
            <v>26944</v>
          </cell>
          <cell r="B5259" t="str">
            <v>g</v>
          </cell>
          <cell r="C5259" t="str">
            <v>ΜΗΧΑΛΕ ΑΦΡΟΔΙΤΗ</v>
          </cell>
          <cell r="D5259">
            <v>1998</v>
          </cell>
          <cell r="E5259" t="str">
            <v>Ο.Α.ΝΙΚΑΙΑ ΛΑΡΙΣΑΣ</v>
          </cell>
          <cell r="F5259" t="str">
            <v>Ε</v>
          </cell>
        </row>
        <row r="5260">
          <cell r="A5260">
            <v>29741</v>
          </cell>
          <cell r="B5260" t="str">
            <v>g</v>
          </cell>
          <cell r="C5260" t="str">
            <v>ΜΙΓΓΟΥ ΜΑΡΙΑ</v>
          </cell>
          <cell r="D5260">
            <v>1999</v>
          </cell>
          <cell r="E5260" t="str">
            <v>Γ.Α.Σ.ΑΛΕΞΑΝΔΡΕΙΑ</v>
          </cell>
          <cell r="F5260" t="str">
            <v>Γ</v>
          </cell>
        </row>
        <row r="5261">
          <cell r="A5261">
            <v>34224</v>
          </cell>
          <cell r="B5261" t="str">
            <v>g</v>
          </cell>
          <cell r="C5261" t="str">
            <v>ΜΙΓΚΑΚΗ ΔΕΣΠΟΙΝΑ</v>
          </cell>
          <cell r="D5261">
            <v>2001</v>
          </cell>
          <cell r="E5261" t="str">
            <v>Α.Ο.Ν.Φ.ΑΤΤΑΛΟΣ</v>
          </cell>
          <cell r="F5261" t="str">
            <v>Η</v>
          </cell>
        </row>
        <row r="5262">
          <cell r="A5262">
            <v>36530</v>
          </cell>
          <cell r="B5262" t="str">
            <v>b</v>
          </cell>
          <cell r="C5262" t="str">
            <v>ΜΙΖΙΟΣ ΑΝΤΩΝΗΣ</v>
          </cell>
          <cell r="D5262">
            <v>2004</v>
          </cell>
          <cell r="E5262" t="str">
            <v>Ο.Α.ΝΙΚΑΙΑ ΛΑΡΙΣΑΣ</v>
          </cell>
          <cell r="F5262" t="str">
            <v>Ε</v>
          </cell>
        </row>
        <row r="5263">
          <cell r="A5263">
            <v>38443</v>
          </cell>
          <cell r="B5263" t="str">
            <v>g</v>
          </cell>
          <cell r="C5263" t="str">
            <v>ΜΙΖΙΟΥ ΕΥΑΓΓΕΛΙΑ</v>
          </cell>
          <cell r="D5263">
            <v>2006</v>
          </cell>
          <cell r="E5263" t="str">
            <v>Ο.Α.ΝΙΚΑΙΑ ΛΑΡΙΣΑΣ</v>
          </cell>
          <cell r="F5263" t="str">
            <v>Ε</v>
          </cell>
        </row>
        <row r="5264">
          <cell r="A5264">
            <v>30294</v>
          </cell>
          <cell r="B5264" t="str">
            <v>g</v>
          </cell>
          <cell r="C5264" t="str">
            <v>ΜΙΚΑΛΕΦ ΝΙΝΑ-ΑΛΕΞΑΝΔΡΑ</v>
          </cell>
          <cell r="D5264">
            <v>2000</v>
          </cell>
          <cell r="E5264" t="str">
            <v>ΚΕΡΚΥΡΑΪΚΗ ΑΚΑΔ.ΤΕΝΝΙΣ</v>
          </cell>
          <cell r="F5264" t="str">
            <v>Δ</v>
          </cell>
        </row>
        <row r="5265">
          <cell r="A5265">
            <v>28441</v>
          </cell>
          <cell r="B5265" t="str">
            <v>g</v>
          </cell>
          <cell r="C5265" t="str">
            <v>ΜΙΚΕΛΗ ΜΑΡΙΑ-ΑΝΝΑ</v>
          </cell>
          <cell r="D5265">
            <v>2000</v>
          </cell>
          <cell r="E5265" t="str">
            <v>ΦΙΛΑΘΛ.ΟΜΙΛΟΣ ΠΥΡΓΟΥ</v>
          </cell>
          <cell r="F5265" t="str">
            <v>ΣΤ</v>
          </cell>
        </row>
        <row r="5266">
          <cell r="A5266">
            <v>35773</v>
          </cell>
          <cell r="B5266" t="str">
            <v>g</v>
          </cell>
          <cell r="C5266" t="str">
            <v>ΜΙΚΡΟΓΙΑΝΝΑΚΗ ΕΥΑΓΓΕΛΙΑ</v>
          </cell>
          <cell r="D5266">
            <v>2001</v>
          </cell>
          <cell r="E5266" t="str">
            <v>Α.Π.Μ.Σ.ΑΣΚΗΣΗ ΗΡΑΚΛΕΙΟΥ</v>
          </cell>
          <cell r="F5266" t="str">
            <v>Ζ</v>
          </cell>
        </row>
        <row r="5267">
          <cell r="A5267">
            <v>90117</v>
          </cell>
          <cell r="B5267" t="str">
            <v>g</v>
          </cell>
          <cell r="C5267" t="str">
            <v>ΜΙΛΙΤΣ ΙΒΑΝΑ</v>
          </cell>
          <cell r="D5267">
            <v>2001</v>
          </cell>
          <cell r="E5267" t="str">
            <v>Ο.Α.ΧΑΝΙΩΝ</v>
          </cell>
          <cell r="F5267" t="str">
            <v>Ζ</v>
          </cell>
        </row>
        <row r="5268">
          <cell r="A5268">
            <v>23508</v>
          </cell>
          <cell r="B5268" t="str">
            <v>b</v>
          </cell>
          <cell r="C5268" t="str">
            <v>ΜΙΜΙΛΙΔΗΣ ΘΕΜΙΣΤΟΚΛΗΣ</v>
          </cell>
          <cell r="D5268">
            <v>1998</v>
          </cell>
          <cell r="E5268" t="str">
            <v>Ο.Α.ΠΤΟΛΕΜΑΪΔΑΣ</v>
          </cell>
          <cell r="F5268" t="str">
            <v>Γ</v>
          </cell>
        </row>
        <row r="5269">
          <cell r="A5269">
            <v>32761</v>
          </cell>
          <cell r="B5269" t="str">
            <v>b</v>
          </cell>
          <cell r="C5269" t="str">
            <v>ΜΙΝΤΑΣ ΝΙΚΟΛΑΟΣ</v>
          </cell>
          <cell r="D5269">
            <v>2000</v>
          </cell>
          <cell r="E5269" t="str">
            <v>ΠΕΥΚΗ Γ.ΚΑΛΟΒΕΛΩΝΗΣ</v>
          </cell>
          <cell r="F5269" t="str">
            <v>Η</v>
          </cell>
        </row>
        <row r="5270">
          <cell r="A5270">
            <v>36365</v>
          </cell>
          <cell r="B5270" t="str">
            <v>b</v>
          </cell>
          <cell r="C5270" t="str">
            <v>ΜΙΝΤΑΣ ΝΙΚΟΛΑΟΣ-ΙΩΑΝΝΗΣ</v>
          </cell>
          <cell r="D5270">
            <v>2000</v>
          </cell>
          <cell r="E5270" t="str">
            <v>ΠΕΥΚΗ Γ.ΚΑΛΟΒΕΛΩΝΗΣ</v>
          </cell>
          <cell r="F5270" t="str">
            <v>Η</v>
          </cell>
        </row>
        <row r="5271">
          <cell r="A5271">
            <v>33748</v>
          </cell>
          <cell r="B5271" t="str">
            <v>b</v>
          </cell>
          <cell r="C5271" t="str">
            <v>ΜΙΝΤΖΑΣ ΤΙΤΟΣ</v>
          </cell>
          <cell r="D5271">
            <v>1998</v>
          </cell>
          <cell r="E5271" t="str">
            <v>Α.Σ.ΑΚΑΔΗΜΙΕΣ ΠΡΩΤΑΘΛΗΤΩΝ ΠΕΥΚΩΝ</v>
          </cell>
          <cell r="F5271" t="str">
            <v>Β</v>
          </cell>
        </row>
        <row r="5272">
          <cell r="A5272">
            <v>32849</v>
          </cell>
          <cell r="B5272" t="str">
            <v>g</v>
          </cell>
          <cell r="C5272" t="str">
            <v>ΜΙΟΥΜΠΗ ΚΩΝΣΤΑΝΤΙΝΑ-ΓΙΑΣΜΙΝ</v>
          </cell>
          <cell r="D5272">
            <v>1999</v>
          </cell>
          <cell r="E5272" t="str">
            <v>Ο.Α.ΧΑΝΙΩΝ</v>
          </cell>
          <cell r="F5272" t="str">
            <v>Ζ</v>
          </cell>
        </row>
        <row r="5273">
          <cell r="A5273">
            <v>29656</v>
          </cell>
          <cell r="B5273" t="str">
            <v>g</v>
          </cell>
          <cell r="C5273" t="str">
            <v>ΜΙΟΥΜΠΗ ΜΥΡΙΑΜ</v>
          </cell>
          <cell r="D5273">
            <v>2001</v>
          </cell>
          <cell r="E5273" t="str">
            <v>Ο.Α.ΧΑΝΙΩΝ</v>
          </cell>
          <cell r="F5273" t="str">
            <v>Ζ</v>
          </cell>
        </row>
        <row r="5274">
          <cell r="A5274">
            <v>29726</v>
          </cell>
          <cell r="B5274" t="str">
            <v>b</v>
          </cell>
          <cell r="C5274" t="str">
            <v>ΜΙΣΔΡΑΧΗΣ ΛΕΑΝΔΡΟΣ</v>
          </cell>
          <cell r="D5274">
            <v>2000</v>
          </cell>
          <cell r="E5274" t="str">
            <v>Ο.Α.ΦΟΙΒΟΣ ΛΑΡΙΣΑΣ</v>
          </cell>
          <cell r="F5274" t="str">
            <v>Ε</v>
          </cell>
        </row>
        <row r="5275">
          <cell r="A5275">
            <v>35628</v>
          </cell>
          <cell r="B5275" t="str">
            <v>b</v>
          </cell>
          <cell r="C5275" t="str">
            <v>ΜΙΣΙΡΙΩΤΗΣ ΝΕΣΤΩΡΑΣ</v>
          </cell>
          <cell r="D5275">
            <v>2003</v>
          </cell>
          <cell r="E5275" t="str">
            <v>Ο.Α.ΡΕΘΥΜΝΟΥ</v>
          </cell>
          <cell r="F5275" t="str">
            <v>Ζ</v>
          </cell>
        </row>
        <row r="5276">
          <cell r="A5276">
            <v>31341</v>
          </cell>
          <cell r="B5276" t="str">
            <v>g</v>
          </cell>
          <cell r="C5276" t="str">
            <v>ΜΙΣΙΡΛΗ ΙΩΑΝΝΑ</v>
          </cell>
          <cell r="D5276">
            <v>2001</v>
          </cell>
          <cell r="E5276" t="str">
            <v>Α.Ο.Α.ΝΕΑΣ ΠΕΡΑΜΟΥ ΟΙ ΤΙΤΑΝΕΣ</v>
          </cell>
          <cell r="F5276" t="str">
            <v>Α</v>
          </cell>
        </row>
        <row r="5277">
          <cell r="A5277">
            <v>37294</v>
          </cell>
          <cell r="B5277" t="str">
            <v>b</v>
          </cell>
          <cell r="C5277" t="str">
            <v>ΜΙΣΤΡΙΩΤΗΣ ΑΙΑΣ</v>
          </cell>
          <cell r="D5277">
            <v>2001</v>
          </cell>
          <cell r="E5277" t="str">
            <v>Α.Ο.ΦΙΛΙΠΠΟΣ ΠΟΛΥΔΡΟΣΟΥ</v>
          </cell>
          <cell r="F5277" t="str">
            <v>Η</v>
          </cell>
        </row>
        <row r="5278">
          <cell r="A5278">
            <v>36250</v>
          </cell>
          <cell r="B5278" t="str">
            <v>b</v>
          </cell>
          <cell r="C5278" t="str">
            <v>ΜΙΤΑΛΑΣ ΓΕΩΡΓΙΟΣ</v>
          </cell>
          <cell r="D5278">
            <v>2008</v>
          </cell>
          <cell r="E5278" t="str">
            <v>Α.Ο.ΣΙΚΥΩΝΟΣ ΚΙΑΤΟΥ</v>
          </cell>
          <cell r="F5278" t="str">
            <v>ΣΤ</v>
          </cell>
        </row>
        <row r="5279">
          <cell r="A5279">
            <v>36507</v>
          </cell>
          <cell r="B5279" t="str">
            <v>b</v>
          </cell>
          <cell r="C5279" t="str">
            <v>ΜΙΤΖΕΛΟΣ ΜΑΝΩΛΗΣ</v>
          </cell>
          <cell r="D5279">
            <v>2003</v>
          </cell>
          <cell r="E5279" t="str">
            <v>Ο.Α.ΣΚΙΑΘΟΥ</v>
          </cell>
          <cell r="F5279" t="str">
            <v>Ε</v>
          </cell>
        </row>
        <row r="5280">
          <cell r="A5280">
            <v>32443</v>
          </cell>
          <cell r="B5280" t="str">
            <v>g</v>
          </cell>
          <cell r="C5280" t="str">
            <v>ΜΙΤΙΤΕΣΚΟΥ ΚΑΡΜΕΝ</v>
          </cell>
          <cell r="D5280">
            <v>2004</v>
          </cell>
          <cell r="E5280" t="str">
            <v>Α.Ε.Τ.ΝΙΚΗ ΠΑΤΡΩΝ</v>
          </cell>
          <cell r="F5280" t="str">
            <v>ΣΤ</v>
          </cell>
        </row>
        <row r="5281">
          <cell r="A5281">
            <v>36603</v>
          </cell>
          <cell r="B5281" t="str">
            <v>g</v>
          </cell>
          <cell r="C5281" t="str">
            <v>ΜΙΧΑΕΛΑ ΠΩΛΙΝΑ</v>
          </cell>
          <cell r="D5281">
            <v>2004</v>
          </cell>
          <cell r="E5281" t="str">
            <v>Σ.Α.ΡΑΦΗΝΑΣ</v>
          </cell>
          <cell r="F5281" t="str">
            <v>Η</v>
          </cell>
        </row>
        <row r="5282">
          <cell r="A5282">
            <v>36700</v>
          </cell>
          <cell r="B5282" t="str">
            <v>g</v>
          </cell>
          <cell r="C5282" t="str">
            <v>ΜΙΧΑΕΛΑ-ΓΕΩΡΓΙΑ ΚΟΤΣΙΦΑΚΗ</v>
          </cell>
          <cell r="D5282">
            <v>2002</v>
          </cell>
          <cell r="E5282" t="str">
            <v>Α.Τ.ΧΑΝΙΩΝ</v>
          </cell>
          <cell r="F5282" t="str">
            <v>Ζ</v>
          </cell>
        </row>
        <row r="5283">
          <cell r="A5283">
            <v>27405</v>
          </cell>
          <cell r="B5283" t="str">
            <v>b</v>
          </cell>
          <cell r="C5283" t="str">
            <v>ΜΙΧΑΗΛ ΑΙΜΙΛΙΟΣ</v>
          </cell>
          <cell r="D5283">
            <v>1998</v>
          </cell>
          <cell r="E5283" t="str">
            <v>Ο.Α.ΒΡΙΛΗΣΣΙΩΝ</v>
          </cell>
          <cell r="F5283" t="str">
            <v>Η</v>
          </cell>
        </row>
        <row r="5284">
          <cell r="A5284">
            <v>26320</v>
          </cell>
          <cell r="B5284" t="str">
            <v>b</v>
          </cell>
          <cell r="C5284" t="str">
            <v>ΜΙΧΑΗΛ ΓΕΩΡΓΙΟΣ</v>
          </cell>
          <cell r="D5284">
            <v>1999</v>
          </cell>
          <cell r="E5284" t="str">
            <v>Ε.Α.Ο.ΗΛΙΣ</v>
          </cell>
          <cell r="F5284" t="str">
            <v>Θ</v>
          </cell>
        </row>
        <row r="5285">
          <cell r="A5285">
            <v>28271</v>
          </cell>
          <cell r="B5285" t="str">
            <v>b</v>
          </cell>
          <cell r="C5285" t="str">
            <v>ΜΙΧΑΗΛ ΕΛΕΥΘΕΡΙΟΣ</v>
          </cell>
          <cell r="D5285">
            <v>1999</v>
          </cell>
          <cell r="E5285" t="str">
            <v>Π.Σ.ΑΜΠΕΛΩΝΟΣ Ο ΦΙΛΙΠΠΙΔΗΣ</v>
          </cell>
          <cell r="F5285" t="str">
            <v>Ε</v>
          </cell>
        </row>
        <row r="5286">
          <cell r="A5286">
            <v>28272</v>
          </cell>
          <cell r="B5286" t="str">
            <v>b</v>
          </cell>
          <cell r="C5286" t="str">
            <v>ΜΙΧΑΗΛ ΚΩΝΣΤΑΝΤΙΝΟΣ</v>
          </cell>
          <cell r="D5286">
            <v>1998</v>
          </cell>
          <cell r="E5286" t="str">
            <v>Π.Σ.ΑΜΠΕΛΩΝΟΣ Ο ΦΙΛΙΠΠΙΔΗΣ</v>
          </cell>
          <cell r="F5286" t="str">
            <v>Ε</v>
          </cell>
        </row>
        <row r="5287">
          <cell r="A5287">
            <v>37916</v>
          </cell>
          <cell r="B5287" t="str">
            <v>b</v>
          </cell>
          <cell r="C5287" t="str">
            <v>ΜΙΧΑΗΛ ΝΟΑ</v>
          </cell>
          <cell r="D5287">
            <v>2002</v>
          </cell>
          <cell r="E5287" t="str">
            <v>Ο.Α.ΓΛΥΦΑΔΑΣ</v>
          </cell>
          <cell r="F5287" t="str">
            <v>ΙΑ</v>
          </cell>
        </row>
        <row r="5288">
          <cell r="A5288">
            <v>36202</v>
          </cell>
          <cell r="B5288" t="str">
            <v>b</v>
          </cell>
          <cell r="C5288" t="str">
            <v>ΜΙΧΑΗΛ ΣΤΑΥΡΟΣ</v>
          </cell>
          <cell r="D5288">
            <v>2003</v>
          </cell>
          <cell r="E5288" t="str">
            <v>ΡΟΔΙΑΚΟΣ Ο.Α.</v>
          </cell>
          <cell r="F5288" t="str">
            <v>Θ</v>
          </cell>
        </row>
        <row r="5289">
          <cell r="A5289">
            <v>32367</v>
          </cell>
          <cell r="B5289" t="str">
            <v>b</v>
          </cell>
          <cell r="C5289" t="str">
            <v>ΜΙΧΑΗΛ ΦΙΛΙΠΠΟΣ</v>
          </cell>
          <cell r="D5289">
            <v>2003</v>
          </cell>
          <cell r="E5289" t="str">
            <v>Ο.Α.ΒΟΥΛΙΑΓΜΕΝΗΣ ΜΙΚΡΟΙ ΑΣΣΟΙ</v>
          </cell>
          <cell r="F5289" t="str">
            <v>ΙΑ</v>
          </cell>
        </row>
        <row r="5290">
          <cell r="A5290">
            <v>24601</v>
          </cell>
          <cell r="B5290" t="str">
            <v>g</v>
          </cell>
          <cell r="C5290" t="str">
            <v>ΜΙΧΑΗΛΑΚΗ ΛΟΥΙΖΑ-ΑΝΑΤΟΛΗ</v>
          </cell>
          <cell r="D5290">
            <v>1999</v>
          </cell>
          <cell r="E5290" t="str">
            <v>Α.Ο.Α.ΝΕΑΣ ΠΕΡΑΜΟΥ ΟΙ ΤΙΤΑΝΕΣ</v>
          </cell>
          <cell r="F5290" t="str">
            <v>Α</v>
          </cell>
        </row>
        <row r="5291">
          <cell r="A5291">
            <v>38079</v>
          </cell>
          <cell r="B5291" t="str">
            <v>g</v>
          </cell>
          <cell r="C5291" t="str">
            <v>ΜΙΧΑΗΛΙΔΗ ΜΑΡΙΑ</v>
          </cell>
          <cell r="D5291">
            <v>2001</v>
          </cell>
          <cell r="E5291" t="str">
            <v>Α.Ο.Α.ΚΑΙΣΑΡΙΑΝΗΣ</v>
          </cell>
          <cell r="F5291" t="str">
            <v>Θ</v>
          </cell>
        </row>
        <row r="5292">
          <cell r="A5292">
            <v>38207</v>
          </cell>
          <cell r="B5292" t="str">
            <v>g</v>
          </cell>
          <cell r="C5292" t="str">
            <v>ΜΙΧΑΗΛΙΔΗ ΠΑΝΑΓΙΩΤΑ</v>
          </cell>
          <cell r="D5292">
            <v>2006</v>
          </cell>
          <cell r="E5292" t="str">
            <v>Ο.Α.ΚΕΡΑΤΣΙΝΙΟΥ</v>
          </cell>
          <cell r="F5292" t="str">
            <v>Θ</v>
          </cell>
        </row>
        <row r="5293">
          <cell r="A5293">
            <v>36992</v>
          </cell>
          <cell r="B5293" t="str">
            <v>b</v>
          </cell>
          <cell r="C5293" t="str">
            <v>ΜΙΧΑΗΛΙΔΗΣ ΑΛΚΙΒΙΑΔΗΣ</v>
          </cell>
          <cell r="D5293">
            <v>2003</v>
          </cell>
          <cell r="E5293" t="str">
            <v>Ο.Α.ΚΑΒΑΛΑΣ ΑΛΕΞΑΝΔΡΟΣ</v>
          </cell>
          <cell r="F5293" t="str">
            <v>Α</v>
          </cell>
        </row>
        <row r="5294">
          <cell r="A5294">
            <v>31714</v>
          </cell>
          <cell r="B5294" t="str">
            <v>b</v>
          </cell>
          <cell r="C5294" t="str">
            <v>ΜΙΧΑΗΛΙΔΗΣ ΕΥΣΤΡΑΤΙΟΣ</v>
          </cell>
          <cell r="D5294">
            <v>2001</v>
          </cell>
          <cell r="E5294" t="str">
            <v>Α.Ο.Α.ΣΤΑΥΡΟΥΠΟΛΗΣ ΙΦΙΤΟΣ</v>
          </cell>
          <cell r="F5294" t="str">
            <v>Β</v>
          </cell>
        </row>
        <row r="5295">
          <cell r="A5295">
            <v>34680</v>
          </cell>
          <cell r="B5295" t="str">
            <v>b</v>
          </cell>
          <cell r="C5295" t="str">
            <v>ΜΙΧΑΗΛΙΔΗΣ ΜΙΧΑΗΛ</v>
          </cell>
          <cell r="D5295">
            <v>2001</v>
          </cell>
          <cell r="E5295" t="str">
            <v>Σ.Α.ΣΕΡΡΩΝ</v>
          </cell>
          <cell r="F5295" t="str">
            <v>Α</v>
          </cell>
        </row>
        <row r="5296">
          <cell r="A5296">
            <v>31715</v>
          </cell>
          <cell r="B5296" t="str">
            <v>b</v>
          </cell>
          <cell r="C5296" t="str">
            <v>ΜΙΧΑΗΛΙΔΗΣ ΟΡΦΕΑΣ</v>
          </cell>
          <cell r="D5296">
            <v>2004</v>
          </cell>
          <cell r="E5296" t="str">
            <v>Α.Ο.Α.ΣΤΑΥΡΟΥΠΟΛΗΣ ΙΦΙΤΟΣ</v>
          </cell>
          <cell r="F5296" t="str">
            <v>Β</v>
          </cell>
        </row>
        <row r="5297">
          <cell r="A5297">
            <v>31252</v>
          </cell>
          <cell r="B5297" t="str">
            <v>b</v>
          </cell>
          <cell r="C5297" t="str">
            <v>ΜΙΧΑΗΛΙΔΗΣ ΣΤΕΦΑΝΟΣ</v>
          </cell>
          <cell r="D5297">
            <v>2000</v>
          </cell>
          <cell r="E5297" t="str">
            <v>Α.Ο.ΘΕΡΜΗΣ Ο ΘΕΡΜΑΙΟΣ</v>
          </cell>
          <cell r="F5297" t="str">
            <v>Β</v>
          </cell>
        </row>
        <row r="5298">
          <cell r="A5298">
            <v>37152</v>
          </cell>
          <cell r="B5298" t="str">
            <v>b</v>
          </cell>
          <cell r="C5298" t="str">
            <v>ΜΙΧΑΗΛΙΔΗΣ ΣΤΕΦΑΝΟΣ</v>
          </cell>
          <cell r="D5298">
            <v>2004</v>
          </cell>
          <cell r="E5298" t="str">
            <v>Ο.Α.ΣΚΥΔΡΑΣ</v>
          </cell>
          <cell r="F5298" t="str">
            <v>Γ</v>
          </cell>
        </row>
        <row r="5299">
          <cell r="A5299">
            <v>34795</v>
          </cell>
          <cell r="B5299" t="str">
            <v>b</v>
          </cell>
          <cell r="C5299" t="str">
            <v>ΜΙΧΑΗΛΙΔΗΣ ΦΩΤΗΣ</v>
          </cell>
          <cell r="D5299">
            <v>2003</v>
          </cell>
          <cell r="E5299" t="str">
            <v>Ο.Α.ΚΑΙΣΑΡΙΑΝΗΣ</v>
          </cell>
          <cell r="F5299" t="str">
            <v>Θ</v>
          </cell>
        </row>
        <row r="5300">
          <cell r="A5300">
            <v>32280</v>
          </cell>
          <cell r="B5300" t="str">
            <v>g</v>
          </cell>
          <cell r="C5300" t="str">
            <v>ΜΙΧΑΗΛΙΔΟΥ ΑΛΕΞΑΝΔΡΑ</v>
          </cell>
          <cell r="D5300">
            <v>2004</v>
          </cell>
          <cell r="E5300" t="str">
            <v>Ο.Α.ΠΟΛΥΚΑΣΤΡΟΥ</v>
          </cell>
          <cell r="F5300" t="str">
            <v>Β</v>
          </cell>
        </row>
        <row r="5301">
          <cell r="A5301">
            <v>28415</v>
          </cell>
          <cell r="B5301" t="str">
            <v>g</v>
          </cell>
          <cell r="C5301" t="str">
            <v>ΜΙΧΑΗΛΙΔΟΥ ΔΕΣΠΟΙΝΑ</v>
          </cell>
          <cell r="D5301">
            <v>1999</v>
          </cell>
          <cell r="E5301" t="str">
            <v>Ο.Α.ΒΙΚΕΛΑΣ ΒΕΡΟΙΑΣ</v>
          </cell>
          <cell r="F5301" t="str">
            <v>Γ</v>
          </cell>
        </row>
        <row r="5302">
          <cell r="A5302">
            <v>28416</v>
          </cell>
          <cell r="B5302" t="str">
            <v>g</v>
          </cell>
          <cell r="C5302" t="str">
            <v>ΜΙΧΑΗΛΙΔΟΥ ΕΛΕΝΗ</v>
          </cell>
          <cell r="D5302">
            <v>2001</v>
          </cell>
          <cell r="E5302" t="str">
            <v>Ο.Α.ΒΙΚΕΛΑΣ ΒΕΡΟΙΑΣ</v>
          </cell>
          <cell r="F5302" t="str">
            <v>Γ</v>
          </cell>
        </row>
        <row r="5303">
          <cell r="A5303">
            <v>32281</v>
          </cell>
          <cell r="B5303" t="str">
            <v>g</v>
          </cell>
          <cell r="C5303" t="str">
            <v>ΜΙΧΑΗΛΙΔΟΥ ΕΛΕΝΗ</v>
          </cell>
          <cell r="D5303">
            <v>2004</v>
          </cell>
          <cell r="E5303" t="str">
            <v>Ο.Α.ΠΟΛΥΚΑΣΤΡΟΥ</v>
          </cell>
          <cell r="F5303" t="str">
            <v>Β</v>
          </cell>
        </row>
        <row r="5304">
          <cell r="A5304">
            <v>28341</v>
          </cell>
          <cell r="B5304" t="str">
            <v>g</v>
          </cell>
          <cell r="C5304" t="str">
            <v>ΜΙΧΑΗΛΙΔΟΥ ΚΩΝΣΤΑΝΤΙΝΑ</v>
          </cell>
          <cell r="D5304">
            <v>2000</v>
          </cell>
          <cell r="E5304" t="str">
            <v>Ο.Α.ΕΥΟΣΜΟΥ ΘΕΣΣΑΛΟΝΙΚΗΣ</v>
          </cell>
          <cell r="F5304" t="str">
            <v>Β</v>
          </cell>
        </row>
        <row r="5305">
          <cell r="A5305">
            <v>25203</v>
          </cell>
          <cell r="B5305" t="str">
            <v>g</v>
          </cell>
          <cell r="C5305" t="str">
            <v>ΜΙΧΑΗΛΙΔΟΥ ΜΑΡΙΑ</v>
          </cell>
          <cell r="D5305">
            <v>1998</v>
          </cell>
          <cell r="E5305" t="str">
            <v>Ο.Α.ΒΕΡΟΙΑΣ</v>
          </cell>
          <cell r="F5305" t="str">
            <v>Γ</v>
          </cell>
        </row>
        <row r="5306">
          <cell r="A5306">
            <v>26144</v>
          </cell>
          <cell r="B5306" t="str">
            <v>g</v>
          </cell>
          <cell r="C5306" t="str">
            <v>ΜΙΧΑΗΛΟΓΛΟΥ ΑΠΟΣΤΟΛΙΑ</v>
          </cell>
          <cell r="D5306">
            <v>2000</v>
          </cell>
          <cell r="E5306" t="str">
            <v>ΑΙΟΛΟΣ Α.Λ.ΙΛΙΟΥ</v>
          </cell>
          <cell r="F5306" t="str">
            <v>Θ</v>
          </cell>
        </row>
        <row r="5307">
          <cell r="A5307">
            <v>24168</v>
          </cell>
          <cell r="B5307" t="str">
            <v>b</v>
          </cell>
          <cell r="C5307" t="str">
            <v>ΜΙΧΑΗΛΟΣ ΣΤΕΦΑΝΟΣ</v>
          </cell>
          <cell r="D5307">
            <v>1998</v>
          </cell>
          <cell r="E5307" t="str">
            <v>ΗΡΑΚΛΕΙΟ Ο.Α.&amp; Α.</v>
          </cell>
          <cell r="F5307" t="str">
            <v>Ζ</v>
          </cell>
        </row>
        <row r="5308">
          <cell r="A5308">
            <v>31774</v>
          </cell>
          <cell r="B5308" t="str">
            <v>g</v>
          </cell>
          <cell r="C5308" t="str">
            <v>ΜΙΧΑΛΑ ΑΝΑΣΤΑΣΙΑ</v>
          </cell>
          <cell r="D5308">
            <v>1998</v>
          </cell>
          <cell r="E5308" t="str">
            <v>Γ.Ο.ΠΕΡΙΣΤΕΡΙΟΥ Γ.ΠΑΛΑΣΚΑΣ</v>
          </cell>
          <cell r="F5308" t="str">
            <v>Θ</v>
          </cell>
        </row>
        <row r="5309">
          <cell r="A5309">
            <v>30297</v>
          </cell>
          <cell r="B5309" t="str">
            <v>g</v>
          </cell>
          <cell r="C5309" t="str">
            <v>ΜΙΧΑΛΑ ΣΩΤΗΡΙΑ-ΚΛΑΡΑ</v>
          </cell>
          <cell r="D5309">
            <v>2001</v>
          </cell>
          <cell r="E5309" t="str">
            <v>ΚΕΡΚΥΡΑΪΚΗ ΑΚΑΔ.ΤΕΝΝΙΣ</v>
          </cell>
          <cell r="F5309" t="str">
            <v>Δ</v>
          </cell>
        </row>
        <row r="5310">
          <cell r="A5310">
            <v>29725</v>
          </cell>
          <cell r="B5310" t="str">
            <v>b</v>
          </cell>
          <cell r="C5310" t="str">
            <v>ΜΙΧΑΛΑΚΑΚΗΣ ΜΙΛΤΙΑΔΗΣ</v>
          </cell>
          <cell r="D5310">
            <v>2000</v>
          </cell>
          <cell r="E5310" t="str">
            <v>ΛΑΡΙΣΑΪΚΟΣ Ο.Α.</v>
          </cell>
          <cell r="F5310" t="str">
            <v>Ε</v>
          </cell>
        </row>
        <row r="5311">
          <cell r="A5311">
            <v>32545</v>
          </cell>
          <cell r="B5311" t="str">
            <v>g</v>
          </cell>
          <cell r="C5311" t="str">
            <v>ΜΙΧΑΛΑΚΗ ΑΓΓΕΛΙΚΗ</v>
          </cell>
          <cell r="D5311">
            <v>2001</v>
          </cell>
          <cell r="E5311" t="str">
            <v>Ο.Α.ΣΑΛΑΜΙΝΑΣ</v>
          </cell>
          <cell r="F5311" t="str">
            <v>Θ</v>
          </cell>
        </row>
        <row r="5312">
          <cell r="A5312">
            <v>36399</v>
          </cell>
          <cell r="B5312" t="str">
            <v>g</v>
          </cell>
          <cell r="C5312" t="str">
            <v>ΜΙΧΑΛΑΚΗ ΜΑΡΙΑΝΘΗ</v>
          </cell>
          <cell r="D5312">
            <v>2005</v>
          </cell>
          <cell r="E5312" t="str">
            <v>Ο.Α.ΚΙΛΚΙΣ</v>
          </cell>
          <cell r="F5312" t="str">
            <v>Β</v>
          </cell>
        </row>
        <row r="5313">
          <cell r="A5313">
            <v>34522</v>
          </cell>
          <cell r="B5313" t="str">
            <v>g</v>
          </cell>
          <cell r="C5313" t="str">
            <v>ΜΙΧΑΛΑΚΗ ΣΤΑΜΑΤΙΑ-ΤΑΤΙΑΝΑ</v>
          </cell>
          <cell r="D5313">
            <v>2001</v>
          </cell>
          <cell r="E5313" t="str">
            <v>ΡΟΔΙΑΚΗ ΑΚΑΔ.ΑΝΤΙΣΦ.</v>
          </cell>
          <cell r="F5313" t="str">
            <v>Θ</v>
          </cell>
        </row>
        <row r="5314">
          <cell r="A5314">
            <v>35546</v>
          </cell>
          <cell r="B5314" t="str">
            <v>b</v>
          </cell>
          <cell r="C5314" t="str">
            <v>ΜΙΧΑΛΑΚΗΣ ΝΙΚΟΛΑΟΣ</v>
          </cell>
          <cell r="D5314">
            <v>2002</v>
          </cell>
          <cell r="E5314" t="str">
            <v>Ο.Α.ΖΩΓΡΑΦΟΥ</v>
          </cell>
          <cell r="F5314" t="str">
            <v>Η</v>
          </cell>
        </row>
        <row r="5315">
          <cell r="A5315">
            <v>38442</v>
          </cell>
          <cell r="B5315" t="str">
            <v>b</v>
          </cell>
          <cell r="C5315" t="str">
            <v>ΜΙΧΑΛΑΚΟΠΟΥΛΟΣ ΑΛΚΗΣ</v>
          </cell>
          <cell r="D5315">
            <v>2009</v>
          </cell>
          <cell r="E5315" t="str">
            <v>Ο.Α.ΝΙΚΑΙΑ ΛΑΡΙΣΑΣ</v>
          </cell>
          <cell r="F5315" t="str">
            <v>Ε</v>
          </cell>
        </row>
        <row r="5316">
          <cell r="A5316">
            <v>26073</v>
          </cell>
          <cell r="B5316" t="str">
            <v>b</v>
          </cell>
          <cell r="C5316" t="str">
            <v>ΜΙΧΑΛΑΚΟΣ ΚΩΝΣΤΑΝΤΙΝΟΣ</v>
          </cell>
          <cell r="D5316">
            <v>1998</v>
          </cell>
          <cell r="E5316" t="str">
            <v>ΚΕΦΑΛΛΗΝΙΑΚΟΣ Ο.Α.</v>
          </cell>
          <cell r="F5316" t="str">
            <v>ΣΤ</v>
          </cell>
        </row>
        <row r="5317">
          <cell r="A5317">
            <v>30304</v>
          </cell>
          <cell r="B5317" t="str">
            <v>b</v>
          </cell>
          <cell r="C5317" t="str">
            <v>ΜΙΧΑΛΑΣ ΛΟΥΚΑΣ-ΓΙΟΖΕΦ</v>
          </cell>
          <cell r="D5317">
            <v>1998</v>
          </cell>
          <cell r="E5317" t="str">
            <v>ΚΕΡΚΥΡΑΪΚΗ ΑΚΑΔ.ΤΕΝΝΙΣ</v>
          </cell>
          <cell r="F5317" t="str">
            <v>Δ</v>
          </cell>
        </row>
        <row r="5318">
          <cell r="A5318">
            <v>29240</v>
          </cell>
          <cell r="B5318" t="str">
            <v>g</v>
          </cell>
          <cell r="C5318" t="str">
            <v>ΜΙΧΑΛΕΑ ΕΙΡΗΝΗ</v>
          </cell>
          <cell r="D5318">
            <v>1999</v>
          </cell>
          <cell r="E5318" t="str">
            <v>Α.Ο.Α.ΧΑΪΔΑΡΙΟΥ</v>
          </cell>
          <cell r="F5318" t="str">
            <v>Θ</v>
          </cell>
        </row>
        <row r="5319">
          <cell r="A5319">
            <v>29113</v>
          </cell>
          <cell r="B5319" t="str">
            <v>g</v>
          </cell>
          <cell r="C5319" t="str">
            <v>ΜΙΧΑΛΗ ΕΛΕΝΗ</v>
          </cell>
          <cell r="D5319">
            <v>2000</v>
          </cell>
          <cell r="E5319" t="str">
            <v>Α.Α.ΑΙΓΑΛΕΩ</v>
          </cell>
          <cell r="F5319" t="str">
            <v>Θ</v>
          </cell>
        </row>
        <row r="5320">
          <cell r="A5320">
            <v>32397</v>
          </cell>
          <cell r="B5320" t="str">
            <v>b</v>
          </cell>
          <cell r="C5320" t="str">
            <v>ΜΙΧΑΛΗΣ ΑΓΓΕΛΟΣ</v>
          </cell>
          <cell r="D5320">
            <v>2001</v>
          </cell>
          <cell r="E5320" t="str">
            <v>Ο.Α.ΑΝΑΦΛΥΣΤΟΣ ΣΑΡΩΝΙΔΑΣ</v>
          </cell>
          <cell r="F5320" t="str">
            <v>Η</v>
          </cell>
        </row>
        <row r="5321">
          <cell r="A5321">
            <v>36723</v>
          </cell>
          <cell r="B5321" t="str">
            <v>b</v>
          </cell>
          <cell r="C5321" t="str">
            <v>ΜΙΧΑΛΗΣ ΒΑΣΙΛΕΙΟΣ</v>
          </cell>
          <cell r="D5321">
            <v>2005</v>
          </cell>
          <cell r="E5321" t="str">
            <v>Ο.Α.ΧΑΛΚΙΔΑΣ</v>
          </cell>
          <cell r="F5321" t="str">
            <v>Θ</v>
          </cell>
        </row>
        <row r="5322">
          <cell r="A5322">
            <v>37575</v>
          </cell>
          <cell r="B5322" t="str">
            <v>g</v>
          </cell>
          <cell r="C5322" t="str">
            <v>ΜΙΧΑΛΙΤΣΗ ΠΑΝΑΓΙΩΤΑ</v>
          </cell>
          <cell r="D5322">
            <v>2006</v>
          </cell>
          <cell r="E5322" t="str">
            <v>ΑΙΟΛΟΣ Α.Λ.ΙΛΙΟΥ</v>
          </cell>
          <cell r="F5322" t="str">
            <v>Θ</v>
          </cell>
        </row>
        <row r="5323">
          <cell r="A5323">
            <v>31913</v>
          </cell>
          <cell r="B5323" t="str">
            <v>b</v>
          </cell>
          <cell r="C5323" t="str">
            <v>ΜΙΧΑΛΙΤΣΗΣ ΑΛΕΞΑΝΔΡΟΣ</v>
          </cell>
          <cell r="D5323">
            <v>2001</v>
          </cell>
          <cell r="E5323" t="str">
            <v>Ο.Α.ΚΑΣΤΟΡΙΑΣ ΚΕΛΕΤΡΟΝ</v>
          </cell>
          <cell r="F5323" t="str">
            <v>Γ</v>
          </cell>
        </row>
        <row r="5324">
          <cell r="A5324">
            <v>36911</v>
          </cell>
          <cell r="B5324" t="str">
            <v>b</v>
          </cell>
          <cell r="C5324" t="str">
            <v>ΜΙΧΑΛΟΒΙΤΣ ΣΤΑΥΡΟΣ</v>
          </cell>
          <cell r="D5324">
            <v>2003</v>
          </cell>
          <cell r="E5324" t="str">
            <v>Α.Σ.ΠΑΠΑΓΟΥ</v>
          </cell>
          <cell r="F5324" t="str">
            <v>ΙΑ</v>
          </cell>
        </row>
        <row r="5325">
          <cell r="A5325">
            <v>33605</v>
          </cell>
          <cell r="B5325" t="str">
            <v>b</v>
          </cell>
          <cell r="C5325" t="str">
            <v>ΜΙΧΑΛΟΠΟΥΛΟΣ ΑΛΕΞΑΝΔΡΟΣ</v>
          </cell>
          <cell r="D5325">
            <v>2002</v>
          </cell>
          <cell r="E5325" t="str">
            <v>ΚΕΡΚΥΡΑΪΚΗ Λ.Τ.</v>
          </cell>
          <cell r="F5325" t="str">
            <v>Δ</v>
          </cell>
        </row>
        <row r="5326">
          <cell r="A5326">
            <v>30198</v>
          </cell>
          <cell r="B5326" t="str">
            <v>b</v>
          </cell>
          <cell r="C5326" t="str">
            <v>ΜΙΧΑΛΟΠΟΥΛΟΣ ΑΛΕΞΗΣ</v>
          </cell>
          <cell r="D5326">
            <v>2000</v>
          </cell>
          <cell r="E5326" t="str">
            <v>Ο.Α.ΚΕΡΚΥΡΑΣ</v>
          </cell>
          <cell r="F5326" t="str">
            <v>Δ</v>
          </cell>
        </row>
        <row r="5327">
          <cell r="A5327">
            <v>27808</v>
          </cell>
          <cell r="B5327" t="str">
            <v>b</v>
          </cell>
          <cell r="C5327" t="str">
            <v>ΜΙΧΑΛΟΠΟΥΛΟΣ ΓΕΩΡΓΙΟΣ</v>
          </cell>
          <cell r="D5327">
            <v>2000</v>
          </cell>
          <cell r="E5327" t="str">
            <v>Ο.Α.ΚΑΣΤΟΡΙΑΣ ΚΕΛΕΤΡΟΝ</v>
          </cell>
          <cell r="F5327" t="str">
            <v>Γ</v>
          </cell>
        </row>
        <row r="5328">
          <cell r="A5328">
            <v>28842</v>
          </cell>
          <cell r="B5328" t="str">
            <v>b</v>
          </cell>
          <cell r="C5328" t="str">
            <v>ΜΙΧΑΛΟΠΟΥΛΟΣ ΓΙΩΡΓΟΣ</v>
          </cell>
          <cell r="D5328">
            <v>1998</v>
          </cell>
          <cell r="E5328" t="str">
            <v>Ο.Α.ΚΕΡΚΥΡΑΣ</v>
          </cell>
          <cell r="F5328" t="str">
            <v>Δ</v>
          </cell>
        </row>
        <row r="5329">
          <cell r="A5329">
            <v>37232</v>
          </cell>
          <cell r="B5329" t="str">
            <v>b</v>
          </cell>
          <cell r="C5329" t="str">
            <v>ΜΙΧΑΛΟΠΟΥΛΟΣ ΕΥΑΓΓΕΛΟΣ</v>
          </cell>
          <cell r="D5329">
            <v>2003</v>
          </cell>
          <cell r="E5329" t="str">
            <v>Ο.Α.ΚΑΣΤΟΡΙΑΣ ΚΕΛΕΤΡΟΝ</v>
          </cell>
          <cell r="F5329" t="str">
            <v>Γ</v>
          </cell>
        </row>
        <row r="5330">
          <cell r="A5330">
            <v>32353</v>
          </cell>
          <cell r="B5330" t="str">
            <v>b</v>
          </cell>
          <cell r="C5330" t="str">
            <v>ΜΙΧΑΛΟΠΟΥΛΟΣ ΖΑΧΑΡΙΑΣ</v>
          </cell>
          <cell r="D5330">
            <v>2003</v>
          </cell>
          <cell r="E5330" t="str">
            <v>Α.Ε.ΚΑΛΑΒΡΥΤΩΝ</v>
          </cell>
          <cell r="F5330" t="str">
            <v>ΣΤ</v>
          </cell>
        </row>
        <row r="5331">
          <cell r="A5331">
            <v>29896</v>
          </cell>
          <cell r="B5331" t="str">
            <v>b</v>
          </cell>
          <cell r="C5331" t="str">
            <v>ΜΙΧΑΛΟΠΟΥΛΟΣ ΝΙΚΟΛΑΟΣ</v>
          </cell>
          <cell r="D5331">
            <v>2001</v>
          </cell>
          <cell r="E5331" t="str">
            <v>Α.Ο.Α.ΠΑΤΡΩΝ</v>
          </cell>
          <cell r="F5331" t="str">
            <v>ΣΤ</v>
          </cell>
        </row>
        <row r="5332">
          <cell r="A5332">
            <v>31101</v>
          </cell>
          <cell r="B5332" t="str">
            <v>b</v>
          </cell>
          <cell r="C5332" t="str">
            <v>ΜΙΧΑΛΟΠΟΥΛΟΣ ΠΑΣΧΑΛΗΣ</v>
          </cell>
          <cell r="D5332">
            <v>2003</v>
          </cell>
          <cell r="E5332" t="str">
            <v>Α.Α.ΑΛΜΠΑΤΡΟΣ</v>
          </cell>
          <cell r="F5332" t="str">
            <v>Β</v>
          </cell>
        </row>
        <row r="5333">
          <cell r="A5333">
            <v>36868</v>
          </cell>
          <cell r="B5333" t="str">
            <v>g</v>
          </cell>
          <cell r="C5333" t="str">
            <v>ΜΙΧΑΛΟΠΟΥΛΟΥ ΑΛΕΞΑΝΔΡΑ</v>
          </cell>
          <cell r="D5333">
            <v>2006</v>
          </cell>
          <cell r="E5333" t="str">
            <v>Α.Α.ΑΛΜΠΑΤΡΟΣ</v>
          </cell>
          <cell r="F5333" t="str">
            <v>Β</v>
          </cell>
        </row>
        <row r="5334">
          <cell r="A5334">
            <v>32808</v>
          </cell>
          <cell r="B5334" t="str">
            <v>g</v>
          </cell>
          <cell r="C5334" t="str">
            <v>ΜΙΧΑΛΟΠΟΥΛΟΥ ΕΛΙΣΑΒΕΤ</v>
          </cell>
          <cell r="D5334">
            <v>2000</v>
          </cell>
          <cell r="E5334" t="str">
            <v>Ο.Α.ΠΑΝΟΡΑΜΑΤΟΣ</v>
          </cell>
          <cell r="F5334" t="str">
            <v>Β</v>
          </cell>
        </row>
        <row r="5335">
          <cell r="A5335">
            <v>37582</v>
          </cell>
          <cell r="B5335" t="str">
            <v>g</v>
          </cell>
          <cell r="C5335" t="str">
            <v>ΜΙΧΑΛΟΠΟΥΛΟΥ ΘΕΩΝΗ-ΦΩΤΕΙΝΗ</v>
          </cell>
          <cell r="D5335">
            <v>1999</v>
          </cell>
          <cell r="E5335" t="str">
            <v>Ο.Α.ΡΙΟΥ</v>
          </cell>
          <cell r="F5335" t="str">
            <v>ΣΤ</v>
          </cell>
        </row>
        <row r="5336">
          <cell r="A5336">
            <v>29880</v>
          </cell>
          <cell r="B5336" t="str">
            <v>g</v>
          </cell>
          <cell r="C5336" t="str">
            <v>ΜΙΧΑΛΟΠΟΥΛΟΥ ΜΑΡΙΑ</v>
          </cell>
          <cell r="D5336">
            <v>2000</v>
          </cell>
          <cell r="E5336" t="str">
            <v>Ο.Α.ΞΥΛΟΚΑΣΤΡΟΥ ΣΥΘΑΣ</v>
          </cell>
          <cell r="F5336" t="str">
            <v>ΣΤ</v>
          </cell>
        </row>
        <row r="5337">
          <cell r="A5337">
            <v>37127</v>
          </cell>
          <cell r="B5337" t="str">
            <v>g</v>
          </cell>
          <cell r="C5337" t="str">
            <v>ΜΙΧΑΛΟΧΡΗΣΤΑ ΧΡΙΣΤΙΝΑ</v>
          </cell>
          <cell r="D5337">
            <v>2007</v>
          </cell>
          <cell r="E5337" t="str">
            <v>Ο.Α.ΑΘΗΝΩΝ</v>
          </cell>
          <cell r="F5337" t="str">
            <v>Η</v>
          </cell>
        </row>
        <row r="5338">
          <cell r="A5338">
            <v>38435</v>
          </cell>
          <cell r="B5338" t="str">
            <v>b</v>
          </cell>
          <cell r="C5338" t="str">
            <v>ΜΙΧΑΣ ΝΙΚΟΛΑΟΣ</v>
          </cell>
          <cell r="D5338">
            <v>2008</v>
          </cell>
          <cell r="E5338" t="str">
            <v>Α.Ο.ΤΑΤΟΪΟΥ</v>
          </cell>
          <cell r="F5338" t="str">
            <v>Η</v>
          </cell>
        </row>
        <row r="5339">
          <cell r="A5339">
            <v>37266</v>
          </cell>
          <cell r="B5339" t="str">
            <v>b</v>
          </cell>
          <cell r="C5339" t="str">
            <v>ΜΙΧΑΣ ΠΕΤΡΟΣ</v>
          </cell>
          <cell r="D5339">
            <v>2004</v>
          </cell>
          <cell r="E5339" t="str">
            <v>Α.Σ.ΠΕΡΑ</v>
          </cell>
          <cell r="F5339" t="str">
            <v>ΙΑ</v>
          </cell>
        </row>
        <row r="5340">
          <cell r="A5340">
            <v>32016</v>
          </cell>
          <cell r="B5340" t="str">
            <v>g</v>
          </cell>
          <cell r="C5340" t="str">
            <v>ΜΙΧΕΛΑΡΑΚΗ ΕΥΑΓΓΕΛΙΑ</v>
          </cell>
          <cell r="D5340">
            <v>2000</v>
          </cell>
          <cell r="E5340" t="str">
            <v>Γ.Σ.ΛΙΒΥΚΟΣ ΙΕΡΑΠΕΤΡΑΣ</v>
          </cell>
          <cell r="F5340" t="str">
            <v>Ζ</v>
          </cell>
        </row>
        <row r="5341">
          <cell r="A5341">
            <v>90131</v>
          </cell>
          <cell r="B5341" t="str">
            <v>g</v>
          </cell>
          <cell r="C5341" t="str">
            <v>ΜΙΧΟΒΑ ΚΡΙΣΤΙΝΑ</v>
          </cell>
          <cell r="D5341">
            <v>2003</v>
          </cell>
          <cell r="E5341" t="str">
            <v>Ο.Α.ΧΑΝΙΩΝ</v>
          </cell>
          <cell r="F5341" t="str">
            <v>Ζ</v>
          </cell>
        </row>
        <row r="5342">
          <cell r="A5342">
            <v>35962</v>
          </cell>
          <cell r="B5342" t="str">
            <v>b</v>
          </cell>
          <cell r="C5342" t="str">
            <v>ΜΙΧΟΠΟΥΛΟΣ ΑΓΓΕΛΟΣ</v>
          </cell>
          <cell r="D5342">
            <v>2004</v>
          </cell>
          <cell r="E5342" t="str">
            <v>Α.Σ.Α.ΛΑΡΙΣΑΣ</v>
          </cell>
          <cell r="F5342" t="str">
            <v>Ε</v>
          </cell>
        </row>
        <row r="5343">
          <cell r="A5343">
            <v>35953</v>
          </cell>
          <cell r="B5343" t="str">
            <v>b</v>
          </cell>
          <cell r="C5343" t="str">
            <v>ΜΙΧΟΠΟΥΛΟΣ ΕΜΜΑΝΟΥΗΛ</v>
          </cell>
          <cell r="D5343">
            <v>2005</v>
          </cell>
          <cell r="E5343" t="str">
            <v>Α.Σ.Α.ΛΑΡΙΣΑΣ</v>
          </cell>
          <cell r="F5343" t="str">
            <v>Ε</v>
          </cell>
        </row>
        <row r="5344">
          <cell r="A5344">
            <v>28315</v>
          </cell>
          <cell r="B5344" t="str">
            <v>b</v>
          </cell>
          <cell r="C5344" t="str">
            <v>ΜΙΧΟΠΟΥΛΟΣ ΜΑΡΙΟΣ</v>
          </cell>
          <cell r="D5344">
            <v>1998</v>
          </cell>
          <cell r="E5344" t="str">
            <v>Σ.Α.ΤΡΙΠΟΛΗΣ</v>
          </cell>
          <cell r="F5344" t="str">
            <v>ΣΤ</v>
          </cell>
        </row>
        <row r="5345">
          <cell r="A5345">
            <v>36733</v>
          </cell>
          <cell r="B5345" t="str">
            <v>b</v>
          </cell>
          <cell r="C5345" t="str">
            <v>ΜΙΧΟΠΟΥΛΟΣ ΠΑΥΛΟΣ-ΚΩΝΣΤΑΝΤΙΝΟΣ</v>
          </cell>
          <cell r="D5345">
            <v>2002</v>
          </cell>
          <cell r="E5345" t="str">
            <v>Α.Σ.Α.ΛΑΡΙΣΑΣ</v>
          </cell>
          <cell r="F5345" t="str">
            <v>Ε</v>
          </cell>
        </row>
        <row r="5346">
          <cell r="A5346">
            <v>38427</v>
          </cell>
          <cell r="B5346" t="str">
            <v>g</v>
          </cell>
          <cell r="C5346" t="str">
            <v>ΜΙΧΟΠΟΥΛΟΥ ΑΙΚΑΤΕΡΙΝΗ</v>
          </cell>
          <cell r="D5346">
            <v>2004</v>
          </cell>
          <cell r="E5346" t="str">
            <v>Ο.Α.ΚΑΣΤΟΡΙΑΣ ΚΕΛΕΤΡΟΝ</v>
          </cell>
          <cell r="F5346" t="str">
            <v>Γ</v>
          </cell>
        </row>
        <row r="5347">
          <cell r="A5347">
            <v>28481</v>
          </cell>
          <cell r="B5347" t="str">
            <v>g</v>
          </cell>
          <cell r="C5347" t="str">
            <v>ΜΙΧΟΠΟΥΛΟΥ ΜΑΡΙΚΑ</v>
          </cell>
          <cell r="D5347">
            <v>1999</v>
          </cell>
          <cell r="E5347" t="str">
            <v>Α.Ε.Κ.ΤΡΙΠΟΛΗΣ</v>
          </cell>
          <cell r="F5347" t="str">
            <v>ΣΤ</v>
          </cell>
        </row>
        <row r="5348">
          <cell r="A5348">
            <v>36950</v>
          </cell>
          <cell r="B5348" t="str">
            <v>b</v>
          </cell>
          <cell r="C5348" t="str">
            <v>ΜΙΧΟΣ ΒΑΣΙΛΕΙΟΣ</v>
          </cell>
          <cell r="D5348">
            <v>2002</v>
          </cell>
          <cell r="E5348" t="str">
            <v>Σ.Α.ΣΕΡΡΩΝ</v>
          </cell>
          <cell r="F5348" t="str">
            <v>Α</v>
          </cell>
        </row>
        <row r="5349">
          <cell r="A5349">
            <v>38192</v>
          </cell>
          <cell r="B5349" t="str">
            <v>b</v>
          </cell>
          <cell r="C5349" t="str">
            <v>ΜΙΧΟΣ ΝΙΚΟΛΑΟΣ</v>
          </cell>
          <cell r="D5349">
            <v>2007</v>
          </cell>
          <cell r="E5349" t="str">
            <v>Α.Ο.Α.ΦΙΛΟΘΕΗΣ</v>
          </cell>
          <cell r="F5349" t="str">
            <v>Η</v>
          </cell>
        </row>
        <row r="5350">
          <cell r="A5350">
            <v>37545</v>
          </cell>
          <cell r="B5350" t="str">
            <v>b</v>
          </cell>
          <cell r="C5350" t="str">
            <v>ΜΙΧΟΣ ΣΤΕΡΓΙΟΣ</v>
          </cell>
          <cell r="D5350">
            <v>2004</v>
          </cell>
          <cell r="E5350" t="str">
            <v>Σ.Α.ΣΕΡΡΩΝ</v>
          </cell>
          <cell r="F5350" t="str">
            <v>Α</v>
          </cell>
        </row>
        <row r="5351">
          <cell r="A5351">
            <v>32650</v>
          </cell>
          <cell r="B5351" t="str">
            <v>g</v>
          </cell>
          <cell r="C5351" t="str">
            <v>ΜΙΧΟΥ ΣΟΥΛΤΑΝΑ</v>
          </cell>
          <cell r="D5351">
            <v>1999</v>
          </cell>
          <cell r="E5351" t="str">
            <v>Ο.Α.ΚΟΥΦΑΛΙΩΝ ΘΕΣΣΑΛΟΝΙΚΗΣ</v>
          </cell>
          <cell r="F5351" t="str">
            <v>Β</v>
          </cell>
        </row>
        <row r="5352">
          <cell r="A5352">
            <v>27392</v>
          </cell>
          <cell r="B5352" t="str">
            <v>b</v>
          </cell>
          <cell r="C5352" t="str">
            <v>ΜΟΙΡΑΝΑΙΟΣ ΝΙΚΟΛΑΟΣ</v>
          </cell>
          <cell r="D5352">
            <v>1998</v>
          </cell>
          <cell r="E5352" t="str">
            <v>Ο.Α.ΚΕΡΑΤΣΙΝΙΟΥ</v>
          </cell>
          <cell r="F5352" t="str">
            <v>Θ</v>
          </cell>
        </row>
        <row r="5353">
          <cell r="A5353">
            <v>25933</v>
          </cell>
          <cell r="B5353" t="str">
            <v>b</v>
          </cell>
          <cell r="C5353" t="str">
            <v>ΜΟΙΡΟΣ ΑΓΓΕΛΟΣ</v>
          </cell>
          <cell r="D5353">
            <v>2000</v>
          </cell>
          <cell r="E5353" t="str">
            <v>Α.Κ.Α.ΜΑΡΑΘΩΝΑ</v>
          </cell>
          <cell r="F5353" t="str">
            <v>Η</v>
          </cell>
        </row>
        <row r="5354">
          <cell r="A5354">
            <v>28645</v>
          </cell>
          <cell r="B5354" t="str">
            <v>b</v>
          </cell>
          <cell r="C5354" t="str">
            <v>ΜΟΚΑΣ ΓΕΩΡΓΙΟΣ</v>
          </cell>
          <cell r="D5354">
            <v>1998</v>
          </cell>
          <cell r="E5354" t="str">
            <v>Ο.Α.ΘΕΣΣΑΛΟΝΙΚΗΣ</v>
          </cell>
          <cell r="F5354" t="str">
            <v>Β</v>
          </cell>
        </row>
        <row r="5355">
          <cell r="A5355">
            <v>30830</v>
          </cell>
          <cell r="B5355" t="str">
            <v>g</v>
          </cell>
          <cell r="C5355" t="str">
            <v>ΜΟΚΚΑ ΜΕΛΙΝΑ-ΔΗΜΗΤΡΑ</v>
          </cell>
          <cell r="D5355">
            <v>1999</v>
          </cell>
          <cell r="E5355" t="str">
            <v>Α.Π.Ο.ΣΑΝΝΥ ΣΠΟΡΤΣ ΚΛΑΜΠ</v>
          </cell>
          <cell r="F5355" t="str">
            <v>Η</v>
          </cell>
        </row>
        <row r="5356">
          <cell r="A5356">
            <v>27947</v>
          </cell>
          <cell r="B5356" t="str">
            <v>g</v>
          </cell>
          <cell r="C5356" t="str">
            <v>ΜΟΛΥΒΔΑ-ΝΙΚΟΛΑ-ΪΔΟΥ ΙΡΙΣ</v>
          </cell>
          <cell r="D5356">
            <v>1999</v>
          </cell>
          <cell r="E5356" t="str">
            <v>Ο.Α.ΠΤΟΛΕΜΑΪΔΑΣ</v>
          </cell>
          <cell r="F5356" t="str">
            <v>Γ</v>
          </cell>
        </row>
        <row r="5357">
          <cell r="A5357">
            <v>33093</v>
          </cell>
          <cell r="B5357" t="str">
            <v>b</v>
          </cell>
          <cell r="C5357" t="str">
            <v>ΜΟΝΑΣΤΗΡΙΑΔΗΣ ΑΝΕΣΤΗΣ</v>
          </cell>
          <cell r="D5357">
            <v>2005</v>
          </cell>
          <cell r="E5357" t="str">
            <v>Α.Ο.Α.ΠΡΩΤΑΘΛ.ΚΑΒΑΛΑΣ</v>
          </cell>
          <cell r="F5357" t="str">
            <v>Α</v>
          </cell>
        </row>
        <row r="5358">
          <cell r="A5358">
            <v>33727</v>
          </cell>
          <cell r="B5358" t="str">
            <v>b</v>
          </cell>
          <cell r="C5358" t="str">
            <v>ΜΟΝΑΧΑΣ ΒΑΣΙΛΕΙΟΣ</v>
          </cell>
          <cell r="D5358">
            <v>2004</v>
          </cell>
          <cell r="E5358" t="str">
            <v>Α.Ο.ΤΑΤΑΥΛΑ ΚΩΝΣΤΑΝΤΙΝΟΥΠΟΛΕΩΣ</v>
          </cell>
          <cell r="F5358" t="str">
            <v>ΙΑ</v>
          </cell>
        </row>
        <row r="5359">
          <cell r="A5359">
            <v>25246</v>
          </cell>
          <cell r="B5359" t="str">
            <v>b</v>
          </cell>
          <cell r="C5359" t="str">
            <v>ΜΟΝΤΕΣΑΝΤΟΣ ΓΕΡΑΣΙΜΟΣ</v>
          </cell>
          <cell r="D5359">
            <v>1998</v>
          </cell>
          <cell r="E5359" t="str">
            <v>ΚΕΦΑΛΛΗΝΙΑΚΟΣ Ο.Α.</v>
          </cell>
          <cell r="F5359" t="str">
            <v>ΣΤ</v>
          </cell>
        </row>
        <row r="5360">
          <cell r="A5360">
            <v>28802</v>
          </cell>
          <cell r="B5360" t="str">
            <v>g</v>
          </cell>
          <cell r="C5360" t="str">
            <v>ΜΟΝΤΕΣΑΝΤΟΥ ΑΝΑΣΤΑΣΙΑ</v>
          </cell>
          <cell r="D5360">
            <v>2000</v>
          </cell>
          <cell r="E5360" t="str">
            <v>ΚΕΦΑΛΛΗΝΙΑΚΟΣ Ο.Α.</v>
          </cell>
          <cell r="F5360" t="str">
            <v>ΣΤ</v>
          </cell>
        </row>
        <row r="5361">
          <cell r="A5361">
            <v>32876</v>
          </cell>
          <cell r="B5361" t="str">
            <v>g</v>
          </cell>
          <cell r="C5361" t="str">
            <v>ΜΟΡΣΙ ΡΑΝΙΑ</v>
          </cell>
          <cell r="D5361">
            <v>1998</v>
          </cell>
          <cell r="E5361" t="str">
            <v>Ο.Α.ΚΑΙΣΑΡΙΑΝΗΣ</v>
          </cell>
          <cell r="F5361" t="str">
            <v>Θ</v>
          </cell>
        </row>
        <row r="5362">
          <cell r="A5362">
            <v>33028</v>
          </cell>
          <cell r="B5362" t="str">
            <v>b</v>
          </cell>
          <cell r="C5362" t="str">
            <v>ΜΟΡΦΙΔΗΣ ΘΕΟΔΟΣΙΟΣ</v>
          </cell>
          <cell r="D5362">
            <v>2002</v>
          </cell>
          <cell r="E5362" t="str">
            <v>Ο.Α.ΕΥΟΣΜΟΥ ΘΕΣΣΑΛΟΝΙΚΗΣ</v>
          </cell>
          <cell r="F5362" t="str">
            <v>Β</v>
          </cell>
        </row>
        <row r="5363">
          <cell r="A5363">
            <v>33036</v>
          </cell>
          <cell r="B5363" t="str">
            <v>b</v>
          </cell>
          <cell r="C5363" t="str">
            <v>ΜΟΡΦΙΔΗΣ ΙΩΑΝΝΗΣ</v>
          </cell>
          <cell r="D5363">
            <v>2005</v>
          </cell>
          <cell r="E5363" t="str">
            <v>Α.Σ.Δ.ΚΟΛΛΕΓΙΟΥ ICBS 2009</v>
          </cell>
          <cell r="F5363" t="str">
            <v>Β</v>
          </cell>
        </row>
        <row r="5364">
          <cell r="A5364">
            <v>28970</v>
          </cell>
          <cell r="B5364" t="str">
            <v>b</v>
          </cell>
          <cell r="C5364" t="str">
            <v>ΜΟΡΦΟΝΙΟΣ ΓΕΩΡΓΙΟΣ</v>
          </cell>
          <cell r="D5364">
            <v>2001</v>
          </cell>
          <cell r="E5364" t="str">
            <v>Ο.Α.ΚΕΡΑΤΣΙΝΙΟΥ</v>
          </cell>
          <cell r="F5364" t="str">
            <v>Θ</v>
          </cell>
        </row>
        <row r="5365">
          <cell r="A5365">
            <v>28969</v>
          </cell>
          <cell r="B5365" t="str">
            <v>g</v>
          </cell>
          <cell r="C5365" t="str">
            <v>ΜΟΡΦΟΝΙΟΥ ΑΙΚΑΤΕΡΙΝΗ</v>
          </cell>
          <cell r="D5365">
            <v>1999</v>
          </cell>
          <cell r="E5365" t="str">
            <v>Ο.Α.ΑΘΗΝΩΝ</v>
          </cell>
          <cell r="F5365" t="str">
            <v>Η</v>
          </cell>
        </row>
        <row r="5366">
          <cell r="A5366">
            <v>34664</v>
          </cell>
          <cell r="B5366" t="str">
            <v>b</v>
          </cell>
          <cell r="C5366" t="str">
            <v>ΜΟΣΙΑΛΟΣ ΕΠΙΚΟΥΡΟΣ</v>
          </cell>
          <cell r="D5366">
            <v>1998</v>
          </cell>
          <cell r="E5366" t="str">
            <v>ΠΑΝΕΛΛΗΝΙΟΣ Γ.Σ.</v>
          </cell>
          <cell r="F5366" t="str">
            <v>Θ</v>
          </cell>
        </row>
        <row r="5367">
          <cell r="A5367">
            <v>35788</v>
          </cell>
          <cell r="B5367" t="str">
            <v>g</v>
          </cell>
          <cell r="C5367" t="str">
            <v>ΜΟΣΙΑΛΟΥ ΑΛΙΚΗ-ΜΑΡΙΑ</v>
          </cell>
          <cell r="D5367">
            <v>2003</v>
          </cell>
          <cell r="E5367" t="str">
            <v>Ο.Α.ΙΩΛΚΟΣ ΒΟΛΟΥ</v>
          </cell>
          <cell r="F5367" t="str">
            <v>Ε</v>
          </cell>
        </row>
        <row r="5368">
          <cell r="A5368">
            <v>34288</v>
          </cell>
          <cell r="B5368" t="str">
            <v>g</v>
          </cell>
          <cell r="C5368" t="str">
            <v>ΜΟΣΤΙΟΓΛΟΥ ΙΟΛΗ</v>
          </cell>
          <cell r="D5368">
            <v>2000</v>
          </cell>
          <cell r="E5368" t="str">
            <v>Α.Σ.ΠΕΡΑ</v>
          </cell>
          <cell r="F5368" t="str">
            <v>ΙΑ</v>
          </cell>
        </row>
        <row r="5369">
          <cell r="A5369">
            <v>35669</v>
          </cell>
          <cell r="B5369" t="str">
            <v>b</v>
          </cell>
          <cell r="C5369" t="str">
            <v>ΜΟΣΧΙΔΗΣ ΚΩΝΣΤΑΝΤΙΝΟΣ</v>
          </cell>
          <cell r="D5369">
            <v>2000</v>
          </cell>
          <cell r="E5369" t="str">
            <v>Ο.Α.ΛΑΓΚΑΔΑ ΘΕΣΣΑΛΟΝΙΚΗΣ</v>
          </cell>
          <cell r="F5369" t="str">
            <v>Β</v>
          </cell>
        </row>
        <row r="5370">
          <cell r="A5370">
            <v>33385</v>
          </cell>
          <cell r="B5370" t="str">
            <v>g</v>
          </cell>
          <cell r="C5370" t="str">
            <v>ΜΟΣΧΟΒΑΚΗ ΒΑΣΙΛΙΚΗ</v>
          </cell>
          <cell r="D5370">
            <v>2004</v>
          </cell>
          <cell r="E5370" t="str">
            <v>Α.Ο.ΒΟΥΛΙΑΓΜΕΝΗΣ</v>
          </cell>
          <cell r="F5370" t="str">
            <v>ΙΑ</v>
          </cell>
        </row>
        <row r="5371">
          <cell r="A5371">
            <v>29199</v>
          </cell>
          <cell r="B5371" t="str">
            <v>g</v>
          </cell>
          <cell r="C5371" t="str">
            <v>ΜΟΣΧΟΒΑΚΟΥ ΔΑΝΑΗ</v>
          </cell>
          <cell r="D5371">
            <v>1998</v>
          </cell>
          <cell r="E5371" t="str">
            <v>Ο.Α.ΣΠΑΡΤΗΣ</v>
          </cell>
          <cell r="F5371" t="str">
            <v>ΣΤ</v>
          </cell>
        </row>
        <row r="5372">
          <cell r="A5372">
            <v>29198</v>
          </cell>
          <cell r="B5372" t="str">
            <v>g</v>
          </cell>
          <cell r="C5372" t="str">
            <v>ΜΟΣΧΟΒΑΚΟΥ ΕΜΜΑΝΟΥΕΛΑ</v>
          </cell>
          <cell r="D5372">
            <v>2001</v>
          </cell>
          <cell r="E5372" t="str">
            <v>Ο.Α.ΣΠΑΡΤΗΣ</v>
          </cell>
          <cell r="F5372" t="str">
            <v>ΣΤ</v>
          </cell>
        </row>
        <row r="5373">
          <cell r="A5373">
            <v>33185</v>
          </cell>
          <cell r="B5373" t="str">
            <v>g</v>
          </cell>
          <cell r="C5373" t="str">
            <v>ΜΟΣΧΟΓΙΑΝΝΗ ΕΛΕΝΗ</v>
          </cell>
          <cell r="D5373">
            <v>2000</v>
          </cell>
          <cell r="E5373" t="str">
            <v>Ο.Α.ΝΙΚΑΙΑ ΛΑΡΙΣΑΣ</v>
          </cell>
          <cell r="F5373" t="str">
            <v>Ε</v>
          </cell>
        </row>
        <row r="5374">
          <cell r="A5374">
            <v>31473</v>
          </cell>
          <cell r="B5374" t="str">
            <v>g</v>
          </cell>
          <cell r="C5374" t="str">
            <v>ΜΟΣΧΟΝΑ ΓΚΛΟΡΙΑ-ΑΝΤΩΝΙΑ</v>
          </cell>
          <cell r="D5374">
            <v>1999</v>
          </cell>
          <cell r="E5374" t="str">
            <v>Ο.Α.ΧΑΝΙΩΝ</v>
          </cell>
          <cell r="F5374" t="str">
            <v>Ζ</v>
          </cell>
        </row>
        <row r="5375">
          <cell r="A5375">
            <v>29794</v>
          </cell>
          <cell r="B5375" t="str">
            <v>g</v>
          </cell>
          <cell r="C5375" t="str">
            <v>ΜΟΣΧΟΠΟΥΛΟΥ ΔΟΜΝΙΚΗ</v>
          </cell>
          <cell r="D5375">
            <v>1998</v>
          </cell>
          <cell r="E5375" t="str">
            <v>Ο.Α.ΚΑΙΣΑΡΙΑΝΗΣ</v>
          </cell>
          <cell r="F5375" t="str">
            <v>Θ</v>
          </cell>
        </row>
        <row r="5376">
          <cell r="A5376">
            <v>38105</v>
          </cell>
          <cell r="B5376" t="str">
            <v>g</v>
          </cell>
          <cell r="C5376" t="str">
            <v>ΜΟΣΧΟΠΟΥΛΟΥ ΕΛΕΝΗ</v>
          </cell>
          <cell r="D5376">
            <v>2004</v>
          </cell>
          <cell r="E5376" t="str">
            <v>Σ.Α.ΓΑΛΑΤΣΙΟΥ</v>
          </cell>
          <cell r="F5376" t="str">
            <v>Θ</v>
          </cell>
        </row>
        <row r="5377">
          <cell r="A5377">
            <v>36256</v>
          </cell>
          <cell r="B5377" t="str">
            <v>g</v>
          </cell>
          <cell r="C5377" t="str">
            <v>ΜΟΣΧΟΠΟΥΛΟΥ ΚΩΝΣΤΑΝΤΙΝΑ-ΔΗΜΗΤΡΑ</v>
          </cell>
          <cell r="D5377">
            <v>2005</v>
          </cell>
          <cell r="E5377" t="str">
            <v>Α.Ο.ΑΤΡΟΜΗΤΟΣ ΤΡΙΑΔΙΟΥ</v>
          </cell>
          <cell r="F5377" t="str">
            <v>Β</v>
          </cell>
        </row>
        <row r="5378">
          <cell r="A5378">
            <v>36947</v>
          </cell>
          <cell r="B5378" t="str">
            <v>b</v>
          </cell>
          <cell r="C5378" t="str">
            <v>ΜΟΣΧΟΣ ΝΙΚΗΤΑΣ</v>
          </cell>
          <cell r="D5378">
            <v>2002</v>
          </cell>
          <cell r="E5378" t="str">
            <v>Α.Ο.ΑΜΥΝΤΑΣ ΥΜΗΤΤΟΥ</v>
          </cell>
          <cell r="F5378" t="str">
            <v>ΙΑ</v>
          </cell>
        </row>
        <row r="5379">
          <cell r="A5379">
            <v>33040</v>
          </cell>
          <cell r="B5379" t="str">
            <v>b</v>
          </cell>
          <cell r="C5379" t="str">
            <v>ΜΟΤΣΙΑΣ ΚΩΝΣΤΑΝΤΙΝΟΣ</v>
          </cell>
          <cell r="D5379">
            <v>2001</v>
          </cell>
          <cell r="E5379" t="str">
            <v>Ν.Ο.Ν.Α.Μ</v>
          </cell>
          <cell r="F5379" t="str">
            <v>Γ</v>
          </cell>
        </row>
        <row r="5380">
          <cell r="A5380">
            <v>30688</v>
          </cell>
          <cell r="B5380" t="str">
            <v>b</v>
          </cell>
          <cell r="C5380" t="str">
            <v>ΜΟΤΣΙΟΠΟΥΛΟΣ ΒΑΣΙΛΗΣ</v>
          </cell>
          <cell r="D5380">
            <v>1998</v>
          </cell>
          <cell r="E5380" t="str">
            <v>Ο.Α.ΒΕΡΟΙΑΣ</v>
          </cell>
          <cell r="F5380" t="str">
            <v>Γ</v>
          </cell>
        </row>
        <row r="5381">
          <cell r="A5381">
            <v>37472</v>
          </cell>
          <cell r="B5381" t="str">
            <v>g</v>
          </cell>
          <cell r="C5381" t="str">
            <v>ΜΟΤΣΟΥ ΦΙΛΟΘΕΗ</v>
          </cell>
          <cell r="D5381">
            <v>2005</v>
          </cell>
          <cell r="E5381" t="str">
            <v>Α.Ο.ΛΑΤΩ ΑΓ.ΝΙΚΟΛΑΟΥ</v>
          </cell>
          <cell r="F5381" t="str">
            <v>Ζ</v>
          </cell>
        </row>
        <row r="5382">
          <cell r="A5382">
            <v>29785</v>
          </cell>
          <cell r="B5382" t="str">
            <v>g</v>
          </cell>
          <cell r="C5382" t="str">
            <v>ΜΟΥΓΚΑΡΑΚΗ ΧΡΙΣΤΙΝΑ</v>
          </cell>
          <cell r="D5382">
            <v>1998</v>
          </cell>
          <cell r="E5382" t="str">
            <v>Α.Α.ΑΙΓΑΛΕΩ</v>
          </cell>
          <cell r="F5382" t="str">
            <v>Θ</v>
          </cell>
        </row>
        <row r="5383">
          <cell r="A5383">
            <v>35379</v>
          </cell>
          <cell r="B5383" t="str">
            <v>g</v>
          </cell>
          <cell r="C5383" t="str">
            <v>ΜΟΥΔΗΛΑ ΔΗΜΗΤΡΙΑ-ΑΝΝΑ</v>
          </cell>
          <cell r="D5383">
            <v>1999</v>
          </cell>
          <cell r="E5383" t="str">
            <v>ΖΑΚΥΝΘΙΝΟΣ Α.Ο.Α</v>
          </cell>
          <cell r="F5383" t="str">
            <v>ΣΤ</v>
          </cell>
        </row>
        <row r="5384">
          <cell r="A5384">
            <v>28262</v>
          </cell>
          <cell r="B5384" t="str">
            <v>g</v>
          </cell>
          <cell r="C5384" t="str">
            <v>ΜΟΥΔΟΥΡΗ ΦΡΕΙΔΕΡΙΚΗ</v>
          </cell>
          <cell r="D5384">
            <v>2000</v>
          </cell>
          <cell r="E5384" t="str">
            <v>Σ.Α.ΣΕΡΡΩΝ</v>
          </cell>
          <cell r="F5384" t="str">
            <v>Α</v>
          </cell>
        </row>
        <row r="5385">
          <cell r="A5385">
            <v>33542</v>
          </cell>
          <cell r="B5385" t="str">
            <v>g</v>
          </cell>
          <cell r="C5385" t="str">
            <v>ΜΟΥΖΑΚΗ ΑΝΑΣΤΑΣΙΑ</v>
          </cell>
          <cell r="D5385">
            <v>2001</v>
          </cell>
          <cell r="E5385" t="str">
            <v>Σ.Α.ΡΑΦΗΝΑΣ</v>
          </cell>
          <cell r="F5385" t="str">
            <v>Η</v>
          </cell>
        </row>
        <row r="5386">
          <cell r="A5386">
            <v>33584</v>
          </cell>
          <cell r="B5386" t="str">
            <v>b</v>
          </cell>
          <cell r="C5386" t="str">
            <v>ΜΟΥΖΑΚΗΣ ΒΑΣΙΛΕΙΟΣ</v>
          </cell>
          <cell r="D5386">
            <v>1999</v>
          </cell>
          <cell r="E5386" t="str">
            <v>Σ.Α.ΡΑΦΗΝΑΣ</v>
          </cell>
          <cell r="F5386" t="str">
            <v>Η</v>
          </cell>
        </row>
        <row r="5387">
          <cell r="A5387">
            <v>29602</v>
          </cell>
          <cell r="B5387" t="str">
            <v>b</v>
          </cell>
          <cell r="C5387" t="str">
            <v>ΜΟΥΖΑΚΗΣ ΕΥΣΤΑΘΙΟΣ</v>
          </cell>
          <cell r="D5387">
            <v>1998</v>
          </cell>
          <cell r="E5387" t="str">
            <v>ΖΑΚΥΝΘΙΝΟΣ Α.Ο.</v>
          </cell>
          <cell r="F5387" t="str">
            <v>ΣΤ</v>
          </cell>
        </row>
        <row r="5388">
          <cell r="A5388">
            <v>30958</v>
          </cell>
          <cell r="B5388" t="str">
            <v>b</v>
          </cell>
          <cell r="C5388" t="str">
            <v>ΜΟΥΖΟΥΚΟΣ ΙΩΑΝΝΗΣ</v>
          </cell>
          <cell r="D5388">
            <v>2000</v>
          </cell>
          <cell r="E5388" t="str">
            <v>Α.Ο.Α.ΧΑΪΔΑΡΙΟΥ</v>
          </cell>
          <cell r="F5388" t="str">
            <v>Θ</v>
          </cell>
        </row>
        <row r="5389">
          <cell r="A5389">
            <v>35605</v>
          </cell>
          <cell r="B5389" t="str">
            <v>g</v>
          </cell>
          <cell r="C5389" t="str">
            <v>ΜΟΥΚΑ ΕΥΑΝΘΗ</v>
          </cell>
          <cell r="D5389">
            <v>2007</v>
          </cell>
          <cell r="E5389" t="str">
            <v>Α.Ο.ΤΑΤΟΪΟΥ</v>
          </cell>
          <cell r="F5389" t="str">
            <v>Η</v>
          </cell>
        </row>
        <row r="5390">
          <cell r="A5390">
            <v>35604</v>
          </cell>
          <cell r="B5390" t="str">
            <v>g</v>
          </cell>
          <cell r="C5390" t="str">
            <v>ΜΟΥΚΑ ΙΩΑΝΝΑ</v>
          </cell>
          <cell r="D5390">
            <v>2007</v>
          </cell>
          <cell r="E5390" t="str">
            <v>Α.Ο.ΤΑΤΟΪΟΥ</v>
          </cell>
          <cell r="F5390" t="str">
            <v>Η</v>
          </cell>
        </row>
        <row r="5391">
          <cell r="A5391">
            <v>38198</v>
          </cell>
          <cell r="B5391" t="str">
            <v>b</v>
          </cell>
          <cell r="C5391" t="str">
            <v>ΜΟΥΚΑΣ ΓΕΩΡΓΙΟΣ</v>
          </cell>
          <cell r="D5391">
            <v>2009</v>
          </cell>
          <cell r="E5391" t="str">
            <v>Α.Ο.ΤΑΤΟΪΟΥ</v>
          </cell>
          <cell r="F5391" t="str">
            <v>Η</v>
          </cell>
        </row>
        <row r="5392">
          <cell r="A5392">
            <v>35606</v>
          </cell>
          <cell r="B5392" t="str">
            <v>b</v>
          </cell>
          <cell r="C5392" t="str">
            <v>ΜΟΥΚΑΣ ΓΙΩΡΓΟΣ</v>
          </cell>
          <cell r="D5392">
            <v>2009</v>
          </cell>
          <cell r="E5392" t="str">
            <v>Α.Ο.ΤΑΤΟΪΟΥ</v>
          </cell>
          <cell r="F5392" t="str">
            <v>Η</v>
          </cell>
        </row>
        <row r="5393">
          <cell r="A5393">
            <v>26331</v>
          </cell>
          <cell r="B5393" t="str">
            <v>g</v>
          </cell>
          <cell r="C5393" t="str">
            <v>ΜΟΥΛΑΡΑ ΑΦΡΟΔΙΤΗ</v>
          </cell>
          <cell r="D5393">
            <v>1999</v>
          </cell>
          <cell r="E5393" t="str">
            <v>Ε.Α.Ο.ΗΛΙΣ</v>
          </cell>
          <cell r="F5393" t="str">
            <v>Θ</v>
          </cell>
        </row>
        <row r="5394">
          <cell r="A5394">
            <v>29692</v>
          </cell>
          <cell r="B5394" t="str">
            <v>g</v>
          </cell>
          <cell r="C5394" t="str">
            <v>ΜΟΥΛΙΑΝΙΤΑΚΗ ΑΓΑΠΗ</v>
          </cell>
          <cell r="D5394">
            <v>1999</v>
          </cell>
          <cell r="E5394" t="str">
            <v>Α.Σ.ΑΚΡΟΠΟΛΙΣ</v>
          </cell>
          <cell r="F5394" t="str">
            <v>Η</v>
          </cell>
        </row>
        <row r="5395">
          <cell r="A5395">
            <v>29691</v>
          </cell>
          <cell r="B5395" t="str">
            <v>g</v>
          </cell>
          <cell r="C5395" t="str">
            <v>ΜΟΥΛΙΑΝΙΤΑΚΗ ΝΙΚΟΛΕΤΤΑ</v>
          </cell>
          <cell r="D5395">
            <v>2000</v>
          </cell>
          <cell r="E5395" t="str">
            <v>Α.Σ.ΑΚΡΟΠΟΛΙΣ</v>
          </cell>
          <cell r="F5395" t="str">
            <v>Η</v>
          </cell>
        </row>
        <row r="5396">
          <cell r="A5396">
            <v>31570</v>
          </cell>
          <cell r="B5396" t="str">
            <v>g</v>
          </cell>
          <cell r="C5396" t="str">
            <v>ΜΟΥΛΤΣΙΑ ΚΑΛΛΙΟΠΗ</v>
          </cell>
          <cell r="D5396">
            <v>2001</v>
          </cell>
          <cell r="E5396" t="str">
            <v>Σ.Α.ΕΛΑΣΣΟΝΑΣ</v>
          </cell>
          <cell r="F5396" t="str">
            <v>Ε</v>
          </cell>
        </row>
        <row r="5397">
          <cell r="A5397">
            <v>26039</v>
          </cell>
          <cell r="B5397" t="str">
            <v>b</v>
          </cell>
          <cell r="C5397" t="str">
            <v>ΜΟΥΜΟΥΛΙΔΗΣ ΧΑΡΑΛΑΜΠΟΣ</v>
          </cell>
          <cell r="D5397">
            <v>2000</v>
          </cell>
          <cell r="E5397" t="str">
            <v>Σ.Α.ΓΑΛΑΤΣΙΟΥ</v>
          </cell>
          <cell r="F5397" t="str">
            <v>Θ</v>
          </cell>
        </row>
        <row r="5398">
          <cell r="A5398">
            <v>33904</v>
          </cell>
          <cell r="B5398" t="str">
            <v>b</v>
          </cell>
          <cell r="C5398" t="str">
            <v>ΜΟΥΜΤΖΟΓΛΟΥ ΝΙΚΟΣ</v>
          </cell>
          <cell r="D5398">
            <v>2000</v>
          </cell>
          <cell r="E5398" t="str">
            <v>Α.Α.ΑΙΓΑΛΕΩ</v>
          </cell>
          <cell r="F5398" t="str">
            <v>Θ</v>
          </cell>
        </row>
        <row r="5399">
          <cell r="A5399">
            <v>38021</v>
          </cell>
          <cell r="B5399" t="str">
            <v>b</v>
          </cell>
          <cell r="C5399" t="str">
            <v>ΜΟΥΝΤΖΟΥΡΗΣ ΙΩΑΝΝΗΣ</v>
          </cell>
          <cell r="D5399">
            <v>2002</v>
          </cell>
          <cell r="E5399" t="str">
            <v>Ο.Α.ΠΕΤΡΟΥΠΟΛΗΣ</v>
          </cell>
          <cell r="F5399" t="str">
            <v>Θ</v>
          </cell>
        </row>
        <row r="5400">
          <cell r="A5400">
            <v>32870</v>
          </cell>
          <cell r="B5400" t="str">
            <v>g</v>
          </cell>
          <cell r="C5400" t="str">
            <v>ΜΟΥΝΤΟΥΡΛΗ ΜΑΡΙΑ-ΙΩΑΝΝΑ</v>
          </cell>
          <cell r="D5400">
            <v>2001</v>
          </cell>
          <cell r="E5400" t="str">
            <v>Ε.Σ.Ο.ΕΠΙΚΟΥΡΟΣ ΠΟΛΙΧΝΗΣ</v>
          </cell>
          <cell r="F5400" t="str">
            <v>Β</v>
          </cell>
        </row>
        <row r="5401">
          <cell r="A5401">
            <v>38236</v>
          </cell>
          <cell r="B5401" t="str">
            <v>b</v>
          </cell>
          <cell r="C5401" t="str">
            <v>ΜΟΥΡΑΒΑΣ ΑΝΤΩΝΙΟΣ</v>
          </cell>
          <cell r="D5401">
            <v>2005</v>
          </cell>
          <cell r="E5401" t="str">
            <v>Ο.Α.ΒΟΛΟΥ</v>
          </cell>
          <cell r="F5401" t="str">
            <v>Ε</v>
          </cell>
        </row>
        <row r="5402">
          <cell r="A5402">
            <v>33613</v>
          </cell>
          <cell r="B5402" t="str">
            <v>g</v>
          </cell>
          <cell r="C5402" t="str">
            <v>ΜΟΥΡΑΤΙΔΗ ΖΑΦΕΙΡΙΑ</v>
          </cell>
          <cell r="D5402">
            <v>2006</v>
          </cell>
          <cell r="E5402" t="str">
            <v>Ο.Α.ΠΕΙΡΑΙΑ</v>
          </cell>
          <cell r="F5402" t="str">
            <v>Θ</v>
          </cell>
        </row>
        <row r="5403">
          <cell r="A5403">
            <v>38046</v>
          </cell>
          <cell r="B5403" t="str">
            <v>b</v>
          </cell>
          <cell r="C5403" t="str">
            <v>ΜΟΥΡΑΤΙΔΗΣ ΑΛΕΞΑΝΔΡΟΣ</v>
          </cell>
          <cell r="D5403">
            <v>2007</v>
          </cell>
          <cell r="E5403" t="str">
            <v>Σ.Α.ΣΚΥΔΡΑΣ</v>
          </cell>
          <cell r="F5403" t="str">
            <v>Γ</v>
          </cell>
        </row>
        <row r="5404">
          <cell r="A5404">
            <v>33614</v>
          </cell>
          <cell r="B5404" t="str">
            <v>b</v>
          </cell>
          <cell r="C5404" t="str">
            <v>ΜΟΥΡΑΤΙΔΗΣ ΕΥΣΤΑΘΙΟΣ</v>
          </cell>
          <cell r="D5404">
            <v>2005</v>
          </cell>
          <cell r="E5404" t="str">
            <v>Ο.Α.ΠΕΙΡΑΙΑ</v>
          </cell>
          <cell r="F5404" t="str">
            <v>Θ</v>
          </cell>
        </row>
        <row r="5405">
          <cell r="A5405">
            <v>28145</v>
          </cell>
          <cell r="B5405" t="str">
            <v>b</v>
          </cell>
          <cell r="C5405" t="str">
            <v>ΜΟΥΡΑΤΙΔΗΣ ΧΑΡΙΣ</v>
          </cell>
          <cell r="D5405">
            <v>2000</v>
          </cell>
          <cell r="E5405" t="str">
            <v>ΗΡΑΚΛΕΙΟ Ο.Α.&amp; Α.</v>
          </cell>
          <cell r="F5405" t="str">
            <v>Ζ</v>
          </cell>
        </row>
        <row r="5406">
          <cell r="A5406">
            <v>31176</v>
          </cell>
          <cell r="B5406" t="str">
            <v>g</v>
          </cell>
          <cell r="C5406" t="str">
            <v>ΜΟΥΡΑΤΙΔΟΥ ΑΝΘΗ</v>
          </cell>
          <cell r="D5406">
            <v>2002</v>
          </cell>
          <cell r="E5406" t="str">
            <v>Ο.Α.ΒΕΡΟΙΑΣ</v>
          </cell>
          <cell r="F5406" t="str">
            <v>Γ</v>
          </cell>
        </row>
        <row r="5407">
          <cell r="A5407">
            <v>28134</v>
          </cell>
          <cell r="B5407" t="str">
            <v>g</v>
          </cell>
          <cell r="C5407" t="str">
            <v>ΜΟΥΡΑΤΙΔΟΥ ΑΝΤΩΝΙΑ-ΕΥΗ</v>
          </cell>
          <cell r="D5407">
            <v>1999</v>
          </cell>
          <cell r="E5407" t="str">
            <v>Α.Ο.Α.ΣΤΑΥΡΟΥΠΟΛΗΣ ΙΦΙΤΟΣ</v>
          </cell>
          <cell r="F5407" t="str">
            <v>Β</v>
          </cell>
        </row>
        <row r="5408">
          <cell r="A5408">
            <v>37146</v>
          </cell>
          <cell r="B5408" t="str">
            <v>g</v>
          </cell>
          <cell r="C5408" t="str">
            <v>ΜΟΥΡΑΤΙΔΟΥ ΚΡΥΣΤΑΛΙΑ-ΕΛΕΝΗ</v>
          </cell>
          <cell r="D5408">
            <v>2000</v>
          </cell>
          <cell r="E5408" t="str">
            <v>Ο.Α.ΣΚΥΔΡΑΣ</v>
          </cell>
          <cell r="F5408" t="str">
            <v>Γ</v>
          </cell>
        </row>
        <row r="5409">
          <cell r="A5409">
            <v>31669</v>
          </cell>
          <cell r="B5409" t="str">
            <v>g</v>
          </cell>
          <cell r="C5409" t="str">
            <v>ΜΟΥΡΑΤΙΔΟΥ ΜΑΡΙΑ</v>
          </cell>
          <cell r="D5409">
            <v>1999</v>
          </cell>
          <cell r="E5409" t="str">
            <v>Ο.Α.ΑΡΙΔΑΙΑΣ</v>
          </cell>
          <cell r="F5409" t="str">
            <v>Γ</v>
          </cell>
        </row>
        <row r="5410">
          <cell r="A5410">
            <v>37324</v>
          </cell>
          <cell r="B5410" t="str">
            <v>g</v>
          </cell>
          <cell r="C5410" t="str">
            <v>ΜΟΥΡΑΤΙΔΟΥ ΧΡΥΣΟΥΛΑ</v>
          </cell>
          <cell r="D5410">
            <v>2005</v>
          </cell>
          <cell r="E5410" t="str">
            <v>Ο.Α.ΘΕΣΣΑΛΟΝΙΚΗΣ</v>
          </cell>
          <cell r="F5410" t="str">
            <v>Β</v>
          </cell>
        </row>
        <row r="5411">
          <cell r="A5411">
            <v>27715</v>
          </cell>
          <cell r="B5411" t="str">
            <v>g</v>
          </cell>
          <cell r="C5411" t="str">
            <v>ΜΟΥΡΒΑΚΗ ΒΑΣΙΛΙΚΗ-ΕΥΑΓΓΕΛΙΑ</v>
          </cell>
          <cell r="D5411">
            <v>1999</v>
          </cell>
          <cell r="E5411" t="str">
            <v>Ο.Α.ΞΑΝΘΗΣ</v>
          </cell>
          <cell r="F5411" t="str">
            <v>Α</v>
          </cell>
        </row>
        <row r="5412">
          <cell r="A5412">
            <v>27716</v>
          </cell>
          <cell r="B5412" t="str">
            <v>b</v>
          </cell>
          <cell r="C5412" t="str">
            <v>ΜΟΥΡΒΑΚΗΣ ΣΤΑΥΡΟΣ</v>
          </cell>
          <cell r="D5412">
            <v>2000</v>
          </cell>
          <cell r="E5412" t="str">
            <v>Ο.Α.ΞΑΝΘΗΣ</v>
          </cell>
          <cell r="F5412" t="str">
            <v>Α</v>
          </cell>
        </row>
        <row r="5413">
          <cell r="A5413">
            <v>29070</v>
          </cell>
          <cell r="B5413" t="str">
            <v>g</v>
          </cell>
          <cell r="C5413" t="str">
            <v>ΜΟΥΡΒΑΤΗ ΡΩΜΥΛΙΑ</v>
          </cell>
          <cell r="D5413">
            <v>2001</v>
          </cell>
          <cell r="E5413" t="str">
            <v>Ο.Α.ΞΑΝΘΗΣ</v>
          </cell>
          <cell r="F5413" t="str">
            <v>Α</v>
          </cell>
        </row>
        <row r="5414">
          <cell r="A5414">
            <v>30254</v>
          </cell>
          <cell r="B5414" t="str">
            <v>b</v>
          </cell>
          <cell r="C5414" t="str">
            <v>ΜΟΥΡΓΚΟΣ ΧΑΡΑΛΑΜΠΟΣ</v>
          </cell>
          <cell r="D5414">
            <v>2002</v>
          </cell>
          <cell r="E5414" t="str">
            <v>Α.Σ.ΑΚΑΔΗΜΙΕΣ ΠΡΩΤΑΘΛΗΤΩΝ ΠΕΥΚΩΝ</v>
          </cell>
          <cell r="F5414" t="str">
            <v>Β</v>
          </cell>
        </row>
        <row r="5415">
          <cell r="A5415">
            <v>37853</v>
          </cell>
          <cell r="B5415" t="str">
            <v>g</v>
          </cell>
          <cell r="C5415" t="str">
            <v>ΜΟΥΡΕΛΑΤΟΣ ΠΑΥΛΟΣ-ΔΙΟΝΥΣΗΣ</v>
          </cell>
          <cell r="D5415">
            <v>2004</v>
          </cell>
          <cell r="E5415" t="str">
            <v>ΚΕΦΑΛΛΗΝΙΑΚΟΣ Ο.Α.</v>
          </cell>
          <cell r="F5415" t="str">
            <v>ΣΤ</v>
          </cell>
        </row>
        <row r="5416">
          <cell r="A5416">
            <v>26318</v>
          </cell>
          <cell r="B5416" t="str">
            <v>b</v>
          </cell>
          <cell r="C5416" t="str">
            <v>ΜΟΥΡΕΛΛΟΣ ΦΟΙΒΟΣ</v>
          </cell>
          <cell r="D5416">
            <v>1999</v>
          </cell>
          <cell r="E5416" t="str">
            <v>ΗΡΑΚΛΕΙΟ Ο.Α.&amp; Α.</v>
          </cell>
          <cell r="F5416" t="str">
            <v>Ζ</v>
          </cell>
        </row>
        <row r="5417">
          <cell r="A5417">
            <v>33541</v>
          </cell>
          <cell r="B5417" t="str">
            <v>b</v>
          </cell>
          <cell r="C5417" t="str">
            <v>ΜΟΥΡΙΚΗΣ ΑΛΕΞΑΝΔΡΟΣ-ΘΕΟΔΩΡΟΣ</v>
          </cell>
          <cell r="D5417">
            <v>2000</v>
          </cell>
          <cell r="E5417" t="str">
            <v>Ο.Α.ΚΕΡΚΥΡΑΣ</v>
          </cell>
          <cell r="F5417" t="str">
            <v>Δ</v>
          </cell>
        </row>
        <row r="5418">
          <cell r="A5418">
            <v>37668</v>
          </cell>
          <cell r="B5418" t="str">
            <v>b</v>
          </cell>
          <cell r="C5418" t="str">
            <v>ΜΟΥΡΙΚΗΣ ΕΜΜΑΝΟΥΗΛ</v>
          </cell>
          <cell r="D5418">
            <v>2001</v>
          </cell>
          <cell r="E5418" t="str">
            <v>Α.Ο.ΒΑΡΗΣ ΑΝΑΓΥΡΟΥΣ</v>
          </cell>
          <cell r="F5418" t="str">
            <v>Η</v>
          </cell>
        </row>
        <row r="5419">
          <cell r="A5419">
            <v>27513</v>
          </cell>
          <cell r="B5419" t="str">
            <v>b</v>
          </cell>
          <cell r="C5419" t="str">
            <v>ΜΟΥΡΙΚΗΣ ΚΩΝΣΤΑΝΤΙΝΟΣ</v>
          </cell>
          <cell r="D5419">
            <v>1998</v>
          </cell>
          <cell r="E5419" t="str">
            <v>Α.Ο.ΚΑΛΛΙΤΕΧΝΟΥΠΟΛΗΣ</v>
          </cell>
          <cell r="F5419" t="str">
            <v>Η</v>
          </cell>
        </row>
        <row r="5420">
          <cell r="A5420">
            <v>32578</v>
          </cell>
          <cell r="B5420" t="str">
            <v>b</v>
          </cell>
          <cell r="C5420" t="str">
            <v>ΜΟΥΡΙΚΗΣ ΚΩΝΣΤΑΝΤΙΝΟΣ</v>
          </cell>
          <cell r="D5420">
            <v>2005</v>
          </cell>
          <cell r="E5420" t="str">
            <v>Α.Ο.ΑΙΓΙΟΥ ΜΟΡΕΑΣ</v>
          </cell>
          <cell r="F5420" t="str">
            <v>ΣΤ</v>
          </cell>
        </row>
        <row r="5421">
          <cell r="A5421">
            <v>37587</v>
          </cell>
          <cell r="B5421" t="str">
            <v>b</v>
          </cell>
          <cell r="C5421" t="str">
            <v>ΜΟΥΡΙΚΗΣ ΝΙΚΟΛΑΟΣ</v>
          </cell>
          <cell r="D5421">
            <v>2001</v>
          </cell>
          <cell r="E5421" t="str">
            <v>Ο.Α.ΚΕΡΚΥΡΑΣ</v>
          </cell>
          <cell r="F5421" t="str">
            <v>Δ</v>
          </cell>
        </row>
        <row r="5422">
          <cell r="A5422">
            <v>32233</v>
          </cell>
          <cell r="B5422" t="str">
            <v>b</v>
          </cell>
          <cell r="C5422" t="str">
            <v>ΜΟΥΡΙΚΗΣ ΝΙΚΟΛΑΣ-ΚΟΣΜΑΣ</v>
          </cell>
          <cell r="D5422">
            <v>2000</v>
          </cell>
          <cell r="E5422" t="str">
            <v>Α.Ο.ΑΙΓΙΟΥ ΜΟΡΕΑΣ</v>
          </cell>
          <cell r="F5422" t="str">
            <v>ΣΤ</v>
          </cell>
        </row>
        <row r="5423">
          <cell r="A5423">
            <v>32234</v>
          </cell>
          <cell r="B5423" t="str">
            <v>b</v>
          </cell>
          <cell r="C5423" t="str">
            <v>ΜΟΥΡΙΚΗΣ ΟΡΕΣΤΗΣ-ΛΕΟΝΑΡΝΤΟ</v>
          </cell>
          <cell r="D5423">
            <v>2001</v>
          </cell>
          <cell r="E5423" t="str">
            <v>Α.Ο.ΑΙΓΙΟΥ ΜΟΡΕΑΣ</v>
          </cell>
          <cell r="F5423" t="str">
            <v>ΣΤ</v>
          </cell>
        </row>
        <row r="5424">
          <cell r="A5424">
            <v>38184</v>
          </cell>
          <cell r="B5424" t="str">
            <v>b</v>
          </cell>
          <cell r="C5424" t="str">
            <v>ΜΟΥΡΛΑΣ ΑΝΔΡΕΑΣ</v>
          </cell>
          <cell r="D5424">
            <v>2004</v>
          </cell>
          <cell r="E5424" t="str">
            <v>Ο.Α.ΓΛΥΦΑΔΑΣ</v>
          </cell>
          <cell r="F5424" t="str">
            <v>ΙΑ</v>
          </cell>
        </row>
        <row r="5425">
          <cell r="A5425">
            <v>33199</v>
          </cell>
          <cell r="B5425" t="str">
            <v>g</v>
          </cell>
          <cell r="C5425" t="str">
            <v>ΜΟΥΡΝΟΥ ΓΕΩΡΓΙΑ</v>
          </cell>
          <cell r="D5425">
            <v>2003</v>
          </cell>
          <cell r="E5425" t="str">
            <v>Ο.Α.ΑΛΕΞΑΝΔΡΟΣ ΒΕΡΟΙΑΣ</v>
          </cell>
          <cell r="F5425" t="str">
            <v>Γ</v>
          </cell>
        </row>
        <row r="5426">
          <cell r="A5426">
            <v>36720</v>
          </cell>
          <cell r="B5426" t="str">
            <v>g</v>
          </cell>
          <cell r="C5426" t="str">
            <v>ΜΟΥΡΟΥΤΣΟΥ ΕΥΓΕΝΙΑ</v>
          </cell>
          <cell r="D5426">
            <v>2005</v>
          </cell>
          <cell r="E5426" t="str">
            <v>Α.Ο.Α.ΧΑΪΔΑΡΙΟΥ</v>
          </cell>
          <cell r="F5426" t="str">
            <v>Θ</v>
          </cell>
        </row>
        <row r="5427">
          <cell r="A5427">
            <v>33318</v>
          </cell>
          <cell r="B5427" t="str">
            <v>b</v>
          </cell>
          <cell r="C5427" t="str">
            <v>ΜΟΥΡΣΕΛΑΣ ΑΘΑΝΑΣΙΟΣ</v>
          </cell>
          <cell r="D5427">
            <v>2001</v>
          </cell>
          <cell r="E5427" t="str">
            <v>Ο.Α.ΠΕΙΡΑΙΑ</v>
          </cell>
          <cell r="F5427" t="str">
            <v>Θ</v>
          </cell>
        </row>
        <row r="5428">
          <cell r="A5428">
            <v>32710</v>
          </cell>
          <cell r="B5428" t="str">
            <v>g</v>
          </cell>
          <cell r="C5428" t="str">
            <v>ΜΟΥΡΤΖΑΚΗ ΧΑΡΙΚΛΕΙΑ</v>
          </cell>
          <cell r="D5428">
            <v>2000</v>
          </cell>
          <cell r="E5428" t="str">
            <v>Ο.Α.ΧΕΡΣΟΝΗΣΟΥ</v>
          </cell>
          <cell r="F5428" t="str">
            <v>Ζ</v>
          </cell>
        </row>
        <row r="5429">
          <cell r="A5429">
            <v>26568</v>
          </cell>
          <cell r="B5429" t="str">
            <v>g</v>
          </cell>
          <cell r="C5429" t="str">
            <v>ΜΟΥΡΤΖΙΟΥ ΜΑΡΙΑ-ΑΝΝΑ</v>
          </cell>
          <cell r="D5429">
            <v>1999</v>
          </cell>
          <cell r="E5429" t="str">
            <v>Α.Ο.ΚΑΒΑΛΑΣ ΜΑΚΕΔΟΝΙΚΟΣ</v>
          </cell>
          <cell r="F5429" t="str">
            <v>Α</v>
          </cell>
        </row>
        <row r="5430">
          <cell r="A5430">
            <v>36278</v>
          </cell>
          <cell r="B5430" t="str">
            <v>b</v>
          </cell>
          <cell r="C5430" t="str">
            <v>ΜΟΥΡΤΖΟΥΧΟΣ ΓΕΩΡΓΙΟΣ</v>
          </cell>
          <cell r="D5430">
            <v>2002</v>
          </cell>
          <cell r="E5430" t="str">
            <v>Α.Ο.ΑΙΓΙΟΥ ΜΟΡΕΑΣ</v>
          </cell>
          <cell r="F5430" t="str">
            <v>ΣΤ</v>
          </cell>
        </row>
        <row r="5431">
          <cell r="A5431">
            <v>32732</v>
          </cell>
          <cell r="B5431" t="str">
            <v>g</v>
          </cell>
          <cell r="C5431" t="str">
            <v>ΜΟΥΡΤΙΔΟΥ ΔΕΣΠΟΙΝΑ</v>
          </cell>
          <cell r="D5431">
            <v>2001</v>
          </cell>
          <cell r="E5431" t="str">
            <v>Α.Ο.Α.ΑΙΓΑΛΕΩ 92</v>
          </cell>
          <cell r="F5431" t="str">
            <v>Θ</v>
          </cell>
        </row>
        <row r="5432">
          <cell r="A5432">
            <v>36241</v>
          </cell>
          <cell r="B5432" t="str">
            <v>g</v>
          </cell>
          <cell r="C5432" t="str">
            <v>ΜΟΥΡΤΟΥ ΛΟΥΚΙΑ</v>
          </cell>
          <cell r="D5432">
            <v>2004</v>
          </cell>
          <cell r="E5432" t="str">
            <v>Ο.Α.ΣΥΡΟΥ</v>
          </cell>
          <cell r="F5432" t="str">
            <v>Η</v>
          </cell>
        </row>
        <row r="5433">
          <cell r="A5433">
            <v>28685</v>
          </cell>
          <cell r="B5433" t="str">
            <v>g</v>
          </cell>
          <cell r="C5433" t="str">
            <v>ΜΟΥΡΤΟΥ ΝΕΦΕΛΗ</v>
          </cell>
          <cell r="D5433">
            <v>1999</v>
          </cell>
          <cell r="E5433" t="str">
            <v>Γ.Ο.ΠΕΡΙΣΤΕΡΙΟΥ Γ.ΠΑΛΑΣΚΑΣ</v>
          </cell>
          <cell r="F5433" t="str">
            <v>Θ</v>
          </cell>
        </row>
        <row r="5434">
          <cell r="A5434">
            <v>28961</v>
          </cell>
          <cell r="B5434" t="str">
            <v>g</v>
          </cell>
          <cell r="C5434" t="str">
            <v>ΜΟΥΣΑ ΗΛΙΑΝΑ</v>
          </cell>
          <cell r="D5434">
            <v>1998</v>
          </cell>
          <cell r="E5434" t="str">
            <v>Α.Ο.Α.ΦΙΛΟΘΕΗΣ</v>
          </cell>
          <cell r="F5434" t="str">
            <v>Η</v>
          </cell>
        </row>
        <row r="5435">
          <cell r="A5435">
            <v>26522</v>
          </cell>
          <cell r="B5435" t="str">
            <v>g</v>
          </cell>
          <cell r="C5435" t="str">
            <v>ΜΟΥΣΑ-ΑΘΑΝΑΣΙΑΔΟΥ ΕΥΣΤΑΘΙΑ-ΙΣΑΒΕΛΑ</v>
          </cell>
          <cell r="D5435">
            <v>1998</v>
          </cell>
          <cell r="E5435" t="str">
            <v>Ο.Α.ΝΕΣΤΩΡΑΣ ΓΙΑΝΝΙΤΣΩΝ</v>
          </cell>
          <cell r="F5435" t="str">
            <v>Γ</v>
          </cell>
        </row>
        <row r="5436">
          <cell r="A5436">
            <v>34758</v>
          </cell>
          <cell r="B5436" t="str">
            <v>b</v>
          </cell>
          <cell r="C5436" t="str">
            <v>ΜΟΥΣΑΒΕΡΕΣ ΚΩΝΣΤΑΝΤΙΝΟΣ</v>
          </cell>
          <cell r="D5436">
            <v>2002</v>
          </cell>
          <cell r="E5436" t="str">
            <v>Α.Ο.ΑΡΓΥΡΟΥΠΟΛΗΣ</v>
          </cell>
          <cell r="F5436" t="str">
            <v>ΙΑ</v>
          </cell>
        </row>
        <row r="5437">
          <cell r="A5437">
            <v>37387</v>
          </cell>
          <cell r="B5437" t="str">
            <v>b</v>
          </cell>
          <cell r="C5437" t="str">
            <v>ΜΟΥΣΑΒΕΡΕΣ ΚΩΝΣΤΑΝΤΙΝΟΣ</v>
          </cell>
          <cell r="D5437">
            <v>2005</v>
          </cell>
          <cell r="E5437" t="str">
            <v>Α.Ο.ΒΑΡΗΣ ΑΝΑΓΥΡΟΥΣ</v>
          </cell>
          <cell r="F5437" t="str">
            <v>Η</v>
          </cell>
        </row>
        <row r="5438">
          <cell r="A5438">
            <v>28378</v>
          </cell>
          <cell r="B5438" t="str">
            <v>b</v>
          </cell>
          <cell r="C5438" t="str">
            <v>ΜΟΥΣΑΣ ΔΗΜΟΣΘΕΝΗΣ</v>
          </cell>
          <cell r="D5438">
            <v>1999</v>
          </cell>
          <cell r="E5438" t="str">
            <v>Α.Ο.Α.ΦΙΛΟΘΕΗΣ</v>
          </cell>
          <cell r="F5438" t="str">
            <v>Η</v>
          </cell>
        </row>
        <row r="5439">
          <cell r="A5439">
            <v>37336</v>
          </cell>
          <cell r="B5439" t="str">
            <v>g</v>
          </cell>
          <cell r="C5439" t="str">
            <v>ΜΟΥΣΕΝΙΚΑ ΠΕΤΡΑ-ΑΡΤΕΜΙΣ</v>
          </cell>
          <cell r="D5439">
            <v>2005</v>
          </cell>
          <cell r="E5439" t="str">
            <v>Α.Ο.Α.ΛΕ ΡΑΚΕΤ</v>
          </cell>
          <cell r="F5439" t="str">
            <v>Β</v>
          </cell>
        </row>
        <row r="5440">
          <cell r="A5440">
            <v>31682</v>
          </cell>
          <cell r="B5440" t="str">
            <v>g</v>
          </cell>
          <cell r="C5440" t="str">
            <v>ΜΟΥΣΟΥΛΗ ΕΛΕΝΗ</v>
          </cell>
          <cell r="D5440">
            <v>2002</v>
          </cell>
          <cell r="E5440" t="str">
            <v>Α.Ο.Α.ΑΤΤΙΚΟΣ ΗΛΙΟΣ</v>
          </cell>
          <cell r="F5440" t="str">
            <v>Η</v>
          </cell>
        </row>
        <row r="5441">
          <cell r="A5441">
            <v>34991</v>
          </cell>
          <cell r="B5441" t="str">
            <v>g</v>
          </cell>
          <cell r="C5441" t="str">
            <v>ΜΟΥΣΟΥΛΗ ΜΑΡΙΑ</v>
          </cell>
          <cell r="D5441">
            <v>2004</v>
          </cell>
          <cell r="E5441" t="str">
            <v>Σ.Α.ΕΛΑΣΣΟΝΑΣ</v>
          </cell>
          <cell r="F5441" t="str">
            <v>Ε</v>
          </cell>
        </row>
        <row r="5442">
          <cell r="A5442">
            <v>35601</v>
          </cell>
          <cell r="B5442" t="str">
            <v>g</v>
          </cell>
          <cell r="C5442" t="str">
            <v>ΜΟΥΣΤΑΚΑ ΒΙΚΤΩΡΙΑ</v>
          </cell>
          <cell r="D5442">
            <v>2005</v>
          </cell>
          <cell r="E5442" t="str">
            <v>Α.Σ.ΚΟΛΛΕΓΙΟΥ ΝΤΕΡΗ</v>
          </cell>
          <cell r="F5442" t="str">
            <v>Η</v>
          </cell>
        </row>
        <row r="5443">
          <cell r="A5443">
            <v>34106</v>
          </cell>
          <cell r="B5443" t="str">
            <v>g</v>
          </cell>
          <cell r="C5443" t="str">
            <v>ΜΟΥΣΤΑΚΑ ΣΤΕΛΛΑ</v>
          </cell>
          <cell r="D5443">
            <v>2002</v>
          </cell>
          <cell r="E5443" t="str">
            <v>Α.Σ.ΑΚΑΔΗΜΙΕΣ ΠΡΩΤΑΘΛΗΤΩΝ ΠΕΥΚΩΝ</v>
          </cell>
          <cell r="F5443" t="str">
            <v>Β</v>
          </cell>
        </row>
        <row r="5444">
          <cell r="A5444">
            <v>35398</v>
          </cell>
          <cell r="B5444" t="str">
            <v>g</v>
          </cell>
          <cell r="C5444" t="str">
            <v>ΜΟΥΣΤΑΚΑ ΦΩΤΕΙΝΗ</v>
          </cell>
          <cell r="D5444">
            <v>2001</v>
          </cell>
          <cell r="E5444" t="str">
            <v>Ο.Α.ΠΕΤΡΟΥΠΟΛΗΣ</v>
          </cell>
          <cell r="F5444" t="str">
            <v>Θ</v>
          </cell>
        </row>
        <row r="5445">
          <cell r="A5445">
            <v>30551</v>
          </cell>
          <cell r="B5445" t="str">
            <v>g</v>
          </cell>
          <cell r="C5445" t="str">
            <v>ΜΟΥΣΤΑΚΑΡΙΑ ΘΩΜΑΪΣ</v>
          </cell>
          <cell r="D5445">
            <v>2003</v>
          </cell>
          <cell r="E5445" t="str">
            <v>Ο.Α.ΠΕΙΡΑΙΑ</v>
          </cell>
          <cell r="F5445" t="str">
            <v>Θ</v>
          </cell>
        </row>
        <row r="5446">
          <cell r="A5446">
            <v>34810</v>
          </cell>
          <cell r="B5446" t="str">
            <v>g</v>
          </cell>
          <cell r="C5446" t="str">
            <v>ΜΟΥΣΤΑΚΗ ΚΑΤΕΡΙΝΑ</v>
          </cell>
          <cell r="D5446">
            <v>2003</v>
          </cell>
          <cell r="E5446" t="str">
            <v>ΑΙΟΛΟΣ Α.Λ.ΙΛΙΟΥ</v>
          </cell>
          <cell r="F5446" t="str">
            <v>Θ</v>
          </cell>
        </row>
        <row r="5447">
          <cell r="A5447">
            <v>30550</v>
          </cell>
          <cell r="B5447" t="str">
            <v>b</v>
          </cell>
          <cell r="C5447" t="str">
            <v>ΜΟΥΣΤΑΚΗΣ ΑΓΓΕΛΟΣ</v>
          </cell>
          <cell r="D5447">
            <v>2004</v>
          </cell>
          <cell r="E5447" t="str">
            <v>Ο.Α.ΠΕΙΡΑΙΑ</v>
          </cell>
          <cell r="F5447" t="str">
            <v>Θ</v>
          </cell>
        </row>
        <row r="5448">
          <cell r="A5448">
            <v>33984</v>
          </cell>
          <cell r="B5448" t="str">
            <v>b</v>
          </cell>
          <cell r="C5448" t="str">
            <v>ΜΟΥΣΤΑΚΗΣ ΑΠΟΣΤΟΛΟΣ</v>
          </cell>
          <cell r="D5448">
            <v>1999</v>
          </cell>
          <cell r="E5448" t="str">
            <v>ΑΙΟΛΟΣ Α.Λ.ΙΛΙΟΥ</v>
          </cell>
          <cell r="F5448" t="str">
            <v>Θ</v>
          </cell>
        </row>
        <row r="5449">
          <cell r="A5449">
            <v>34487</v>
          </cell>
          <cell r="B5449" t="str">
            <v>b</v>
          </cell>
          <cell r="C5449" t="str">
            <v>ΜΟΥΣΤΑΚΗΣ ΙΑΣΩΝ</v>
          </cell>
          <cell r="D5449">
            <v>2001</v>
          </cell>
          <cell r="E5449" t="str">
            <v>Α.Ο.Α.ΠΑΤΡΩΝ</v>
          </cell>
          <cell r="F5449" t="str">
            <v>ΣΤ</v>
          </cell>
        </row>
        <row r="5450">
          <cell r="A5450">
            <v>27819</v>
          </cell>
          <cell r="B5450" t="str">
            <v>g</v>
          </cell>
          <cell r="C5450" t="str">
            <v>ΜΟΥΣΤΕΡΗ ΕΛΕΝΗ</v>
          </cell>
          <cell r="D5450">
            <v>1998</v>
          </cell>
          <cell r="E5450" t="str">
            <v>Ο.Α.ΑΓΙΑΣ ΠΑΡΑΣΚΕΥΗΣ</v>
          </cell>
          <cell r="F5450" t="str">
            <v>Η</v>
          </cell>
        </row>
        <row r="5451">
          <cell r="A5451">
            <v>34942</v>
          </cell>
          <cell r="B5451" t="str">
            <v>b</v>
          </cell>
          <cell r="C5451" t="str">
            <v>ΜΟΥΣΤΟΣ ΓΙΑΝΝΗΣ</v>
          </cell>
          <cell r="D5451">
            <v>2000</v>
          </cell>
          <cell r="E5451" t="str">
            <v>ΡΗΓΑΣ Α.Ο.Α.ΑΡΓΟΛΙΔΑΣ</v>
          </cell>
          <cell r="F5451" t="str">
            <v>ΣΤ</v>
          </cell>
        </row>
        <row r="5452">
          <cell r="A5452">
            <v>34943</v>
          </cell>
          <cell r="B5452" t="str">
            <v>g</v>
          </cell>
          <cell r="C5452" t="str">
            <v>ΜΟΥΣΤΟΥ ΦΩΤΕΙΝΗ</v>
          </cell>
          <cell r="D5452">
            <v>2002</v>
          </cell>
          <cell r="E5452" t="str">
            <v>ΡΗΓΑΣ Α.Ο.Α.ΑΡΓΟΛΙΔΑΣ</v>
          </cell>
          <cell r="F5452" t="str">
            <v>ΣΤ</v>
          </cell>
        </row>
        <row r="5453">
          <cell r="A5453">
            <v>34205</v>
          </cell>
          <cell r="B5453" t="str">
            <v>b</v>
          </cell>
          <cell r="C5453" t="str">
            <v>ΜΟΥΣΤΡΟΥΦΗΣ ΝΙΚΟΛΑΟΣ</v>
          </cell>
          <cell r="D5453">
            <v>1999</v>
          </cell>
          <cell r="E5453" t="str">
            <v>Α.Ο.ΤΑΤΟΪΟΥ</v>
          </cell>
          <cell r="F5453" t="str">
            <v>Η</v>
          </cell>
        </row>
        <row r="5454">
          <cell r="A5454">
            <v>33972</v>
          </cell>
          <cell r="B5454" t="str">
            <v>g</v>
          </cell>
          <cell r="C5454" t="str">
            <v>ΜΟΥΤΑΦΗ ΘΩΜΑΗ</v>
          </cell>
          <cell r="D5454">
            <v>2005</v>
          </cell>
          <cell r="E5454" t="str">
            <v>Α.Ο.ΚΑΒΑΛΑΣ ΜΑΚΕΔΟΝΙΚΟΣ</v>
          </cell>
          <cell r="F5454" t="str">
            <v>Α</v>
          </cell>
        </row>
        <row r="5455">
          <cell r="A5455">
            <v>33320</v>
          </cell>
          <cell r="B5455" t="str">
            <v>b</v>
          </cell>
          <cell r="C5455" t="str">
            <v>ΜΟΥΤΑΦΗΣ ΑΡΙΣΤΟΤΕΛΗΣ</v>
          </cell>
          <cell r="D5455">
            <v>2000</v>
          </cell>
          <cell r="E5455" t="str">
            <v>Ο.Α.ΠΕΙΡΑΙΑ</v>
          </cell>
          <cell r="F5455" t="str">
            <v>Θ</v>
          </cell>
        </row>
        <row r="5456">
          <cell r="A5456">
            <v>34912</v>
          </cell>
          <cell r="B5456" t="str">
            <v>b</v>
          </cell>
          <cell r="C5456" t="str">
            <v>ΜΟΥΤΖΟΣ ΜΙΧΑΗΛ-ΑΓΓΕΛΟΣ</v>
          </cell>
          <cell r="D5456">
            <v>2000</v>
          </cell>
          <cell r="E5456" t="str">
            <v>Ο.Α.ΑΡΙΔΑΙΑΣ</v>
          </cell>
          <cell r="F5456" t="str">
            <v>Γ</v>
          </cell>
        </row>
        <row r="5457">
          <cell r="A5457">
            <v>37229</v>
          </cell>
          <cell r="B5457" t="str">
            <v>b</v>
          </cell>
          <cell r="C5457" t="str">
            <v>ΜΟΥΤΖΟΥΡΗΣ-ΔΙΚΑΙΟΣ ΔΙΟΝΥΣΗΣ</v>
          </cell>
          <cell r="D5457">
            <v>2007</v>
          </cell>
          <cell r="E5457" t="str">
            <v>Ο.Α.ΚΑΛΑΜΑΤΑΣ</v>
          </cell>
          <cell r="F5457" t="str">
            <v>ΣΤ</v>
          </cell>
        </row>
        <row r="5458">
          <cell r="A5458">
            <v>37730</v>
          </cell>
          <cell r="B5458" t="str">
            <v>b</v>
          </cell>
          <cell r="C5458" t="str">
            <v>ΜΟΥΤΖΟΥΡΟΥΛΙΑΣ ΠΕΡΙΚΛΗΣ</v>
          </cell>
          <cell r="D5458">
            <v>2008</v>
          </cell>
          <cell r="E5458" t="str">
            <v>Α.Ο.ΑΙΓΙΟΥ ΜΟΡΕΑΣ</v>
          </cell>
          <cell r="F5458" t="str">
            <v>ΣΤ</v>
          </cell>
        </row>
        <row r="5459">
          <cell r="A5459">
            <v>27999</v>
          </cell>
          <cell r="B5459" t="str">
            <v>b</v>
          </cell>
          <cell r="C5459" t="str">
            <v>ΜΟΥΤΟΣ ΕΥΘΥΜΙΟΣ</v>
          </cell>
          <cell r="D5459">
            <v>1998</v>
          </cell>
          <cell r="E5459" t="str">
            <v>Γ.Σ.ΙΤΕΑΣ</v>
          </cell>
          <cell r="F5459" t="str">
            <v>Ε</v>
          </cell>
        </row>
        <row r="5460">
          <cell r="A5460">
            <v>27069</v>
          </cell>
          <cell r="B5460" t="str">
            <v>g</v>
          </cell>
          <cell r="C5460" t="str">
            <v>ΜΟΥΤΣΑΚΗ ΧΡΥΣΑΝΘΗ</v>
          </cell>
          <cell r="D5460">
            <v>1998</v>
          </cell>
          <cell r="E5460" t="str">
            <v>Γ.Σ.ΛΙΒΥΚΟΣ ΙΕΡΑΠΕΤΡΑΣ</v>
          </cell>
          <cell r="F5460" t="str">
            <v>Ζ</v>
          </cell>
        </row>
        <row r="5461">
          <cell r="A5461">
            <v>28061</v>
          </cell>
          <cell r="B5461" t="str">
            <v>b</v>
          </cell>
          <cell r="C5461" t="str">
            <v>ΜΟΥΤΣΑΝΑΣ ΝΕΚΤΑΡΙΟΣ</v>
          </cell>
          <cell r="D5461">
            <v>1998</v>
          </cell>
          <cell r="E5461" t="str">
            <v>Ο.Α.ΛΙΒΑΔΕΙΑΣ</v>
          </cell>
          <cell r="F5461" t="str">
            <v>Ε</v>
          </cell>
        </row>
        <row r="5462">
          <cell r="A5462">
            <v>30188</v>
          </cell>
          <cell r="B5462" t="str">
            <v>b</v>
          </cell>
          <cell r="C5462" t="str">
            <v>ΜΟΥΤΣΑΤΣΟΣ ΝΙΚΟΛΑΟΣ</v>
          </cell>
          <cell r="D5462">
            <v>1999</v>
          </cell>
          <cell r="E5462" t="str">
            <v>Ο.Α.ΧΑΛΚΙΔΑΣ</v>
          </cell>
          <cell r="F5462" t="str">
            <v>Θ</v>
          </cell>
        </row>
        <row r="5463">
          <cell r="A5463">
            <v>32892</v>
          </cell>
          <cell r="B5463" t="str">
            <v>b</v>
          </cell>
          <cell r="C5463" t="str">
            <v>ΜΟΥΤΣΟΚΑΠΑΣ ΘΕΜΙΣΤΟΚΛΗΣ</v>
          </cell>
          <cell r="D5463">
            <v>1998</v>
          </cell>
          <cell r="E5463" t="str">
            <v>Α.Α.ΑΛΜΠΑΤΡΟΣ</v>
          </cell>
          <cell r="F5463" t="str">
            <v>Β</v>
          </cell>
        </row>
        <row r="5464">
          <cell r="A5464">
            <v>38123</v>
          </cell>
          <cell r="B5464" t="str">
            <v>g</v>
          </cell>
          <cell r="C5464" t="str">
            <v>ΜΟΥΤΣΟΣ ΙΩΑΝΝΗΣ</v>
          </cell>
          <cell r="D5464">
            <v>2005</v>
          </cell>
          <cell r="E5464" t="str">
            <v>Ο.Α.ΚΕΡΚΥΡΑΣ</v>
          </cell>
          <cell r="F5464" t="str">
            <v>Δ</v>
          </cell>
        </row>
        <row r="5465">
          <cell r="A5465">
            <v>36312</v>
          </cell>
          <cell r="B5465" t="str">
            <v>g</v>
          </cell>
          <cell r="C5465" t="str">
            <v>ΜΠΑΒΕΛΑ ΣΟΦΙΑ</v>
          </cell>
          <cell r="D5465">
            <v>2003</v>
          </cell>
          <cell r="E5465" t="str">
            <v>ΡΗΓΑΣ Α.Ο.Α.ΑΡΓΟΛΙΔΑΣ</v>
          </cell>
          <cell r="F5465" t="str">
            <v>ΣΤ</v>
          </cell>
        </row>
        <row r="5466">
          <cell r="A5466">
            <v>27782</v>
          </cell>
          <cell r="B5466" t="str">
            <v>b</v>
          </cell>
          <cell r="C5466" t="str">
            <v>ΜΠΑΓΙΑΣ ΔΗΜΗΤΡΙΟΣ</v>
          </cell>
          <cell r="D5466">
            <v>2000</v>
          </cell>
          <cell r="E5466" t="str">
            <v>Α.Σ.ΟΛΥΜΠΙΑΚΟΥ ΧΩΡΙΟΥ Ο ΦΟΙΒΟΣ</v>
          </cell>
          <cell r="F5466" t="str">
            <v>Θ</v>
          </cell>
        </row>
        <row r="5467">
          <cell r="A5467">
            <v>29188</v>
          </cell>
          <cell r="B5467" t="str">
            <v>b</v>
          </cell>
          <cell r="C5467" t="str">
            <v>ΜΠΑΓΙΟΣ ΖΗΣΗΣ</v>
          </cell>
          <cell r="D5467">
            <v>2000</v>
          </cell>
          <cell r="E5467" t="str">
            <v>Ο.Α.ΒΕΡΟΙΑΣ</v>
          </cell>
          <cell r="F5467" t="str">
            <v>Γ</v>
          </cell>
        </row>
        <row r="5468">
          <cell r="A5468">
            <v>27428</v>
          </cell>
          <cell r="B5468" t="str">
            <v>b</v>
          </cell>
          <cell r="C5468" t="str">
            <v>ΜΠΑΓΛΑΤΖΗΣ ΒΑΓΓΕΛΗΣ</v>
          </cell>
          <cell r="D5468">
            <v>1999</v>
          </cell>
          <cell r="E5468" t="str">
            <v>Α.Ο.ΒΑΡΗΣ ΑΝΑΓΥΡΟΥΣ</v>
          </cell>
          <cell r="F5468" t="str">
            <v>Η</v>
          </cell>
        </row>
        <row r="5469">
          <cell r="A5469">
            <v>27655</v>
          </cell>
          <cell r="B5469" t="str">
            <v>b</v>
          </cell>
          <cell r="C5469" t="str">
            <v>ΜΠΑΓΟΡΔΑΚΗΣ ΟΔΥΣΣΕΑΣ</v>
          </cell>
          <cell r="D5469">
            <v>1999</v>
          </cell>
          <cell r="E5469" t="str">
            <v>Ο.Α.ΣΗΤΕΙΑΣ</v>
          </cell>
          <cell r="F5469" t="str">
            <v>Ζ</v>
          </cell>
        </row>
        <row r="5470">
          <cell r="A5470">
            <v>27172</v>
          </cell>
          <cell r="B5470" t="str">
            <v>g</v>
          </cell>
          <cell r="C5470" t="str">
            <v>ΜΠΑΓΟΥΡΔΗ ΑΛΕΞΙΑ</v>
          </cell>
          <cell r="D5470">
            <v>1999</v>
          </cell>
          <cell r="E5470" t="str">
            <v>Ο.Α.ΒΟΥΛΙΑΓΜΕΝΗΣ ΜΙΚΡΟΙ ΑΣΣΟΙ</v>
          </cell>
          <cell r="F5470" t="str">
            <v>ΙΑ</v>
          </cell>
        </row>
        <row r="5471">
          <cell r="A5471">
            <v>25442</v>
          </cell>
          <cell r="B5471" t="str">
            <v>g</v>
          </cell>
          <cell r="C5471" t="str">
            <v>ΜΠΑΓΟΥΡΔΗ ΜΑΡΙΝΑ</v>
          </cell>
          <cell r="D5471">
            <v>1998</v>
          </cell>
          <cell r="E5471" t="str">
            <v>Ο.Α.ΒΟΥΛΙΑΓΜΕΝΗΣ ΜΙΚΡΟΙ ΑΣΣΟΙ</v>
          </cell>
          <cell r="F5471" t="str">
            <v>ΙΑ</v>
          </cell>
        </row>
        <row r="5472">
          <cell r="A5472">
            <v>35180</v>
          </cell>
          <cell r="B5472" t="str">
            <v>b</v>
          </cell>
          <cell r="C5472" t="str">
            <v>ΜΠΑΔΑΣ ΧΡΗΣΤΟΣ</v>
          </cell>
          <cell r="D5472">
            <v>2003</v>
          </cell>
          <cell r="E5472" t="str">
            <v>Α.Σ.Α.ΑΓΡΙΝΙΟΥ</v>
          </cell>
          <cell r="F5472" t="str">
            <v>Δ</v>
          </cell>
        </row>
        <row r="5473">
          <cell r="A5473">
            <v>34316</v>
          </cell>
          <cell r="B5473" t="str">
            <v>b</v>
          </cell>
          <cell r="C5473" t="str">
            <v>ΜΠΑΔΗΣ ΗΛΙΑΣ</v>
          </cell>
          <cell r="D5473">
            <v>2000</v>
          </cell>
          <cell r="E5473" t="str">
            <v>Α.Σ.ΜΑΧΗΤΕΣ ΠΕΥΚΩΝ</v>
          </cell>
          <cell r="F5473" t="str">
            <v>Β</v>
          </cell>
        </row>
        <row r="5474">
          <cell r="A5474">
            <v>36566</v>
          </cell>
          <cell r="B5474" t="str">
            <v>b</v>
          </cell>
          <cell r="C5474" t="str">
            <v>ΜΠΑΔΡΑΒΟΣ ΔΗΜΗΤΡΙΣ</v>
          </cell>
          <cell r="D5474">
            <v>2002</v>
          </cell>
          <cell r="E5474" t="str">
            <v>Ο.Α.ΣΟΥΡΩΤΗΣ ΑΛΕΞΑΝΔΡΟΣ</v>
          </cell>
          <cell r="F5474" t="str">
            <v>Β</v>
          </cell>
        </row>
        <row r="5475">
          <cell r="A5475">
            <v>38217</v>
          </cell>
          <cell r="B5475" t="str">
            <v>b</v>
          </cell>
          <cell r="C5475" t="str">
            <v>ΜΠΑΖΑΚΑΣ ΑΝΤΩΝΗΣ-ΧΡΥΣΟΒΑΛΑΝΤΗΣ</v>
          </cell>
          <cell r="D5475">
            <v>2009</v>
          </cell>
          <cell r="E5475" t="str">
            <v>Ο.Α.ΞΑΝΘΗΣ</v>
          </cell>
          <cell r="F5475" t="str">
            <v>Α</v>
          </cell>
        </row>
        <row r="5476">
          <cell r="A5476">
            <v>90133</v>
          </cell>
          <cell r="B5476" t="str">
            <v>g</v>
          </cell>
          <cell r="C5476" t="str">
            <v>ΜΠΑΖΑΝ ΚΡΙΣΤΙΝΑ-ΕΛΕΝΑ</v>
          </cell>
          <cell r="D5476">
            <v>1999</v>
          </cell>
          <cell r="E5476" t="str">
            <v>Ο.Α.ΜΑΓΝΗΣΙΑΣ</v>
          </cell>
          <cell r="F5476" t="str">
            <v>Ε</v>
          </cell>
        </row>
        <row r="5477">
          <cell r="A5477">
            <v>28985</v>
          </cell>
          <cell r="B5477" t="str">
            <v>b</v>
          </cell>
          <cell r="C5477" t="str">
            <v>ΜΠΑΖΙΓΟΣ ΣΠΥΡΙΔΩΝ</v>
          </cell>
          <cell r="D5477">
            <v>2000</v>
          </cell>
          <cell r="E5477" t="str">
            <v>ΚΕΦΑΛΛΗΝΙΑΚΟΣ Ο.Α.</v>
          </cell>
          <cell r="F5477" t="str">
            <v>ΣΤ</v>
          </cell>
        </row>
        <row r="5478">
          <cell r="A5478">
            <v>33496</v>
          </cell>
          <cell r="B5478" t="str">
            <v>g</v>
          </cell>
          <cell r="C5478" t="str">
            <v>ΜΠΑΖΙΓΟΥ ΕΛΕΥΘΕΡΙΑ-ΧΡΙΣΤΙΝΑ</v>
          </cell>
          <cell r="D5478">
            <v>2002</v>
          </cell>
          <cell r="E5478" t="str">
            <v>ΚΕΦΑΛΛΗΝΙΑΚΟΣ Ο.Α.</v>
          </cell>
          <cell r="F5478" t="str">
            <v>ΣΤ</v>
          </cell>
        </row>
        <row r="5479">
          <cell r="A5479">
            <v>30116</v>
          </cell>
          <cell r="B5479" t="str">
            <v>g</v>
          </cell>
          <cell r="C5479" t="str">
            <v>ΜΠΑΖΟΥ ΑΝΤΩΝΙΑ-ΕΛΕΝΗ</v>
          </cell>
          <cell r="D5479">
            <v>2001</v>
          </cell>
          <cell r="E5479" t="str">
            <v>ΝΑΥΠΛΙΑΚΟΣ Ο.Α.</v>
          </cell>
          <cell r="F5479" t="str">
            <v>ΣΤ</v>
          </cell>
        </row>
        <row r="5480">
          <cell r="A5480">
            <v>30117</v>
          </cell>
          <cell r="B5480" t="str">
            <v>g</v>
          </cell>
          <cell r="C5480" t="str">
            <v>ΜΠΑΖΟΥ ΕΥΑΓΓΕΛΙΑ</v>
          </cell>
          <cell r="D5480">
            <v>1999</v>
          </cell>
          <cell r="E5480" t="str">
            <v>ΝΑΥΠΛΙΑΚΟΣ Ο.Α.</v>
          </cell>
          <cell r="F5480" t="str">
            <v>ΣΤ</v>
          </cell>
        </row>
        <row r="5481">
          <cell r="A5481">
            <v>32020</v>
          </cell>
          <cell r="B5481" t="str">
            <v>g</v>
          </cell>
          <cell r="C5481" t="str">
            <v>ΜΠΑΖΟΥΚΗ ΚΑΛΛΙΟΠΗ</v>
          </cell>
          <cell r="D5481">
            <v>2003</v>
          </cell>
          <cell r="E5481" t="str">
            <v>Ο.Α.ΒΕΡΟΙΑΣ</v>
          </cell>
          <cell r="F5481" t="str">
            <v>Γ</v>
          </cell>
        </row>
        <row r="5482">
          <cell r="A5482">
            <v>31783</v>
          </cell>
          <cell r="B5482" t="str">
            <v>g</v>
          </cell>
          <cell r="C5482" t="str">
            <v>ΜΠΑΖΟΥΚΗ ΜΕΛΙΝΑ-ΩΡΑΙΟΖΗΛΗ</v>
          </cell>
          <cell r="D5482">
            <v>2004</v>
          </cell>
          <cell r="E5482" t="str">
            <v>Ο.Α.ΝΙΚΑΙΑ ΛΑΡΙΣΑΣ</v>
          </cell>
          <cell r="F5482" t="str">
            <v>Ε</v>
          </cell>
        </row>
        <row r="5483">
          <cell r="A5483">
            <v>31780</v>
          </cell>
          <cell r="B5483" t="str">
            <v>b</v>
          </cell>
          <cell r="C5483" t="str">
            <v>ΜΠΑΖΟΥΚΗΣ ΕΥΑΓΓΕΛΟΣ</v>
          </cell>
          <cell r="D5483">
            <v>2000</v>
          </cell>
          <cell r="E5483" t="str">
            <v>Ο.Α.ΝΙΚΑΙΑ ΛΑΡΙΣΑΣ</v>
          </cell>
          <cell r="F5483" t="str">
            <v>Ε</v>
          </cell>
        </row>
        <row r="5484">
          <cell r="A5484">
            <v>26746</v>
          </cell>
          <cell r="B5484" t="str">
            <v>b</v>
          </cell>
          <cell r="C5484" t="str">
            <v>ΜΠΑΘΡΕΛΛΟΣ ΕΥΑΓΓΕΛΟΣ</v>
          </cell>
          <cell r="D5484">
            <v>1998</v>
          </cell>
          <cell r="E5484" t="str">
            <v>Σ.Ο.Α.ΚΑΡΔΙΤΣΑΣ ΦΩΚΙΑΝΟΣ</v>
          </cell>
          <cell r="F5484" t="str">
            <v>Ε</v>
          </cell>
        </row>
        <row r="5485">
          <cell r="A5485">
            <v>30644</v>
          </cell>
          <cell r="B5485" t="str">
            <v>b</v>
          </cell>
          <cell r="C5485" t="str">
            <v>ΜΠΑΘΡΕΛΛΟΣ ΚΩΝΣΤΑΝΤΙΝΟΣ</v>
          </cell>
          <cell r="D5485">
            <v>1999</v>
          </cell>
          <cell r="E5485" t="str">
            <v>Α.Π.Ο.ΣΑΝΝΥ ΣΠΟΡΤΣ ΚΛΑΜΠ</v>
          </cell>
          <cell r="F5485" t="str">
            <v>Η</v>
          </cell>
        </row>
        <row r="5486">
          <cell r="A5486">
            <v>30643</v>
          </cell>
          <cell r="B5486" t="str">
            <v>b</v>
          </cell>
          <cell r="C5486" t="str">
            <v>ΜΠΑΘΡΕΛΛΟΣ ΣΤΕΦΑΝΟΣ</v>
          </cell>
          <cell r="D5486">
            <v>2002</v>
          </cell>
          <cell r="E5486" t="str">
            <v>Α.Π.Ο.ΣΑΝΝΥ ΣΠΟΡΤΣ ΚΛΑΜΠ</v>
          </cell>
          <cell r="F5486" t="str">
            <v>Η</v>
          </cell>
        </row>
        <row r="5487">
          <cell r="A5487">
            <v>30670</v>
          </cell>
          <cell r="B5487" t="str">
            <v>g</v>
          </cell>
          <cell r="C5487" t="str">
            <v>ΜΠΑΘΡΕΛΛΟΥ ΜΥΡΤΩ</v>
          </cell>
          <cell r="D5487">
            <v>1998</v>
          </cell>
          <cell r="E5487" t="str">
            <v>Α.Π.Ο.ΣΑΝΝΥ ΣΠΟΡΤΣ ΚΛΑΜΠ</v>
          </cell>
          <cell r="F5487" t="str">
            <v>Η</v>
          </cell>
        </row>
        <row r="5488">
          <cell r="A5488">
            <v>30609</v>
          </cell>
          <cell r="B5488" t="str">
            <v>g</v>
          </cell>
          <cell r="C5488" t="str">
            <v>ΜΠΑΪΚΑ ΔΩΡΟΘΕΑ</v>
          </cell>
          <cell r="D5488">
            <v>1999</v>
          </cell>
          <cell r="E5488" t="str">
            <v>Ο.Α.ΑΝΑΦΛΥΣΤΟΣ ΣΑΡΩΝΙΔΑΣ</v>
          </cell>
          <cell r="F5488" t="str">
            <v>Η</v>
          </cell>
        </row>
        <row r="5489">
          <cell r="A5489">
            <v>33690</v>
          </cell>
          <cell r="B5489" t="str">
            <v>g</v>
          </cell>
          <cell r="C5489" t="str">
            <v>ΜΠΑϊΛΑ ΑΝΑΣΤΑΣΙΑ-ΒΑϊΤΣΑ</v>
          </cell>
          <cell r="D5489">
            <v>2000</v>
          </cell>
          <cell r="E5489" t="str">
            <v>Α.Ν.Ο.ΓΛΥΦΑΔΑΣ</v>
          </cell>
          <cell r="F5489" t="str">
            <v>ΙΑ</v>
          </cell>
        </row>
        <row r="5490">
          <cell r="A5490">
            <v>33691</v>
          </cell>
          <cell r="B5490" t="str">
            <v>b</v>
          </cell>
          <cell r="C5490" t="str">
            <v>ΜΠΑϊΛΑΣ ΙΩΑΝΝΗΣ</v>
          </cell>
          <cell r="D5490">
            <v>2004</v>
          </cell>
          <cell r="E5490" t="str">
            <v>Α.Ν.Ο.ΓΛΥΦΑΔΑΣ</v>
          </cell>
          <cell r="F5490" t="str">
            <v>ΙΑ</v>
          </cell>
        </row>
        <row r="5491">
          <cell r="A5491">
            <v>38084</v>
          </cell>
          <cell r="B5491" t="str">
            <v>b</v>
          </cell>
          <cell r="C5491" t="str">
            <v>ΜΠΑΪΜΑΚΟΣ ΚΩΝΣΤΑΝΤΙΝΟΣ</v>
          </cell>
          <cell r="D5491">
            <v>2007</v>
          </cell>
          <cell r="E5491" t="str">
            <v>Ο.Α.ΚΩ</v>
          </cell>
          <cell r="F5491" t="str">
            <v>Θ</v>
          </cell>
        </row>
        <row r="5492">
          <cell r="A5492">
            <v>30381</v>
          </cell>
          <cell r="B5492" t="str">
            <v>g</v>
          </cell>
          <cell r="C5492" t="str">
            <v>ΜΠΑΪΡΛΗ ΝΤΕΡΙΑ</v>
          </cell>
          <cell r="D5492">
            <v>2000</v>
          </cell>
          <cell r="E5492" t="str">
            <v>Ο.Α.ΚΩ</v>
          </cell>
          <cell r="F5492" t="str">
            <v>Θ</v>
          </cell>
        </row>
        <row r="5493">
          <cell r="A5493">
            <v>33299</v>
          </cell>
          <cell r="B5493" t="str">
            <v>g</v>
          </cell>
          <cell r="C5493" t="str">
            <v>ΜΠΑΚΑ ΜΑΡΙΑ-ΝΕΦΕΛΗ</v>
          </cell>
          <cell r="D5493">
            <v>2004</v>
          </cell>
          <cell r="E5493" t="str">
            <v>Ο.Α.ΚΑΛΑΜΑΤΑΣ</v>
          </cell>
          <cell r="F5493" t="str">
            <v>ΣΤ</v>
          </cell>
        </row>
        <row r="5494">
          <cell r="A5494">
            <v>26526</v>
          </cell>
          <cell r="B5494" t="str">
            <v>b</v>
          </cell>
          <cell r="C5494" t="str">
            <v>ΜΠΑΚΑΓΙΑΝΝΗΣ ΠΕΡΙΑΝΔΡΟΣ</v>
          </cell>
          <cell r="D5494">
            <v>1998</v>
          </cell>
          <cell r="E5494" t="str">
            <v>Ο.Α.ΑΡΤΑΣ</v>
          </cell>
          <cell r="F5494" t="str">
            <v>Δ</v>
          </cell>
        </row>
        <row r="5495">
          <cell r="A5495">
            <v>36391</v>
          </cell>
          <cell r="B5495" t="str">
            <v>g</v>
          </cell>
          <cell r="C5495" t="str">
            <v>ΜΠΑΚΑΛΗ ΜΕΛΙΝΑ</v>
          </cell>
          <cell r="D5495">
            <v>2006</v>
          </cell>
          <cell r="E5495" t="str">
            <v>Ο.Α.ΘΕΣΠΡΩΤΙΑΣ ΤΙΤΑΝΗ</v>
          </cell>
          <cell r="F5495" t="str">
            <v>Δ</v>
          </cell>
        </row>
        <row r="5496">
          <cell r="A5496">
            <v>36392</v>
          </cell>
          <cell r="B5496" t="str">
            <v>b</v>
          </cell>
          <cell r="C5496" t="str">
            <v>ΜΠΑΚΑΛΗΣ ΑΘΑΝΑΣΙΟΣ</v>
          </cell>
          <cell r="D5496">
            <v>2002</v>
          </cell>
          <cell r="E5496" t="str">
            <v>Ο.Α.ΘΕΣΠΡΩΤΙΑΣ ΤΙΤΑΝΗ</v>
          </cell>
          <cell r="F5496" t="str">
            <v>Δ</v>
          </cell>
        </row>
        <row r="5497">
          <cell r="A5497">
            <v>35098</v>
          </cell>
          <cell r="B5497" t="str">
            <v>b</v>
          </cell>
          <cell r="C5497" t="str">
            <v>ΜΠΑΚΑΛΗΣ ΠΕΤΡΟΣ</v>
          </cell>
          <cell r="D5497">
            <v>2000</v>
          </cell>
          <cell r="E5497" t="str">
            <v>Ο.Α.ΠΕΤΡΟΥΠΟΛΗΣ</v>
          </cell>
          <cell r="F5497" t="str">
            <v>Θ</v>
          </cell>
        </row>
        <row r="5498">
          <cell r="A5498">
            <v>37533</v>
          </cell>
          <cell r="B5498" t="str">
            <v>g</v>
          </cell>
          <cell r="C5498" t="str">
            <v>ΜΠΑΚΑΛΙΔΟΥ ΙΩΑΝΝΑ</v>
          </cell>
          <cell r="D5498">
            <v>2006</v>
          </cell>
          <cell r="E5498" t="str">
            <v>Ν.Ο.Ν.Α.Μ</v>
          </cell>
          <cell r="F5498" t="str">
            <v>Γ</v>
          </cell>
        </row>
        <row r="5499">
          <cell r="A5499">
            <v>36997</v>
          </cell>
          <cell r="B5499" t="str">
            <v>b</v>
          </cell>
          <cell r="C5499" t="str">
            <v>ΜΠΑΚΑΛΟΣ ΑΘΑΝΑΣΙΟΣ-ΕΦΡΑΙΜ</v>
          </cell>
          <cell r="D5499">
            <v>2004</v>
          </cell>
          <cell r="E5499" t="str">
            <v>Ο.Α.ΚΟΡΙΝΘΟΥ</v>
          </cell>
          <cell r="F5499" t="str">
            <v>ΣΤ</v>
          </cell>
        </row>
        <row r="5500">
          <cell r="A5500">
            <v>37003</v>
          </cell>
          <cell r="B5500" t="str">
            <v>b</v>
          </cell>
          <cell r="C5500" t="str">
            <v>ΜΠΑΚΑΛΟΣ ΓΕΩΡΓΙΟΣ</v>
          </cell>
          <cell r="D5500">
            <v>2007</v>
          </cell>
          <cell r="E5500" t="str">
            <v>Ο.Α.ΚΟΡΙΝΘΟΥ</v>
          </cell>
          <cell r="F5500" t="str">
            <v>ΣΤ</v>
          </cell>
        </row>
        <row r="5501">
          <cell r="A5501">
            <v>27124</v>
          </cell>
          <cell r="B5501" t="str">
            <v>g</v>
          </cell>
          <cell r="C5501" t="str">
            <v>ΜΠΑΚΑΜΗ ΕΛΠΙΔΑ-ΣΤΕΛΛΑ</v>
          </cell>
          <cell r="D5501">
            <v>1999</v>
          </cell>
          <cell r="E5501" t="str">
            <v>Ο.Α.ΞΥΛΟΚΑΣΤΡΟΥ ΣΥΘΑΣ</v>
          </cell>
          <cell r="F5501" t="str">
            <v>ΣΤ</v>
          </cell>
        </row>
        <row r="5502">
          <cell r="A5502">
            <v>35120</v>
          </cell>
          <cell r="B5502" t="str">
            <v>b</v>
          </cell>
          <cell r="C5502" t="str">
            <v>ΜΠΑΚΑΝΟΣ ΑΘΑΝΑΣΙΟΣ</v>
          </cell>
          <cell r="D5502">
            <v>2007</v>
          </cell>
          <cell r="E5502" t="str">
            <v>Ο.Α.ΒΕΡΟΙΑΣ</v>
          </cell>
          <cell r="F5502" t="str">
            <v>Γ</v>
          </cell>
        </row>
        <row r="5503">
          <cell r="A5503">
            <v>30361</v>
          </cell>
          <cell r="B5503" t="str">
            <v>b</v>
          </cell>
          <cell r="C5503" t="str">
            <v>ΜΠΑΚΑΟΥΚΑΣ ΔΗΜΗΤΡΗΣ</v>
          </cell>
          <cell r="D5503">
            <v>2001</v>
          </cell>
          <cell r="E5503" t="str">
            <v>Ο.Α.ΣΑΛΑΜΙΝΑΣ</v>
          </cell>
          <cell r="F5503" t="str">
            <v>Θ</v>
          </cell>
        </row>
        <row r="5504">
          <cell r="A5504">
            <v>26860</v>
          </cell>
          <cell r="B5504" t="str">
            <v>b</v>
          </cell>
          <cell r="C5504" t="str">
            <v>ΜΠΑΚΑΣ ΘΩΜΑΣ</v>
          </cell>
          <cell r="D5504">
            <v>1999</v>
          </cell>
          <cell r="E5504" t="str">
            <v>ΑΚΑΔ.ΑΝΤΙΣΦ.ΙΩΑΝΝΙΝΩΝ</v>
          </cell>
          <cell r="F5504" t="str">
            <v>Δ</v>
          </cell>
        </row>
        <row r="5505">
          <cell r="A5505">
            <v>32662</v>
          </cell>
          <cell r="B5505" t="str">
            <v>g</v>
          </cell>
          <cell r="C5505" t="str">
            <v>ΜΠΑΚΕΛΛΑ ΑΙΚΑΤΕΡΙΝΗ</v>
          </cell>
          <cell r="D5505">
            <v>2002</v>
          </cell>
          <cell r="E5505" t="str">
            <v>Α.Ο.Α.ΠΑΠΑΓΟΥ</v>
          </cell>
          <cell r="F5505" t="str">
            <v>ΙΑ</v>
          </cell>
        </row>
        <row r="5506">
          <cell r="A5506">
            <v>30476</v>
          </cell>
          <cell r="B5506" t="str">
            <v>g</v>
          </cell>
          <cell r="C5506" t="str">
            <v>ΜΠΑΚΙΡΤΖΗ ΑΘΑΝΑΣΙΑ</v>
          </cell>
          <cell r="D5506">
            <v>2004</v>
          </cell>
          <cell r="E5506" t="str">
            <v>Α.Ο.ΧΡΥΣΟΥΠΟΛΗΣ</v>
          </cell>
          <cell r="F5506" t="str">
            <v>Α</v>
          </cell>
        </row>
        <row r="5507">
          <cell r="A5507">
            <v>30477</v>
          </cell>
          <cell r="B5507" t="str">
            <v>g</v>
          </cell>
          <cell r="C5507" t="str">
            <v>ΜΠΑΚΙΡΤΖΗ ΠΑΝΑΓΙΩΤΑ</v>
          </cell>
          <cell r="D5507">
            <v>2004</v>
          </cell>
          <cell r="E5507" t="str">
            <v>Α.Ο.ΧΡΥΣΟΥΠΟΛΗΣ</v>
          </cell>
          <cell r="F5507" t="str">
            <v>Α</v>
          </cell>
        </row>
        <row r="5508">
          <cell r="A5508">
            <v>37931</v>
          </cell>
          <cell r="B5508" t="str">
            <v>b</v>
          </cell>
          <cell r="C5508" t="str">
            <v>ΜΠΑΚΙΡΤΖΗΣ ΙΑΣΩΝ</v>
          </cell>
          <cell r="D5508">
            <v>2005</v>
          </cell>
          <cell r="E5508" t="str">
            <v>Ο.Α.ΑΛΕΞΑΝΔΡΟΥΠΟΛΗΣ</v>
          </cell>
          <cell r="F5508" t="str">
            <v>Α</v>
          </cell>
        </row>
        <row r="5509">
          <cell r="A5509">
            <v>36970</v>
          </cell>
          <cell r="B5509" t="str">
            <v>b</v>
          </cell>
          <cell r="C5509" t="str">
            <v>ΜΠΑΚΙΡΤΖΗΣ ΝΙΚΟΛΑΟΣ</v>
          </cell>
          <cell r="D5509">
            <v>2006</v>
          </cell>
          <cell r="E5509" t="str">
            <v>Ο.Α.ΑΘΗΝΩΝ</v>
          </cell>
          <cell r="F5509" t="str">
            <v>Η</v>
          </cell>
        </row>
        <row r="5510">
          <cell r="A5510">
            <v>30234</v>
          </cell>
          <cell r="B5510" t="str">
            <v>g</v>
          </cell>
          <cell r="C5510" t="str">
            <v>ΜΠΑΚΙΡΤΖΙΔΟΥ ΜΑΡΙΑ</v>
          </cell>
          <cell r="D5510">
            <v>1999</v>
          </cell>
          <cell r="E5510" t="str">
            <v>Α.Σ.ΑΚΑΔΗΜΙΕΣ ΠΡΩΤΑΘΛΗΤΩΝ ΠΕΥΚΩΝ</v>
          </cell>
          <cell r="F5510" t="str">
            <v>Β</v>
          </cell>
        </row>
        <row r="5511">
          <cell r="A5511">
            <v>32714</v>
          </cell>
          <cell r="B5511" t="str">
            <v>b</v>
          </cell>
          <cell r="C5511" t="str">
            <v>ΜΠΑΚΝΗΣ ΓΕΩΡΓΙΟΣ</v>
          </cell>
          <cell r="D5511">
            <v>2002</v>
          </cell>
          <cell r="E5511" t="str">
            <v>Ο.Α.ΓΟΥΔΙΟΥ</v>
          </cell>
          <cell r="F5511" t="str">
            <v>ΙΑ</v>
          </cell>
        </row>
        <row r="5512">
          <cell r="A5512">
            <v>33421</v>
          </cell>
          <cell r="B5512" t="str">
            <v>g</v>
          </cell>
          <cell r="C5512" t="str">
            <v>ΜΠΑΚΟΓΙΑΝΝΗ ΜΑΡΙΑ-ΓΕΩΡΓΙΑ</v>
          </cell>
          <cell r="D5512">
            <v>2002</v>
          </cell>
          <cell r="E5512" t="str">
            <v>ΦΘΙΩΤΙΚΟΣ Ο.Α.</v>
          </cell>
          <cell r="F5512" t="str">
            <v>Ε</v>
          </cell>
        </row>
        <row r="5513">
          <cell r="A5513">
            <v>37345</v>
          </cell>
          <cell r="B5513" t="str">
            <v>b</v>
          </cell>
          <cell r="C5513" t="str">
            <v>ΜΠΑΚΟΔΗΜΟΣ ΧΡΗΣΤΟΣ</v>
          </cell>
          <cell r="D5513">
            <v>2000</v>
          </cell>
          <cell r="E5513" t="str">
            <v>Α.Σ.Α.ΑΓΡΙΝΙΟΥ</v>
          </cell>
          <cell r="F5513" t="str">
            <v>Δ</v>
          </cell>
        </row>
        <row r="5514">
          <cell r="A5514">
            <v>36151</v>
          </cell>
          <cell r="B5514" t="str">
            <v>b</v>
          </cell>
          <cell r="C5514" t="str">
            <v>ΜΠΑΚΟΛΑΣ ΓΕΩΡΓΙΟΣ</v>
          </cell>
          <cell r="D5514">
            <v>1999</v>
          </cell>
          <cell r="E5514" t="str">
            <v>Σ.Α.ΓΑΛΑΤΣΙΟΥ</v>
          </cell>
          <cell r="F5514" t="str">
            <v>Θ</v>
          </cell>
        </row>
        <row r="5515">
          <cell r="A5515">
            <v>36150</v>
          </cell>
          <cell r="B5515" t="str">
            <v>b</v>
          </cell>
          <cell r="C5515" t="str">
            <v>ΜΠΑΚΟΛΑΣ ΔΗΜΗΤΡΙΟΣ</v>
          </cell>
          <cell r="D5515">
            <v>2000</v>
          </cell>
          <cell r="E5515" t="str">
            <v>Σ.Α.ΓΑΛΑΤΣΙΟΥ</v>
          </cell>
          <cell r="F5515" t="str">
            <v>Θ</v>
          </cell>
        </row>
        <row r="5516">
          <cell r="A5516">
            <v>35866</v>
          </cell>
          <cell r="B5516" t="str">
            <v>b</v>
          </cell>
          <cell r="C5516" t="str">
            <v>ΜΠΑΚΟΛΑΣ ΠΑΝΑΓΙΩΤΗΣ</v>
          </cell>
          <cell r="D5516">
            <v>2003</v>
          </cell>
          <cell r="E5516" t="str">
            <v>Α.Ο.Α.ΗΛΙΟΥΠΟΛΗΣ</v>
          </cell>
          <cell r="F5516" t="str">
            <v>ΙΑ</v>
          </cell>
        </row>
        <row r="5517">
          <cell r="A5517">
            <v>35506</v>
          </cell>
          <cell r="B5517" t="str">
            <v>b</v>
          </cell>
          <cell r="C5517" t="str">
            <v>ΜΠΑΚΟΣ ΑΘΑΝΑΣΙΟΣ</v>
          </cell>
          <cell r="D5517">
            <v>2009</v>
          </cell>
          <cell r="E5517" t="str">
            <v>Α.Ο.ΤΑΤΟΪΟΥ</v>
          </cell>
          <cell r="F5517" t="str">
            <v>Η</v>
          </cell>
        </row>
        <row r="5518">
          <cell r="A5518">
            <v>35507</v>
          </cell>
          <cell r="B5518" t="str">
            <v>b</v>
          </cell>
          <cell r="C5518" t="str">
            <v>ΜΠΑΚΟΣ ΔΗΜΗΤΡΗΣ-ΙΩΣΗΦ</v>
          </cell>
          <cell r="D5518">
            <v>2006</v>
          </cell>
          <cell r="E5518" t="str">
            <v>Α.Ο.ΤΑΤΟΪΟΥ</v>
          </cell>
          <cell r="F5518" t="str">
            <v>Η</v>
          </cell>
        </row>
        <row r="5519">
          <cell r="A5519">
            <v>37174</v>
          </cell>
          <cell r="B5519" t="str">
            <v>b</v>
          </cell>
          <cell r="C5519" t="str">
            <v>ΜΠΑΚΟΣ ΔΗΜΗΤΡΙΟΣ</v>
          </cell>
          <cell r="D5519">
            <v>2006</v>
          </cell>
          <cell r="E5519" t="str">
            <v>Α.Ο.ΤΑΤΟΪΟΥ</v>
          </cell>
          <cell r="F5519" t="str">
            <v>Η</v>
          </cell>
        </row>
        <row r="5520">
          <cell r="A5520">
            <v>36938</v>
          </cell>
          <cell r="B5520" t="str">
            <v>g</v>
          </cell>
          <cell r="C5520" t="str">
            <v>ΜΠΑΚΡΑΤΣΑ ΑΡΙΑΔΝΗ-ΡΑΦΑΗΛΙΑ</v>
          </cell>
          <cell r="D5520">
            <v>2004</v>
          </cell>
          <cell r="E5520" t="str">
            <v>Α.Ο.ΑΤΡΟΜΗΤΟΣ ΤΡΙΑΔΙΟΥ</v>
          </cell>
          <cell r="F5520" t="str">
            <v>Β</v>
          </cell>
        </row>
        <row r="5521">
          <cell r="A5521">
            <v>29510</v>
          </cell>
          <cell r="B5521" t="str">
            <v>b</v>
          </cell>
          <cell r="C5521" t="str">
            <v>ΜΠΑΛΑΛΑΣ ΙΩΑΝΝΗΣ</v>
          </cell>
          <cell r="D5521">
            <v>1999</v>
          </cell>
          <cell r="E5521" t="str">
            <v>Α.Ο.ΑΙΓΙΟΥ ΜΟΡΕΑΣ</v>
          </cell>
          <cell r="F5521" t="str">
            <v>ΣΤ</v>
          </cell>
        </row>
        <row r="5522">
          <cell r="A5522">
            <v>37611</v>
          </cell>
          <cell r="B5522" t="str">
            <v>g</v>
          </cell>
          <cell r="C5522" t="str">
            <v>ΜΠΑΛΑΜΠΑΝΙΔΟΥ ΝΙΝΑ</v>
          </cell>
          <cell r="D5522">
            <v>2001</v>
          </cell>
          <cell r="E5522" t="str">
            <v>Ο.Α.ΕΥΟΣΜΟΥ ΘΕΣΣΑΛΟΝΙΚΗΣ</v>
          </cell>
          <cell r="F5522" t="str">
            <v>Β</v>
          </cell>
        </row>
        <row r="5523">
          <cell r="A5523">
            <v>31796</v>
          </cell>
          <cell r="B5523" t="str">
            <v>b</v>
          </cell>
          <cell r="C5523" t="str">
            <v>ΜΠΑΛΑΝΟΣ ΓΕΩΡΓΙΟΣ</v>
          </cell>
          <cell r="D5523">
            <v>2002</v>
          </cell>
          <cell r="E5523" t="str">
            <v>Ο.Α.ΙΩΑΝΝΙΝΩΝ</v>
          </cell>
          <cell r="F5523" t="str">
            <v>Δ</v>
          </cell>
        </row>
        <row r="5524">
          <cell r="A5524">
            <v>37956</v>
          </cell>
          <cell r="B5524" t="str">
            <v>b</v>
          </cell>
          <cell r="C5524" t="str">
            <v>ΜΠΑΛΑΝΟΣ ΝΙΚΟΛΑΟΣ</v>
          </cell>
          <cell r="D5524">
            <v>2005</v>
          </cell>
          <cell r="E5524" t="str">
            <v>ΑΚΑΔΗΜΙΑ ΑΝΤΙΣΦ.ΣΕΡΡΩΝ 2008</v>
          </cell>
          <cell r="F5524" t="str">
            <v>Α</v>
          </cell>
        </row>
        <row r="5525">
          <cell r="A5525">
            <v>26861</v>
          </cell>
          <cell r="B5525" t="str">
            <v>g</v>
          </cell>
          <cell r="C5525" t="str">
            <v>ΜΠΑΛΑΝΟΥ ΕΛΕΥΘΕΡΙΑ</v>
          </cell>
          <cell r="D5525">
            <v>1999</v>
          </cell>
          <cell r="E5525" t="str">
            <v>Ο.Α.ΙΩΑΝΝΙΝΩΝ</v>
          </cell>
          <cell r="F5525" t="str">
            <v>Δ</v>
          </cell>
        </row>
        <row r="5526">
          <cell r="A5526">
            <v>34169</v>
          </cell>
          <cell r="B5526" t="str">
            <v>g</v>
          </cell>
          <cell r="C5526" t="str">
            <v>ΜΠΑΛΑΠΑΝΙΔΟΥ-ΠΑΡΙΣΗ ΒΑΣΙΛΙΚΗ</v>
          </cell>
          <cell r="D5526">
            <v>2001</v>
          </cell>
          <cell r="E5526" t="str">
            <v>Μ.Α.Σ.ΑΕΤΟΣ ΘΕΣΣΑΛΟΝΙΚΗΣ</v>
          </cell>
          <cell r="F5526" t="str">
            <v>Β</v>
          </cell>
        </row>
        <row r="5527">
          <cell r="A5527">
            <v>29655</v>
          </cell>
          <cell r="B5527" t="str">
            <v>g</v>
          </cell>
          <cell r="C5527" t="str">
            <v>ΜΠΑΛΑΣΚΑ ΒΑΣΙΛΙΚΗ</v>
          </cell>
          <cell r="D5527">
            <v>2001</v>
          </cell>
          <cell r="E5527" t="str">
            <v>Ο.Α.ΧΑΝΙΩΝ</v>
          </cell>
          <cell r="F5527" t="str">
            <v>Ζ</v>
          </cell>
        </row>
        <row r="5528">
          <cell r="A5528">
            <v>32658</v>
          </cell>
          <cell r="B5528" t="str">
            <v>b</v>
          </cell>
          <cell r="C5528" t="str">
            <v>ΜΠΑΛΑΣΚΑΣ ΚΩΝΣΤΑΝΤΙΝΟΣ</v>
          </cell>
          <cell r="D5528">
            <v>2002</v>
          </cell>
          <cell r="E5528" t="str">
            <v>Ο.Α.ΑΓΙΑΣ ΠΑΡΑΣΚΕΥΗΣ</v>
          </cell>
          <cell r="F5528" t="str">
            <v>Η</v>
          </cell>
        </row>
        <row r="5529">
          <cell r="A5529">
            <v>38243</v>
          </cell>
          <cell r="B5529" t="str">
            <v>b</v>
          </cell>
          <cell r="C5529" t="str">
            <v>ΜΠΑΛΑΣΚΑΣ ΧΡΗΣΤΟΣ</v>
          </cell>
          <cell r="D5529">
            <v>2006</v>
          </cell>
          <cell r="E5529" t="str">
            <v>Ο.Α.ΝΑΥΠΑΚΤΟΥ</v>
          </cell>
          <cell r="F5529" t="str">
            <v>ΣΤ</v>
          </cell>
        </row>
        <row r="5530">
          <cell r="A5530">
            <v>32901</v>
          </cell>
          <cell r="B5530" t="str">
            <v>b</v>
          </cell>
          <cell r="C5530" t="str">
            <v>ΜΠΑΛΑΤΖΑΡΑΣ ΑΠΟΣΤΟΛΟΣ</v>
          </cell>
          <cell r="D5530">
            <v>2003</v>
          </cell>
          <cell r="E5530" t="str">
            <v>Ο.Α.ΝΙΚΑΙΑ ΛΑΡΙΣΑΣ</v>
          </cell>
          <cell r="F5530" t="str">
            <v>Ε</v>
          </cell>
        </row>
        <row r="5531">
          <cell r="A5531">
            <v>29998</v>
          </cell>
          <cell r="B5531" t="str">
            <v>g</v>
          </cell>
          <cell r="C5531" t="str">
            <v>ΜΠΑΛΑΤΣΑ ΔΕΣΠΟΙΝΑ</v>
          </cell>
          <cell r="D5531">
            <v>2000</v>
          </cell>
          <cell r="E5531" t="str">
            <v>Γ.Α.Σ.ΑΛΕΞΑΝΔΡΕΙΑ</v>
          </cell>
          <cell r="F5531" t="str">
            <v>Γ</v>
          </cell>
        </row>
        <row r="5532">
          <cell r="A5532">
            <v>32819</v>
          </cell>
          <cell r="B5532" t="str">
            <v>b</v>
          </cell>
          <cell r="C5532" t="str">
            <v>ΜΠΑΛΑΤΣΑΣ ΑΛΕΞΑΝΔΡΟΣ</v>
          </cell>
          <cell r="D5532">
            <v>2002</v>
          </cell>
          <cell r="E5532" t="str">
            <v>Ο.Α.ΑΡΤΑΣ</v>
          </cell>
          <cell r="F5532" t="str">
            <v>Δ</v>
          </cell>
        </row>
        <row r="5533">
          <cell r="A5533">
            <v>32601</v>
          </cell>
          <cell r="B5533" t="str">
            <v>b</v>
          </cell>
          <cell r="C5533" t="str">
            <v>ΜΠΑΛΑΤΣΙΝΟΣ ΓΕΡΑΣΙΜΟΣ</v>
          </cell>
          <cell r="D5533">
            <v>2002</v>
          </cell>
          <cell r="E5533" t="str">
            <v>Ο.Α.ΚΕΡΚΥΡΑΣ</v>
          </cell>
          <cell r="F5533" t="str">
            <v>Δ</v>
          </cell>
        </row>
        <row r="5534">
          <cell r="A5534">
            <v>36375</v>
          </cell>
          <cell r="B5534" t="str">
            <v>b</v>
          </cell>
          <cell r="C5534" t="str">
            <v>ΜΠΑΛΑΤΣΙΝΟΣ ΝΙΚΟΛΑΟΣ</v>
          </cell>
          <cell r="D5534">
            <v>2005</v>
          </cell>
          <cell r="E5534" t="str">
            <v>Ο.Α.ΚΕΡΚΥΡΑΣ</v>
          </cell>
          <cell r="F5534" t="str">
            <v>Δ</v>
          </cell>
        </row>
        <row r="5535">
          <cell r="A5535">
            <v>29650</v>
          </cell>
          <cell r="B5535" t="str">
            <v>b</v>
          </cell>
          <cell r="C5535" t="str">
            <v>ΜΠΑΛΑΦΑΣ ΠΑΥΛΟΣ-ΛΟΥΙΣ</v>
          </cell>
          <cell r="D5535">
            <v>2002</v>
          </cell>
          <cell r="E5535" t="str">
            <v>Α.Σ.Α.ΛΑΡΙΣΑΣ</v>
          </cell>
          <cell r="F5535" t="str">
            <v>Ε</v>
          </cell>
        </row>
        <row r="5536">
          <cell r="A5536">
            <v>32128</v>
          </cell>
          <cell r="B5536" t="str">
            <v>b</v>
          </cell>
          <cell r="C5536" t="str">
            <v>ΜΠΑΛΑΦΟΥΤΗΣ ΔΗΜΗΤΡΙΟΣ</v>
          </cell>
          <cell r="D5536">
            <v>2003</v>
          </cell>
          <cell r="E5536" t="str">
            <v>Ο.Α.ΑΙΓΙΑΛΕΙΑΣ</v>
          </cell>
          <cell r="F5536" t="str">
            <v>ΣΤ</v>
          </cell>
        </row>
        <row r="5537">
          <cell r="A5537">
            <v>34619</v>
          </cell>
          <cell r="B5537" t="str">
            <v>b</v>
          </cell>
          <cell r="C5537" t="str">
            <v>ΜΠΑΛΗΣ ΔΗΜΗΤΡΗΣ</v>
          </cell>
          <cell r="D5537">
            <v>1998</v>
          </cell>
          <cell r="E5537" t="str">
            <v>Α.Ο.Α.ΗΛΙΟΥΠΟΛΗΣ</v>
          </cell>
          <cell r="F5537" t="str">
            <v>ΙΑ</v>
          </cell>
        </row>
        <row r="5538">
          <cell r="A5538">
            <v>34042</v>
          </cell>
          <cell r="B5538" t="str">
            <v>b</v>
          </cell>
          <cell r="C5538" t="str">
            <v>ΜΠΑΛΗΣ ΕΛΕΥΘΕΡΙΟΣ</v>
          </cell>
          <cell r="D5538">
            <v>2001</v>
          </cell>
          <cell r="E5538" t="str">
            <v>Ο.Α.ΚΕΡΚΥΡΑΣ</v>
          </cell>
          <cell r="F5538" t="str">
            <v>Δ</v>
          </cell>
        </row>
        <row r="5539">
          <cell r="A5539">
            <v>37351</v>
          </cell>
          <cell r="B5539" t="str">
            <v>b</v>
          </cell>
          <cell r="C5539" t="str">
            <v>ΜΠΑΛΗΣ ΝΙΚΟΛΑΟΣ</v>
          </cell>
          <cell r="D5539">
            <v>2005</v>
          </cell>
          <cell r="E5539" t="str">
            <v>Ο.Α.ΚΕΡΚΥΡΑΣ</v>
          </cell>
          <cell r="F5539" t="str">
            <v>Δ</v>
          </cell>
        </row>
        <row r="5540">
          <cell r="A5540">
            <v>38014</v>
          </cell>
          <cell r="B5540" t="str">
            <v>g</v>
          </cell>
          <cell r="C5540" t="str">
            <v>ΜΠΑΛΚΑΜΟΥ ΑΙΚΑΤΕΡΙΝΗ</v>
          </cell>
          <cell r="D5540">
            <v>2005</v>
          </cell>
          <cell r="E5540" t="str">
            <v>Α.Σ.ΠΕΡΑ</v>
          </cell>
          <cell r="F5540" t="str">
            <v>ΙΑ</v>
          </cell>
        </row>
        <row r="5541">
          <cell r="A5541">
            <v>34538</v>
          </cell>
          <cell r="B5541" t="str">
            <v>b</v>
          </cell>
          <cell r="C5541" t="str">
            <v>ΜΠΑΛΚΟΓΛΟΥ ΚΥΡΙΑΖΗΣ</v>
          </cell>
          <cell r="D5541">
            <v>2000</v>
          </cell>
          <cell r="E5541" t="str">
            <v>Ο.Α.ΓΙΑΝΝΙΤΣΩΝ</v>
          </cell>
          <cell r="F5541" t="str">
            <v>Γ</v>
          </cell>
        </row>
        <row r="5542">
          <cell r="A5542">
            <v>35969</v>
          </cell>
          <cell r="B5542" t="str">
            <v>b</v>
          </cell>
          <cell r="C5542" t="str">
            <v>ΜΠΑΛΛΑΣ ΚΩΝΣΤΑΝΤΙΝΟΣ</v>
          </cell>
          <cell r="D5542">
            <v>2005</v>
          </cell>
          <cell r="E5542" t="str">
            <v>Α.Ο.Α.ΦΙΛΟΘΕΗΣ</v>
          </cell>
          <cell r="F5542" t="str">
            <v>Η</v>
          </cell>
        </row>
        <row r="5543">
          <cell r="A5543">
            <v>23178</v>
          </cell>
          <cell r="B5543" t="str">
            <v>g</v>
          </cell>
          <cell r="C5543" t="str">
            <v>ΜΠΑΛΛΗ ΑΙΚΑΤΕΡΙΝΗ</v>
          </cell>
          <cell r="D5543">
            <v>1998</v>
          </cell>
          <cell r="E5543" t="str">
            <v>Α.Ο.Α.ΑΙΓΑΛΕΩ 92</v>
          </cell>
          <cell r="F5543" t="str">
            <v>Θ</v>
          </cell>
        </row>
        <row r="5544">
          <cell r="A5544">
            <v>34482</v>
          </cell>
          <cell r="B5544" t="str">
            <v>g</v>
          </cell>
          <cell r="C5544" t="str">
            <v>ΜΠΑΛΛΗ ΓΕΩΡΓΙΑ</v>
          </cell>
          <cell r="D5544">
            <v>2003</v>
          </cell>
          <cell r="E5544" t="str">
            <v>Ο.Α.ΓΙΑΝΝΙΤΣΩΝ</v>
          </cell>
          <cell r="F5544" t="str">
            <v>Γ</v>
          </cell>
        </row>
        <row r="5545">
          <cell r="A5545">
            <v>34483</v>
          </cell>
          <cell r="B5545" t="str">
            <v>g</v>
          </cell>
          <cell r="C5545" t="str">
            <v>ΜΠΑΛΛΗ ΔΑΦΝΗ</v>
          </cell>
          <cell r="D5545">
            <v>2002</v>
          </cell>
          <cell r="E5545" t="str">
            <v>Ο.Α.ΓΙΑΝΝΙΤΣΩΝ</v>
          </cell>
          <cell r="F5545" t="str">
            <v>Γ</v>
          </cell>
        </row>
        <row r="5546">
          <cell r="A5546">
            <v>35207</v>
          </cell>
          <cell r="B5546" t="str">
            <v>g</v>
          </cell>
          <cell r="C5546" t="str">
            <v>ΜΠΑΛΟΥΜΗ ΒΑΣΙΛΙΚΗ-ΚΩΝΣΤΑΝΤΙΝΑ</v>
          </cell>
          <cell r="D5546">
            <v>2002</v>
          </cell>
          <cell r="E5546" t="str">
            <v>Α.Ο.Α.ΧΑΪΔΑΡΙΟΥ</v>
          </cell>
          <cell r="F5546" t="str">
            <v>Θ</v>
          </cell>
        </row>
        <row r="5547">
          <cell r="A5547">
            <v>34408</v>
          </cell>
          <cell r="B5547" t="str">
            <v>g</v>
          </cell>
          <cell r="C5547" t="str">
            <v>ΜΠΑΛΤΑΓΙΑΝΝΗ ΦΑΝΗ-ΑΙΚΑΤΕΡΙΝΗ</v>
          </cell>
          <cell r="D5547">
            <v>2005</v>
          </cell>
          <cell r="E5547" t="str">
            <v>Ο.Α.ΝΙΚΑΙΑ ΛΑΡΙΣΑΣ</v>
          </cell>
          <cell r="F5547" t="str">
            <v>Ε</v>
          </cell>
        </row>
        <row r="5548">
          <cell r="A5548">
            <v>29258</v>
          </cell>
          <cell r="B5548" t="str">
            <v>b</v>
          </cell>
          <cell r="C5548" t="str">
            <v>ΜΠΑΛΤΑΓΙΑΝΝΗΣ ΝΙΚΟΛΑΟΣ</v>
          </cell>
          <cell r="D5548">
            <v>1999</v>
          </cell>
          <cell r="E5548" t="str">
            <v>Ο.Α.ΝΙΚΑΙΑ ΛΑΡΙΣΑΣ</v>
          </cell>
          <cell r="F5548" t="str">
            <v>Ε</v>
          </cell>
        </row>
        <row r="5549">
          <cell r="A5549">
            <v>28879</v>
          </cell>
          <cell r="B5549" t="str">
            <v>b</v>
          </cell>
          <cell r="C5549" t="str">
            <v>ΜΠΑΛΤΑΣ ΜΑΞΙΜΟΣ</v>
          </cell>
          <cell r="D5549">
            <v>2001</v>
          </cell>
          <cell r="E5549" t="str">
            <v>Σ.Α.ΡΑΦΗΝΑΣ</v>
          </cell>
          <cell r="F5549" t="str">
            <v>Η</v>
          </cell>
        </row>
        <row r="5550">
          <cell r="A5550">
            <v>38365</v>
          </cell>
          <cell r="B5550" t="str">
            <v>g</v>
          </cell>
          <cell r="C5550" t="str">
            <v>ΜΠΑΛΤΑΤΖΙΔΗΣ ΔΗΜΗΤΡΗΣ</v>
          </cell>
          <cell r="D5550">
            <v>2008</v>
          </cell>
          <cell r="E5550" t="str">
            <v>Ο.Α.ΝΑΟΥΣΑΣ</v>
          </cell>
          <cell r="F5550" t="str">
            <v>Γ</v>
          </cell>
        </row>
        <row r="5551">
          <cell r="A5551">
            <v>35040</v>
          </cell>
          <cell r="B5551" t="str">
            <v>g</v>
          </cell>
          <cell r="C5551" t="str">
            <v>ΜΠΑΛΤΑΤΖΙΔΟΥ ΑΛΕΞΑΝΔΡΑ</v>
          </cell>
          <cell r="D5551">
            <v>2006</v>
          </cell>
          <cell r="E5551" t="str">
            <v>Ο.Α.ΝΑΟΥΣΑΣ</v>
          </cell>
          <cell r="F5551" t="str">
            <v>Γ</v>
          </cell>
        </row>
        <row r="5552">
          <cell r="A5552">
            <v>27698</v>
          </cell>
          <cell r="B5552" t="str">
            <v>g</v>
          </cell>
          <cell r="C5552" t="str">
            <v>ΜΠΑΛΤΖΗ ΜΑΡΙΑ</v>
          </cell>
          <cell r="D5552">
            <v>1998</v>
          </cell>
          <cell r="E5552" t="str">
            <v>Ε.Σ.Ο.ΕΠΙΚΟΥΡΟΣ ΠΟΛΙΧΝΗΣ</v>
          </cell>
          <cell r="F5552" t="str">
            <v>Β</v>
          </cell>
        </row>
        <row r="5553">
          <cell r="A5553">
            <v>28359</v>
          </cell>
          <cell r="B5553" t="str">
            <v>b</v>
          </cell>
          <cell r="C5553" t="str">
            <v>ΜΠΑΛΤΖΗΣ ΓΕΩΡΓΙΟΣ</v>
          </cell>
          <cell r="D5553">
            <v>2002</v>
          </cell>
          <cell r="E5553" t="str">
            <v>Ο.Α.ΒΙΚΕΛΑΣ ΒΕΡΟΙΑΣ</v>
          </cell>
          <cell r="F5553" t="str">
            <v>Γ</v>
          </cell>
        </row>
        <row r="5554">
          <cell r="A5554">
            <v>27631</v>
          </cell>
          <cell r="B5554" t="str">
            <v>b</v>
          </cell>
          <cell r="C5554" t="str">
            <v>ΜΠΑΛΤΖΟΓΛΟΥ ΕΥΑΓΓΕΛΟΣ</v>
          </cell>
          <cell r="D5554">
            <v>1998</v>
          </cell>
          <cell r="E5554" t="str">
            <v>Α.Ε.ΠΟΡΤΟ ΡΑΦΤΗ</v>
          </cell>
          <cell r="F5554" t="str">
            <v>Η</v>
          </cell>
        </row>
        <row r="5555">
          <cell r="A5555">
            <v>24301</v>
          </cell>
          <cell r="B5555" t="str">
            <v>b</v>
          </cell>
          <cell r="C5555" t="str">
            <v>ΜΠΑΛΤΖΟΓΛΟΥ ΚΩΝΣΤΑΝΤΙΝΟΣ</v>
          </cell>
          <cell r="D5555">
            <v>1998</v>
          </cell>
          <cell r="E5555" t="str">
            <v>Ο.Α.ΚΟΡΙΝΘΟΥ</v>
          </cell>
          <cell r="F5555" t="str">
            <v>ΣΤ</v>
          </cell>
        </row>
        <row r="5556">
          <cell r="A5556">
            <v>26068</v>
          </cell>
          <cell r="B5556" t="str">
            <v>b</v>
          </cell>
          <cell r="C5556" t="str">
            <v>ΜΠΑΛΤΖΟΠΟΥΛΟΣ ΒΑΣΙΛΕΙΟΣ</v>
          </cell>
          <cell r="D5556">
            <v>1998</v>
          </cell>
          <cell r="E5556" t="str">
            <v>Ο.Α.ΕΥΟΣΜΟΥ ΘΕΣΣΑΛΟΝΙΚΗΣ</v>
          </cell>
          <cell r="F5556" t="str">
            <v>Β</v>
          </cell>
        </row>
        <row r="5557">
          <cell r="A5557">
            <v>27496</v>
          </cell>
          <cell r="B5557" t="str">
            <v>b</v>
          </cell>
          <cell r="C5557" t="str">
            <v>ΜΠΑΛΤΟΣ ΛΑΜΠΡΟΣ</v>
          </cell>
          <cell r="D5557">
            <v>2000</v>
          </cell>
          <cell r="E5557" t="str">
            <v>Σ.Ο.Α.ΚΑΡΔΙΤΣΑΣ ΦΩΚΙΑΝΟΣ</v>
          </cell>
          <cell r="F5557" t="str">
            <v>Ε</v>
          </cell>
        </row>
        <row r="5558">
          <cell r="A5558">
            <v>28354</v>
          </cell>
          <cell r="B5558" t="str">
            <v>g</v>
          </cell>
          <cell r="C5558" t="str">
            <v>ΜΠΑΛΤΟΥ ΕΛΕΝΗ</v>
          </cell>
          <cell r="D5558">
            <v>1999</v>
          </cell>
          <cell r="E5558" t="str">
            <v>Ο.Α.ΒΕΡΟΙΑΣ</v>
          </cell>
          <cell r="F5558" t="str">
            <v>Γ</v>
          </cell>
        </row>
        <row r="5559">
          <cell r="A5559">
            <v>25948</v>
          </cell>
          <cell r="B5559" t="str">
            <v>b</v>
          </cell>
          <cell r="C5559" t="str">
            <v>ΜΠΑΛΩΜΑΣ ΙΑΣΩΝ</v>
          </cell>
          <cell r="D5559">
            <v>1998</v>
          </cell>
          <cell r="E5559" t="str">
            <v>Α.Ο.ΑΡΓΥΡΟΥΠΟΛΗΣ</v>
          </cell>
          <cell r="F5559" t="str">
            <v>ΙΑ</v>
          </cell>
        </row>
        <row r="5560">
          <cell r="A5560">
            <v>35922</v>
          </cell>
          <cell r="B5560" t="str">
            <v>b</v>
          </cell>
          <cell r="C5560" t="str">
            <v>ΜΠΑΜΙΑΣ ΒΑΣΙΛΕΙΟΣ</v>
          </cell>
          <cell r="D5560">
            <v>2003</v>
          </cell>
          <cell r="E5560" t="str">
            <v>Ο.Α.ΧΑΛΚΙΔΑΣ</v>
          </cell>
          <cell r="F5560" t="str">
            <v>Θ</v>
          </cell>
        </row>
        <row r="5561">
          <cell r="A5561">
            <v>26896</v>
          </cell>
          <cell r="B5561" t="str">
            <v>b</v>
          </cell>
          <cell r="C5561" t="str">
            <v>ΜΠΑΜΙΔΗΣ ΑΘΑΝΑΣΙΟΣ</v>
          </cell>
          <cell r="D5561">
            <v>1999</v>
          </cell>
          <cell r="E5561" t="str">
            <v>ΦΘΙΩΤΙΚΟΣ Ο.Α.</v>
          </cell>
          <cell r="F5561" t="str">
            <v>Ε</v>
          </cell>
        </row>
        <row r="5562">
          <cell r="A5562">
            <v>32778</v>
          </cell>
          <cell r="B5562" t="str">
            <v>g</v>
          </cell>
          <cell r="C5562" t="str">
            <v>ΜΠΑΜΙΕΔΑΚΗ ΕΛΕΥΘΕΡΙΑ</v>
          </cell>
          <cell r="D5562">
            <v>1999</v>
          </cell>
          <cell r="E5562" t="str">
            <v>Ο.Α.ΚΟΥΦΑΛΙΩΝ ΘΕΣΣΑΛΟΝΙΚΗΣ</v>
          </cell>
          <cell r="F5562" t="str">
            <v>Β</v>
          </cell>
        </row>
        <row r="5563">
          <cell r="A5563">
            <v>37657</v>
          </cell>
          <cell r="B5563" t="str">
            <v>g</v>
          </cell>
          <cell r="C5563" t="str">
            <v>ΜΠΑΜΠΑΓΙΑΝΝΗ ΑΝΔΡΟΜΑΖΗ</v>
          </cell>
          <cell r="D5563">
            <v>2006</v>
          </cell>
          <cell r="E5563" t="str">
            <v>Α.Ο.Α.ΠΡΩΤΑΘΛ.ΚΑΒΑΛΑΣ</v>
          </cell>
          <cell r="F5563" t="str">
            <v>Α</v>
          </cell>
        </row>
        <row r="5564">
          <cell r="A5564">
            <v>34146</v>
          </cell>
          <cell r="B5564" t="str">
            <v>g</v>
          </cell>
          <cell r="C5564" t="str">
            <v>ΜΠΑΜΠΑΡΟΥΣΤΗ ΑΝΑΣΤΑΣΙΑ</v>
          </cell>
          <cell r="D5564">
            <v>2006</v>
          </cell>
          <cell r="E5564" t="str">
            <v>Α.Ο.ΑΤΛΑΝΤΙΣ</v>
          </cell>
          <cell r="F5564" t="str">
            <v>Η</v>
          </cell>
        </row>
        <row r="5565">
          <cell r="A5565">
            <v>31989</v>
          </cell>
          <cell r="B5565" t="str">
            <v>b</v>
          </cell>
          <cell r="C5565" t="str">
            <v>ΜΠΑΜΠΑΡΟΥΤΣΗΣ ΓΕΩΡΓΙΟΣ</v>
          </cell>
          <cell r="D5565">
            <v>2001</v>
          </cell>
          <cell r="E5565" t="str">
            <v>Α.Ο.ΑΤΛΑΝΤΙΣ</v>
          </cell>
          <cell r="F5565" t="str">
            <v>Η</v>
          </cell>
        </row>
        <row r="5566">
          <cell r="A5566">
            <v>31990</v>
          </cell>
          <cell r="B5566" t="str">
            <v>b</v>
          </cell>
          <cell r="C5566" t="str">
            <v>ΜΠΑΜΠΑΡΟΥΤΣΗΣ ΦΩΤΙΟΣ</v>
          </cell>
          <cell r="D5566">
            <v>2001</v>
          </cell>
          <cell r="E5566" t="str">
            <v>Α.Ο.ΑΤΛΑΝΤΙΣ</v>
          </cell>
          <cell r="F5566" t="str">
            <v>Η</v>
          </cell>
        </row>
        <row r="5567">
          <cell r="A5567">
            <v>32812</v>
          </cell>
          <cell r="B5567" t="str">
            <v>b</v>
          </cell>
          <cell r="C5567" t="str">
            <v>ΜΠΑΜΠΖΕΛΗΣ ΓΕΩΡΓΙΟΣ</v>
          </cell>
          <cell r="D5567">
            <v>2000</v>
          </cell>
          <cell r="E5567" t="str">
            <v>Π.Σ.ΑΜΠΕΛΩΝΟΣ Ο ΦΙΛΙΠΠΙΔΗΣ</v>
          </cell>
          <cell r="F5567" t="str">
            <v>Ε</v>
          </cell>
        </row>
        <row r="5568">
          <cell r="A5568">
            <v>35908</v>
          </cell>
          <cell r="B5568" t="str">
            <v>b</v>
          </cell>
          <cell r="C5568" t="str">
            <v>ΜΠΑΜΠΗΣ ΠΑΝΑΓΙΩΤΗΣ</v>
          </cell>
          <cell r="D5568">
            <v>2005</v>
          </cell>
          <cell r="E5568" t="str">
            <v>Ο.Α.ΞΥΛΟΚΑΣΤΡΟΥ ΣΥΘΑΣ</v>
          </cell>
          <cell r="F5568" t="str">
            <v>ΣΤ</v>
          </cell>
        </row>
        <row r="5569">
          <cell r="A5569">
            <v>31478</v>
          </cell>
          <cell r="B5569" t="str">
            <v>g</v>
          </cell>
          <cell r="C5569" t="str">
            <v>ΜΠΑΜΠΙΑΝΗ ΠΑΡΑΣΚΕΥΗ</v>
          </cell>
          <cell r="D5569">
            <v>2003</v>
          </cell>
          <cell r="E5569" t="str">
            <v>Ο.Α.ΓΙΑΝΝΙΤΣΩΝ</v>
          </cell>
          <cell r="F5569" t="str">
            <v>Γ</v>
          </cell>
        </row>
        <row r="5570">
          <cell r="A5570">
            <v>21533</v>
          </cell>
          <cell r="B5570" t="str">
            <v>b</v>
          </cell>
          <cell r="C5570" t="str">
            <v>ΜΠΑΜΠΙΛΗΣ ΤΡΥΦΩΝ</v>
          </cell>
          <cell r="D5570">
            <v>1999</v>
          </cell>
          <cell r="E5570" t="str">
            <v>Α.Ο.ΚΗΦΙΣΙΑΣ</v>
          </cell>
          <cell r="F5570" t="str">
            <v>Η</v>
          </cell>
        </row>
        <row r="5571">
          <cell r="A5571">
            <v>35863</v>
          </cell>
          <cell r="B5571" t="str">
            <v>b</v>
          </cell>
          <cell r="C5571" t="str">
            <v>ΜΠΑΜΠΙΝΙΩΤΗΣ ΙΩΑΝΝΗΣ</v>
          </cell>
          <cell r="D5571">
            <v>2000</v>
          </cell>
          <cell r="E5571" t="str">
            <v>ΑΚΑΔ.ΑΝΤΙΣΦ.ΙΩΑΝΝΙΝΩΝ</v>
          </cell>
          <cell r="F5571" t="str">
            <v>Δ</v>
          </cell>
        </row>
        <row r="5572">
          <cell r="A5572">
            <v>37099</v>
          </cell>
          <cell r="B5572" t="str">
            <v>b</v>
          </cell>
          <cell r="C5572" t="str">
            <v>ΜΠΑΜΠΙΝΙΩΤΗΣ ΜΙΧΑΗΛ-ΑΓΓΕΛΟΣ</v>
          </cell>
          <cell r="D5572">
            <v>2006</v>
          </cell>
          <cell r="E5572" t="str">
            <v>Ο.Α.ΜΑΓΝΗΣΙΑΣ</v>
          </cell>
          <cell r="F5572" t="str">
            <v>Ε</v>
          </cell>
        </row>
        <row r="5573">
          <cell r="A5573">
            <v>30162</v>
          </cell>
          <cell r="B5573" t="str">
            <v>b</v>
          </cell>
          <cell r="C5573" t="str">
            <v>ΜΠΑΜΠΙΟΛΑΚΗΣ ΑΝΤΩΝΙΟΣ</v>
          </cell>
          <cell r="D5573">
            <v>1998</v>
          </cell>
          <cell r="E5573" t="str">
            <v>Ο.Α.ΧΑΝΙΩΝ</v>
          </cell>
          <cell r="F5573" t="str">
            <v>Ζ</v>
          </cell>
        </row>
        <row r="5574">
          <cell r="A5574">
            <v>35217</v>
          </cell>
          <cell r="B5574" t="str">
            <v>g</v>
          </cell>
          <cell r="C5574" t="str">
            <v>ΜΠΑΜΠΛΕΚΟΥ ΑΣΗΜΙΝΑ</v>
          </cell>
          <cell r="D5574">
            <v>2006</v>
          </cell>
          <cell r="E5574" t="str">
            <v>Α.Α.ΑΙΓΑΛΕΩ</v>
          </cell>
          <cell r="F5574" t="str">
            <v>Θ</v>
          </cell>
        </row>
        <row r="5575">
          <cell r="A5575">
            <v>29396</v>
          </cell>
          <cell r="B5575" t="str">
            <v>g</v>
          </cell>
          <cell r="C5575" t="str">
            <v>ΜΠΑΜΠΟΥ ΑΝΝΑ</v>
          </cell>
          <cell r="D5575">
            <v>1998</v>
          </cell>
          <cell r="E5575" t="str">
            <v>Ο.Α.ΒΕΡΟΙΑΣ</v>
          </cell>
          <cell r="F5575" t="str">
            <v>Γ</v>
          </cell>
        </row>
        <row r="5576">
          <cell r="A5576">
            <v>38514</v>
          </cell>
          <cell r="B5576" t="str">
            <v>b</v>
          </cell>
          <cell r="C5576" t="str">
            <v>ΜΠΑΝΟΥΣΗΣ ΔΗΜΗΤΡΙΟΣ</v>
          </cell>
          <cell r="D5576">
            <v>2005</v>
          </cell>
          <cell r="E5576" t="str">
            <v>Σ.Α.ΕΛΑΣΣΟΝΑΣ</v>
          </cell>
          <cell r="F5576" t="str">
            <v>Ε</v>
          </cell>
        </row>
        <row r="5577">
          <cell r="A5577">
            <v>37018</v>
          </cell>
          <cell r="B5577" t="str">
            <v>b</v>
          </cell>
          <cell r="C5577" t="str">
            <v>ΜΠΑΝΤΑΒΑΝΗΣ ΧΡΗΣΤΟΣ</v>
          </cell>
          <cell r="D5577">
            <v>2003</v>
          </cell>
          <cell r="E5577" t="str">
            <v>Α.Ο.Α.ΑΙΓΑΛΕΩ 92</v>
          </cell>
          <cell r="F5577" t="str">
            <v>Θ</v>
          </cell>
        </row>
        <row r="5578">
          <cell r="A5578">
            <v>30898</v>
          </cell>
          <cell r="B5578" t="str">
            <v>b</v>
          </cell>
          <cell r="C5578" t="str">
            <v>ΜΠΑΝΤΗΛΑΣ ΓΕΩΡΓΙΟΣ</v>
          </cell>
          <cell r="D5578">
            <v>1999</v>
          </cell>
          <cell r="E5578" t="str">
            <v>Γ.Σ.ΛΙΒΥΚΟΣ ΙΕΡΑΠΕΤΡΑΣ</v>
          </cell>
          <cell r="F5578" t="str">
            <v>Ζ</v>
          </cell>
        </row>
        <row r="5579">
          <cell r="A5579">
            <v>26773</v>
          </cell>
          <cell r="B5579" t="str">
            <v>g</v>
          </cell>
          <cell r="C5579" t="str">
            <v>ΜΠΑΝΤΟΥ ΛΑΜΠΡΙΝΗ</v>
          </cell>
          <cell r="D5579">
            <v>1999</v>
          </cell>
          <cell r="E5579" t="str">
            <v>Α.Ε.Κ.ΤΡΙΠΟΛΗΣ</v>
          </cell>
          <cell r="F5579" t="str">
            <v>ΣΤ</v>
          </cell>
        </row>
        <row r="5580">
          <cell r="A5580">
            <v>29683</v>
          </cell>
          <cell r="B5580" t="str">
            <v>b</v>
          </cell>
          <cell r="C5580" t="str">
            <v>ΜΠΑΝΤΟΥΒΑΚΗΣ ΓΕΩΡΓΙΟΣ</v>
          </cell>
          <cell r="D5580">
            <v>1999</v>
          </cell>
          <cell r="E5580" t="str">
            <v>Ο.Α.ΓΙΑΝΝΙΤΣΩΝ</v>
          </cell>
          <cell r="F5580" t="str">
            <v>Γ</v>
          </cell>
        </row>
        <row r="5581">
          <cell r="A5581">
            <v>29682</v>
          </cell>
          <cell r="B5581" t="str">
            <v>b</v>
          </cell>
          <cell r="C5581" t="str">
            <v>ΜΠΑΝΤΟΥΒΑΚΗΣ ΧΡΗΣΤΟΣ</v>
          </cell>
          <cell r="D5581">
            <v>2002</v>
          </cell>
          <cell r="E5581" t="str">
            <v>Ο.Α.ΓΙΑΝΝΙΤΣΩΝ</v>
          </cell>
          <cell r="F5581" t="str">
            <v>Γ</v>
          </cell>
        </row>
        <row r="5582">
          <cell r="A5582">
            <v>32918</v>
          </cell>
          <cell r="B5582" t="str">
            <v>b</v>
          </cell>
          <cell r="C5582" t="str">
            <v>ΜΠΑΝΤΟΥΝΗΣ ΠΑΝΑΓΙΩΤΗΣ-ΧΑΡΑΛΑΜΠΟΣ</v>
          </cell>
          <cell r="D5582">
            <v>1999</v>
          </cell>
          <cell r="E5582" t="str">
            <v>Ε.Σ.Ο.ΕΠΙΚΟΥΡΟΣ ΠΟΛΙΧΝΗΣ</v>
          </cell>
          <cell r="F5582" t="str">
            <v>Β</v>
          </cell>
        </row>
        <row r="5583">
          <cell r="A5583">
            <v>25932</v>
          </cell>
          <cell r="B5583" t="str">
            <v>g</v>
          </cell>
          <cell r="C5583" t="str">
            <v>ΜΠΑΞΕΒΑΝΗ ΒΑΡΒΑΡΑ</v>
          </cell>
          <cell r="D5583">
            <v>2000</v>
          </cell>
          <cell r="E5583" t="str">
            <v>Α.Κ.Α.ΜΑΡΑΘΩΝΑ</v>
          </cell>
          <cell r="F5583" t="str">
            <v>Η</v>
          </cell>
        </row>
        <row r="5584">
          <cell r="A5584">
            <v>24413</v>
          </cell>
          <cell r="B5584" t="str">
            <v>b</v>
          </cell>
          <cell r="C5584" t="str">
            <v>ΜΠΑΞΕΒΑΝΗΣ ΓΙΩΡΓΟΣ</v>
          </cell>
          <cell r="D5584">
            <v>1998</v>
          </cell>
          <cell r="E5584" t="str">
            <v>Α.Κ.Α.ΜΑΡΑΘΩΝΑ</v>
          </cell>
          <cell r="F5584" t="str">
            <v>Η</v>
          </cell>
        </row>
        <row r="5585">
          <cell r="A5585">
            <v>35644</v>
          </cell>
          <cell r="B5585" t="str">
            <v>b</v>
          </cell>
          <cell r="C5585" t="str">
            <v>ΜΠΑΞΟΠΟΥΛΟΣ ΝΙΚΟΛΑΟΣ</v>
          </cell>
          <cell r="D5585">
            <v>2001</v>
          </cell>
          <cell r="E5585" t="str">
            <v>ΠΕΥΚΗ Γ.ΚΑΛΟΒΕΛΩΝΗΣ</v>
          </cell>
          <cell r="F5585" t="str">
            <v>Η</v>
          </cell>
        </row>
        <row r="5586">
          <cell r="A5586">
            <v>35645</v>
          </cell>
          <cell r="B5586" t="str">
            <v>g</v>
          </cell>
          <cell r="C5586" t="str">
            <v>ΜΠΑΞΟΠΟΥΛΟΥ ΔΕΣΠΟΙΝΑ</v>
          </cell>
          <cell r="D5586">
            <v>2004</v>
          </cell>
          <cell r="E5586" t="str">
            <v>ΠΕΥΚΗ Γ.ΚΑΛΟΒΕΛΩΝΗΣ</v>
          </cell>
          <cell r="F5586" t="str">
            <v>Η</v>
          </cell>
        </row>
        <row r="5587">
          <cell r="A5587">
            <v>36155</v>
          </cell>
          <cell r="B5587" t="str">
            <v>g</v>
          </cell>
          <cell r="C5587" t="str">
            <v>ΜΠΑΞΟΠΟΥΛΟΥ ΔΕΣΠΟΙΝΑ</v>
          </cell>
          <cell r="D5587">
            <v>2004</v>
          </cell>
          <cell r="E5587" t="str">
            <v>ΠΕΥΚΗ Γ.ΚΑΛΟΒΕΛΩΝΗΣ</v>
          </cell>
          <cell r="F5587" t="str">
            <v>Η</v>
          </cell>
        </row>
        <row r="5588">
          <cell r="A5588">
            <v>35454</v>
          </cell>
          <cell r="B5588" t="str">
            <v>g</v>
          </cell>
          <cell r="C5588" t="str">
            <v>ΜΠΑΡΑΤΣΑ ΣΤΑΜΑΤΙΑ-ΜΑΡΙΑ</v>
          </cell>
          <cell r="D5588">
            <v>2004</v>
          </cell>
          <cell r="E5588" t="str">
            <v>Ο.Α.ΙΩΑΝΝΙΝΩΝ</v>
          </cell>
          <cell r="F5588" t="str">
            <v>Δ</v>
          </cell>
        </row>
        <row r="5589">
          <cell r="A5589">
            <v>33335</v>
          </cell>
          <cell r="B5589" t="str">
            <v>b</v>
          </cell>
          <cell r="C5589" t="str">
            <v>ΜΠΑΡΔΑΒΟΣ ΔΗΜΗΤΡΗΣ</v>
          </cell>
          <cell r="D5589">
            <v>2002</v>
          </cell>
          <cell r="E5589" t="str">
            <v>Ο.Α.ΣΟΥΡΩΤΗΣ ΑΛΕΞΑΝΔΡΟΣ</v>
          </cell>
          <cell r="F5589" t="str">
            <v>Β</v>
          </cell>
        </row>
        <row r="5590">
          <cell r="A5590">
            <v>28555</v>
          </cell>
          <cell r="B5590" t="str">
            <v>b</v>
          </cell>
          <cell r="C5590" t="str">
            <v>ΜΠΑΡΔΟΥΛΗΣ ΑΠΟΣΤΟΛΟΣ</v>
          </cell>
          <cell r="D5590">
            <v>2000</v>
          </cell>
          <cell r="E5590" t="str">
            <v>Ο.Α.ΞΥΛΟΚΑΣΤΡΟΥ ΣΥΘΑΣ</v>
          </cell>
          <cell r="F5590" t="str">
            <v>ΣΤ</v>
          </cell>
        </row>
        <row r="5591">
          <cell r="A5591">
            <v>36594</v>
          </cell>
          <cell r="B5591" t="str">
            <v>g</v>
          </cell>
          <cell r="C5591" t="str">
            <v>ΜΠΑΡΙΤΑΚΗ ΑΙΚΑΤΕΡΙΝΗ</v>
          </cell>
          <cell r="D5591">
            <v>2002</v>
          </cell>
          <cell r="E5591" t="str">
            <v>Γ.Σ.ΛΙΒΥΚΟΣ ΙΕΡΑΠΕΤΡΑΣ</v>
          </cell>
          <cell r="F5591" t="str">
            <v>Ζ</v>
          </cell>
        </row>
        <row r="5592">
          <cell r="A5592">
            <v>30598</v>
          </cell>
          <cell r="B5592" t="str">
            <v>g</v>
          </cell>
          <cell r="C5592" t="str">
            <v>ΜΠΑΡΙΤΑΚΗ ΑΣΠΑΣΙΑ</v>
          </cell>
          <cell r="D5592">
            <v>2002</v>
          </cell>
          <cell r="E5592" t="str">
            <v>ΗΡΑΚΛΕΙΟ Ο.Α.&amp; Α.</v>
          </cell>
          <cell r="F5592" t="str">
            <v>Ζ</v>
          </cell>
        </row>
        <row r="5593">
          <cell r="A5593">
            <v>37740</v>
          </cell>
          <cell r="B5593" t="str">
            <v>b</v>
          </cell>
          <cell r="C5593" t="str">
            <v>ΜΠΑΡΚΑ ΓΕΩΡΓΙΑ-ΙΩΑΝΝΑ</v>
          </cell>
          <cell r="D5593">
            <v>2003</v>
          </cell>
          <cell r="E5593" t="str">
            <v>Α.Ο.Α.ΚΑΙΣΑΡΙΑΝΗΣ</v>
          </cell>
          <cell r="F5593" t="str">
            <v>Θ</v>
          </cell>
        </row>
        <row r="5594">
          <cell r="A5594">
            <v>37739</v>
          </cell>
          <cell r="B5594" t="str">
            <v>b</v>
          </cell>
          <cell r="C5594" t="str">
            <v>ΜΠΑΡΚΑΣ ΑΘΑΝΑΣΙΟΣ</v>
          </cell>
          <cell r="D5594">
            <v>2003</v>
          </cell>
          <cell r="E5594" t="str">
            <v>Α.Ο.Α.ΚΑΙΣΑΡΙΑΝΗΣ</v>
          </cell>
          <cell r="F5594" t="str">
            <v>Θ</v>
          </cell>
        </row>
        <row r="5595">
          <cell r="A5595">
            <v>33160</v>
          </cell>
          <cell r="B5595" t="str">
            <v>b</v>
          </cell>
          <cell r="C5595" t="str">
            <v>ΜΠΑΡΚΑΣ ΙΑΣΟΝΑΣ</v>
          </cell>
          <cell r="D5595">
            <v>2001</v>
          </cell>
          <cell r="E5595" t="str">
            <v>Ο.Α.ΙΩΑΝΝΙΝΩΝ</v>
          </cell>
          <cell r="F5595" t="str">
            <v>Δ</v>
          </cell>
        </row>
        <row r="5596">
          <cell r="A5596">
            <v>32115</v>
          </cell>
          <cell r="B5596" t="str">
            <v>g</v>
          </cell>
          <cell r="C5596" t="str">
            <v>ΜΠΑΡΚΟΥΛΑ ΑΛΕΞΑΝΔΡΑ</v>
          </cell>
          <cell r="D5596">
            <v>2000</v>
          </cell>
          <cell r="E5596" t="str">
            <v>Ο.Α.ΑΙΓΙΑΛΕΙΑΣ</v>
          </cell>
          <cell r="F5596" t="str">
            <v>ΣΤ</v>
          </cell>
        </row>
        <row r="5597">
          <cell r="A5597">
            <v>32279</v>
          </cell>
          <cell r="B5597" t="str">
            <v>g</v>
          </cell>
          <cell r="C5597" t="str">
            <v>ΜΠΑΡΚΟΥΛΑ ΑΝΑΣΤΑΣΙΑ</v>
          </cell>
          <cell r="D5597">
            <v>2003</v>
          </cell>
          <cell r="E5597" t="str">
            <v>Ο.Α.ΑΙΓΙΑΛΕΙΑΣ</v>
          </cell>
          <cell r="F5597" t="str">
            <v>ΣΤ</v>
          </cell>
        </row>
        <row r="5598">
          <cell r="A5598">
            <v>35451</v>
          </cell>
          <cell r="B5598" t="str">
            <v>g</v>
          </cell>
          <cell r="C5598" t="str">
            <v>ΜΠΑΡΛΑ ΑΝΑΣΤΑΣΙΑ</v>
          </cell>
          <cell r="D5598">
            <v>2006</v>
          </cell>
          <cell r="E5598" t="str">
            <v>Ο.Α.ΠΕΤΡΟΥΠΟΛΗΣ</v>
          </cell>
          <cell r="F5598" t="str">
            <v>Θ</v>
          </cell>
        </row>
        <row r="5599">
          <cell r="A5599">
            <v>32373</v>
          </cell>
          <cell r="B5599" t="str">
            <v>b</v>
          </cell>
          <cell r="C5599" t="str">
            <v>ΜΠΑΡΛΑΣ ΑΝΑΣΤΑΣΗΣ</v>
          </cell>
          <cell r="D5599">
            <v>2000</v>
          </cell>
          <cell r="E5599" t="str">
            <v>Α.Ο.ΚΑΛΛΙΤΕΧΝΟΥΠΟΛΗΣ</v>
          </cell>
          <cell r="F5599" t="str">
            <v>Η</v>
          </cell>
        </row>
        <row r="5600">
          <cell r="A5600">
            <v>32371</v>
          </cell>
          <cell r="B5600" t="str">
            <v>b</v>
          </cell>
          <cell r="C5600" t="str">
            <v>ΜΠΑΡΛΑΣ ΔΗΜΗΤΡΗΣ</v>
          </cell>
          <cell r="D5600">
            <v>2001</v>
          </cell>
          <cell r="E5600" t="str">
            <v>Α.Ο.ΚΑΛΛΙΤΕΧΝΟΥΠΟΛΗΣ</v>
          </cell>
          <cell r="F5600" t="str">
            <v>Η</v>
          </cell>
        </row>
        <row r="5601">
          <cell r="A5601">
            <v>35450</v>
          </cell>
          <cell r="B5601" t="str">
            <v>b</v>
          </cell>
          <cell r="C5601" t="str">
            <v>ΜΠΑΡΛΑΣ ΙΩΑΝΝΗΣ</v>
          </cell>
          <cell r="D5601">
            <v>2004</v>
          </cell>
          <cell r="E5601" t="str">
            <v>Ο.Α.ΠΕΤΡΟΥΠΟΛΗΣ</v>
          </cell>
          <cell r="F5601" t="str">
            <v>Θ</v>
          </cell>
        </row>
        <row r="5602">
          <cell r="A5602">
            <v>38324</v>
          </cell>
          <cell r="B5602" t="str">
            <v>b</v>
          </cell>
          <cell r="C5602" t="str">
            <v>ΜΠΑΡΛΕΤΗΣ ΚΩΝΣΤΑΝΤΙΝΟΣ</v>
          </cell>
          <cell r="D5602">
            <v>2007</v>
          </cell>
          <cell r="E5602" t="str">
            <v>Ο.Α.ΠΕΙΡΑΙΑ</v>
          </cell>
          <cell r="F5602" t="str">
            <v>Θ</v>
          </cell>
        </row>
        <row r="5603">
          <cell r="A5603">
            <v>38175</v>
          </cell>
          <cell r="B5603" t="str">
            <v>b</v>
          </cell>
          <cell r="C5603" t="str">
            <v>ΜΠΑΡΜΠΑ ΖΩΞ-ΘΩΜΑΗ</v>
          </cell>
          <cell r="D5603">
            <v>2005</v>
          </cell>
          <cell r="E5603" t="str">
            <v>Ο.Α.ΚΑΒΑΛΑΣ ΑΛΕΞΑΝΔΡΟΣ</v>
          </cell>
          <cell r="F5603" t="str">
            <v>Α</v>
          </cell>
        </row>
        <row r="5604">
          <cell r="A5604">
            <v>32219</v>
          </cell>
          <cell r="B5604" t="str">
            <v>g</v>
          </cell>
          <cell r="C5604" t="str">
            <v>ΜΠΑΡΜΠΑ ΙΩΑΝΝΑ-ΣΟΦΙΑ</v>
          </cell>
          <cell r="D5604">
            <v>1998</v>
          </cell>
          <cell r="E5604" t="str">
            <v>Α.Κ.Α.ΜΑΡΑΘΩΝΑ</v>
          </cell>
          <cell r="F5604" t="str">
            <v>Η</v>
          </cell>
        </row>
        <row r="5605">
          <cell r="A5605">
            <v>33442</v>
          </cell>
          <cell r="B5605" t="str">
            <v>g</v>
          </cell>
          <cell r="C5605" t="str">
            <v>ΜΠΑΡΜΠΑ ΦΙΛΟΜΕΝΗ</v>
          </cell>
          <cell r="D5605">
            <v>1998</v>
          </cell>
          <cell r="E5605" t="str">
            <v>Α.Ο.ΚΑΒΑΛΑΣ ΜΑΚΕΔΟΝΙΚΟΣ</v>
          </cell>
          <cell r="F5605" t="str">
            <v>Α</v>
          </cell>
        </row>
        <row r="5606">
          <cell r="A5606">
            <v>26083</v>
          </cell>
          <cell r="B5606" t="str">
            <v>g</v>
          </cell>
          <cell r="C5606" t="str">
            <v>ΜΠΑΡΜΠΑ-ΜΑΡΚΡΟΦΤ ΑΘΗΝΑ</v>
          </cell>
          <cell r="D5606">
            <v>1998</v>
          </cell>
          <cell r="E5606" t="str">
            <v>Ο.Α.ΑΝΑΦΛΥΣΤΟΣ ΣΑΡΩΝΙΔΑΣ</v>
          </cell>
          <cell r="F5606" t="str">
            <v>Η</v>
          </cell>
        </row>
        <row r="5607">
          <cell r="A5607">
            <v>28088</v>
          </cell>
          <cell r="B5607" t="str">
            <v>g</v>
          </cell>
          <cell r="C5607" t="str">
            <v>ΜΠΑΡΜΠΑΡΗ ΑΡΙΣΤΕΑ</v>
          </cell>
          <cell r="D5607">
            <v>2000</v>
          </cell>
          <cell r="E5607" t="str">
            <v>Α.Κ.Α.ΜΑΡΑΘΩΝΑ</v>
          </cell>
          <cell r="F5607" t="str">
            <v>Η</v>
          </cell>
        </row>
        <row r="5608">
          <cell r="A5608">
            <v>28434</v>
          </cell>
          <cell r="B5608" t="str">
            <v>g</v>
          </cell>
          <cell r="C5608" t="str">
            <v>ΜΠΑΡΜΠΑΡΗ ΠΑΡΑΣΚΕΥΗ</v>
          </cell>
          <cell r="D5608">
            <v>1998</v>
          </cell>
          <cell r="E5608" t="str">
            <v>Ο.Α.ΠΑΡΟΥ</v>
          </cell>
          <cell r="F5608" t="str">
            <v>Η</v>
          </cell>
        </row>
        <row r="5609">
          <cell r="A5609">
            <v>34659</v>
          </cell>
          <cell r="B5609" t="str">
            <v>b</v>
          </cell>
          <cell r="C5609" t="str">
            <v>ΜΠΑΡΜΠΑΡΗΣ ΠΑΝΤΕΛΗΣ</v>
          </cell>
          <cell r="D5609">
            <v>2004</v>
          </cell>
          <cell r="E5609" t="str">
            <v>Α.Κ.Α.ΜΑΡΑΘΩΝΑ</v>
          </cell>
          <cell r="F5609" t="str">
            <v>Η</v>
          </cell>
        </row>
        <row r="5610">
          <cell r="A5610">
            <v>28486</v>
          </cell>
          <cell r="B5610" t="str">
            <v>b</v>
          </cell>
          <cell r="C5610" t="str">
            <v>ΜΠΑΡΜΠΑΡΗΣ ΣΤΥΛΙΑΝΟΣ</v>
          </cell>
          <cell r="D5610">
            <v>2000</v>
          </cell>
          <cell r="E5610" t="str">
            <v>Ο.Α.ΠΑΡΟΥ</v>
          </cell>
          <cell r="F5610" t="str">
            <v>Η</v>
          </cell>
        </row>
        <row r="5611">
          <cell r="A5611">
            <v>34776</v>
          </cell>
          <cell r="B5611" t="str">
            <v>g</v>
          </cell>
          <cell r="C5611" t="str">
            <v>ΜΠΑΡΜΠΙΚΑ ΔΑΝΑΗ</v>
          </cell>
          <cell r="D5611">
            <v>2002</v>
          </cell>
          <cell r="E5611" t="str">
            <v>Α.Κ.Α.ΜΑΡΑΘΩΝΑ</v>
          </cell>
          <cell r="F5611" t="str">
            <v>Η</v>
          </cell>
        </row>
        <row r="5612">
          <cell r="A5612">
            <v>30183</v>
          </cell>
          <cell r="B5612" t="str">
            <v>g</v>
          </cell>
          <cell r="C5612" t="str">
            <v>ΜΠΑΡΜΠΟΥΡΗ ΑΛΕΞΑΝΔΡΑ</v>
          </cell>
          <cell r="D5612">
            <v>1999</v>
          </cell>
          <cell r="E5612" t="str">
            <v>Ο.Α.ΧΑΛΚΙΔΑΣ</v>
          </cell>
          <cell r="F5612" t="str">
            <v>Θ</v>
          </cell>
        </row>
        <row r="5613">
          <cell r="A5613">
            <v>30661</v>
          </cell>
          <cell r="B5613" t="str">
            <v>g</v>
          </cell>
          <cell r="C5613" t="str">
            <v>ΜΠΑΡΜΠΟΥΡΗ ΑΣΠΑΣΙΑ</v>
          </cell>
          <cell r="D5613">
            <v>1998</v>
          </cell>
          <cell r="E5613" t="str">
            <v>Α.Π.Ο.ΣΑΝΝΥ ΣΠΟΡΤΣ ΚΛΑΜΠ</v>
          </cell>
          <cell r="F5613" t="str">
            <v>Η</v>
          </cell>
        </row>
        <row r="5614">
          <cell r="A5614">
            <v>30660</v>
          </cell>
          <cell r="B5614" t="str">
            <v>g</v>
          </cell>
          <cell r="C5614" t="str">
            <v>ΜΠΑΡΜΠΟΥΡΗ ΜΑΡΙΑ</v>
          </cell>
          <cell r="D5614">
            <v>2001</v>
          </cell>
          <cell r="E5614" t="str">
            <v>Α.Π.Ο.ΣΑΝΝΥ ΣΠΟΡΤΣ ΚΛΑΜΠ</v>
          </cell>
          <cell r="F5614" t="str">
            <v>Η</v>
          </cell>
        </row>
        <row r="5615">
          <cell r="A5615">
            <v>36477</v>
          </cell>
          <cell r="B5615" t="str">
            <v>b</v>
          </cell>
          <cell r="C5615" t="str">
            <v>ΜΠΑΡΟΥΞΗΣ ΙΩΑΝΝΗΣ</v>
          </cell>
          <cell r="D5615">
            <v>2010</v>
          </cell>
          <cell r="E5615" t="str">
            <v>Α.Ε.Κ.ΤΡΙΠΟΛΗΣ</v>
          </cell>
          <cell r="F5615" t="str">
            <v>ΣΤ</v>
          </cell>
        </row>
        <row r="5616">
          <cell r="A5616">
            <v>27721</v>
          </cell>
          <cell r="B5616" t="str">
            <v>g</v>
          </cell>
          <cell r="C5616" t="str">
            <v>ΜΠΑΡΟΥΤΑ ΡΑΦΑΗΛΙΑ</v>
          </cell>
          <cell r="D5616">
            <v>1998</v>
          </cell>
          <cell r="E5616" t="str">
            <v>Σ.Ο.Α.ΚΑΡΔΙΤΣΑΣ ΦΩΚΙΑΝΟΣ</v>
          </cell>
          <cell r="F5616" t="str">
            <v>Ε</v>
          </cell>
        </row>
        <row r="5617">
          <cell r="A5617">
            <v>29862</v>
          </cell>
          <cell r="B5617" t="str">
            <v>b</v>
          </cell>
          <cell r="C5617" t="str">
            <v>ΜΠΑΡΟΥΤΑΣ ΑΛΕΞΑΝΔΡΟΣ</v>
          </cell>
          <cell r="D5617">
            <v>1999</v>
          </cell>
          <cell r="E5617" t="str">
            <v>Γ.Σ.ΗΛΙΟΥΠΟΛΗΣ</v>
          </cell>
          <cell r="F5617" t="str">
            <v>ΙΑ</v>
          </cell>
        </row>
        <row r="5618">
          <cell r="A5618">
            <v>30704</v>
          </cell>
          <cell r="B5618" t="str">
            <v>b</v>
          </cell>
          <cell r="C5618" t="str">
            <v>ΜΠΑΡΤΖΙΩΤΗΣ ΑΘΑΝΑΣΙΟΣ</v>
          </cell>
          <cell r="D5618">
            <v>2002</v>
          </cell>
          <cell r="E5618" t="str">
            <v>ΦΙΛΑΘΛ.ΟΜΙΛΟΣ ΠΥΡΓΟΥ</v>
          </cell>
          <cell r="F5618" t="str">
            <v>ΣΤ</v>
          </cell>
        </row>
        <row r="5619">
          <cell r="A5619">
            <v>31591</v>
          </cell>
          <cell r="B5619" t="str">
            <v>b</v>
          </cell>
          <cell r="C5619" t="str">
            <v>ΜΠΑΡΤΖΟΣ-ΝΑΖΙΡΗΣ ΑΛΕΞΑΝΔΡΟΣ</v>
          </cell>
          <cell r="D5619">
            <v>1999</v>
          </cell>
          <cell r="E5619" t="str">
            <v>Α.Ο.ΑΤΡΟΜΗΤΟΣ ΤΡΙΑΔΙΟΥ</v>
          </cell>
          <cell r="F5619" t="str">
            <v>Β</v>
          </cell>
        </row>
        <row r="5620">
          <cell r="A5620">
            <v>34154</v>
          </cell>
          <cell r="B5620" t="str">
            <v>g</v>
          </cell>
          <cell r="C5620" t="str">
            <v>ΜΠΑΣΑΤΗ ΕΛΕΝΗ</v>
          </cell>
          <cell r="D5620">
            <v>2004</v>
          </cell>
          <cell r="E5620" t="str">
            <v>Α.Ο.ΑΤΛΑΝΤΙΣ</v>
          </cell>
          <cell r="F5620" t="str">
            <v>Η</v>
          </cell>
        </row>
        <row r="5621">
          <cell r="A5621">
            <v>36347</v>
          </cell>
          <cell r="B5621" t="str">
            <v>b</v>
          </cell>
          <cell r="C5621" t="str">
            <v>ΜΠΑΣΣΙΑΣ ΦΩΤΙΟΣ</v>
          </cell>
          <cell r="D5621">
            <v>2001</v>
          </cell>
          <cell r="E5621" t="str">
            <v>Μ.Α.Σ.ΑΕΤΟΣ ΘΕΣΣΑΛΟΝΙΚΗΣ</v>
          </cell>
          <cell r="F5621" t="str">
            <v>Β</v>
          </cell>
        </row>
        <row r="5622">
          <cell r="A5622">
            <v>27958</v>
          </cell>
          <cell r="B5622" t="str">
            <v>b</v>
          </cell>
          <cell r="C5622" t="str">
            <v>ΜΠΑΣΧΑΛΗΣ ΑΘΑΝΑΣΙΟΣ</v>
          </cell>
          <cell r="D5622">
            <v>1998</v>
          </cell>
          <cell r="E5622" t="str">
            <v>Ο.Α.ΑΘΗΝΩΝ</v>
          </cell>
          <cell r="F5622" t="str">
            <v>Η</v>
          </cell>
        </row>
        <row r="5623">
          <cell r="A5623">
            <v>25318</v>
          </cell>
          <cell r="B5623" t="str">
            <v>g</v>
          </cell>
          <cell r="C5623" t="str">
            <v>ΜΠΑΤΑΓΙΑΝΝΗ ΑΛΕΞΑΝΔΡΑ</v>
          </cell>
          <cell r="D5623">
            <v>1999</v>
          </cell>
          <cell r="E5623" t="str">
            <v>Ο.Α.ΠΕΙΡΑΙΑ</v>
          </cell>
          <cell r="F5623" t="str">
            <v>Θ</v>
          </cell>
        </row>
        <row r="5624">
          <cell r="A5624">
            <v>32848</v>
          </cell>
          <cell r="B5624" t="str">
            <v>g</v>
          </cell>
          <cell r="C5624" t="str">
            <v>ΜΠΑΤΑΤΕΓΑ ΕΥΑΓΓΕΛΙΑ</v>
          </cell>
          <cell r="D5624">
            <v>2004</v>
          </cell>
          <cell r="E5624" t="str">
            <v>Ο.Α.ΤΡΙΚΑΛΩΝ</v>
          </cell>
          <cell r="F5624" t="str">
            <v>Ε</v>
          </cell>
        </row>
        <row r="5625">
          <cell r="A5625">
            <v>37970</v>
          </cell>
          <cell r="B5625" t="str">
            <v>b</v>
          </cell>
          <cell r="C5625" t="str">
            <v>ΜΠΑΤΖΗ ΜΕΡΟΠΗ-ΜΑΡΙΑ</v>
          </cell>
          <cell r="D5625">
            <v>2007</v>
          </cell>
          <cell r="E5625" t="str">
            <v>Α.Ο.Α.ΠΡΩΤΑΘΛ.ΚΑΒΑΛΑΣ</v>
          </cell>
          <cell r="F5625" t="str">
            <v>Α</v>
          </cell>
        </row>
        <row r="5626">
          <cell r="A5626">
            <v>35273</v>
          </cell>
          <cell r="B5626" t="str">
            <v>b</v>
          </cell>
          <cell r="C5626" t="str">
            <v>ΜΠΑΤΖΙΑΚΑΣ ΓΕΩΡΓΙΟΣ</v>
          </cell>
          <cell r="D5626">
            <v>2004</v>
          </cell>
          <cell r="E5626" t="str">
            <v>Ο.Α.ΦΟΙΒΟΣ ΛΑΡΙΣΑΣ</v>
          </cell>
          <cell r="F5626" t="str">
            <v>Ε</v>
          </cell>
        </row>
        <row r="5627">
          <cell r="A5627">
            <v>35274</v>
          </cell>
          <cell r="B5627" t="str">
            <v>b</v>
          </cell>
          <cell r="C5627" t="str">
            <v>ΜΠΑΤΖΙΑΚΑΣ ΘΩΜΑΣ</v>
          </cell>
          <cell r="D5627">
            <v>2006</v>
          </cell>
          <cell r="E5627" t="str">
            <v>Ο.Α.ΦΟΙΒΟΣ ΛΑΡΙΣΑΣ</v>
          </cell>
          <cell r="F5627" t="str">
            <v>Ε</v>
          </cell>
        </row>
        <row r="5628">
          <cell r="A5628">
            <v>27723</v>
          </cell>
          <cell r="B5628" t="str">
            <v>g</v>
          </cell>
          <cell r="C5628" t="str">
            <v>ΜΠΑΤΖΙΑΝΑ ΚΩΝΣΤΑΝΤΙΑ</v>
          </cell>
          <cell r="D5628">
            <v>2001</v>
          </cell>
          <cell r="E5628" t="str">
            <v>Σ.Ο.Α.ΚΑΡΔΙΤΣΑΣ ΦΩΚΙΑΝΟΣ</v>
          </cell>
          <cell r="F5628" t="str">
            <v>Ε</v>
          </cell>
        </row>
        <row r="5629">
          <cell r="A5629">
            <v>32068</v>
          </cell>
          <cell r="B5629" t="str">
            <v>g</v>
          </cell>
          <cell r="C5629" t="str">
            <v>ΜΠΑΤΖΙΟΥ ΠΑΝΑΓΙΩΤΑ</v>
          </cell>
          <cell r="D5629">
            <v>2003</v>
          </cell>
          <cell r="E5629" t="str">
            <v>Α.Σ.Α.ΜΑΥΡΟΧΩΡΙΟΥ ΚΑΣΤΟΡΙΑΣ</v>
          </cell>
          <cell r="F5629" t="str">
            <v>Γ</v>
          </cell>
        </row>
        <row r="5630">
          <cell r="A5630">
            <v>31506</v>
          </cell>
          <cell r="B5630" t="str">
            <v>b</v>
          </cell>
          <cell r="C5630" t="str">
            <v>ΜΠΑΤΙΚΑΣ ΓΕΩΡΓΙΟΣ</v>
          </cell>
          <cell r="D5630">
            <v>1998</v>
          </cell>
          <cell r="E5630" t="str">
            <v>ΦΙΛΑΘΛΗΤ.ΣΥΛ.ΛΑΜΙΑΣ</v>
          </cell>
          <cell r="F5630" t="str">
            <v>Ε</v>
          </cell>
        </row>
        <row r="5631">
          <cell r="A5631">
            <v>24740</v>
          </cell>
          <cell r="B5631" t="str">
            <v>g</v>
          </cell>
          <cell r="C5631" t="str">
            <v>ΜΠΑΤΡΑΚΟΥΛΗ ΟΛΓΑ</v>
          </cell>
          <cell r="D5631">
            <v>1999</v>
          </cell>
          <cell r="E5631" t="str">
            <v>Α.Σ.Α.ΛΑΡΙΣΑΣ</v>
          </cell>
          <cell r="F5631" t="str">
            <v>Ε</v>
          </cell>
        </row>
        <row r="5632">
          <cell r="A5632">
            <v>36880</v>
          </cell>
          <cell r="B5632" t="str">
            <v>g</v>
          </cell>
          <cell r="C5632" t="str">
            <v>ΜΠΑΤΣΑΟΥΡΑ ΜΑΡΙΑΝΝΑ</v>
          </cell>
          <cell r="D5632">
            <v>2003</v>
          </cell>
          <cell r="E5632" t="str">
            <v>Ο.Α.ΠΕΤΡΟΥΠΟΛΗΣ</v>
          </cell>
          <cell r="F5632" t="str">
            <v>Θ</v>
          </cell>
        </row>
        <row r="5633">
          <cell r="A5633">
            <v>31553</v>
          </cell>
          <cell r="B5633" t="str">
            <v>b</v>
          </cell>
          <cell r="C5633" t="str">
            <v>ΜΠΑΤΣΙΚΑΣ ΜΙΧΑΗΛ</v>
          </cell>
          <cell r="D5633">
            <v>2001</v>
          </cell>
          <cell r="E5633" t="str">
            <v>Ο.Α.ΜΑΓΝΗΣΙΑΣ</v>
          </cell>
          <cell r="F5633" t="str">
            <v>Ε</v>
          </cell>
        </row>
        <row r="5634">
          <cell r="A5634">
            <v>29471</v>
          </cell>
          <cell r="B5634" t="str">
            <v>g</v>
          </cell>
          <cell r="C5634" t="str">
            <v>ΜΠΑΤΣΙΛΗ ΕΙΡΗΝΗ</v>
          </cell>
          <cell r="D5634">
            <v>2003</v>
          </cell>
          <cell r="E5634" t="str">
            <v>Ο.Α.ΑΛΕΞΑΝΔΡΟΣ ΒΕΡΟΙΑΣ</v>
          </cell>
          <cell r="F5634" t="str">
            <v>Γ</v>
          </cell>
        </row>
        <row r="5635">
          <cell r="A5635">
            <v>28730</v>
          </cell>
          <cell r="B5635" t="str">
            <v>b</v>
          </cell>
          <cell r="C5635" t="str">
            <v>ΜΠΑΤΣΙΛΗΣ ΓΕΩΡΓΙΟΣ</v>
          </cell>
          <cell r="D5635">
            <v>2000</v>
          </cell>
          <cell r="E5635" t="str">
            <v>Ο.Α.ΑΛΕΞΑΝΔΡΟΣ ΒΕΡΟΙΑΣ</v>
          </cell>
          <cell r="F5635" t="str">
            <v>Γ</v>
          </cell>
        </row>
        <row r="5636">
          <cell r="A5636">
            <v>34725</v>
          </cell>
          <cell r="B5636" t="str">
            <v>g</v>
          </cell>
          <cell r="C5636" t="str">
            <v>ΜΠΑΤΣΙΟΥ ΝΑΤΑΛΙΑ</v>
          </cell>
          <cell r="D5636">
            <v>2006</v>
          </cell>
          <cell r="E5636" t="str">
            <v>Ο.Α.ΝΕΣΤΩΡΑΣ ΓΙΑΝΝΙΤΣΩΝ</v>
          </cell>
          <cell r="F5636" t="str">
            <v>Γ</v>
          </cell>
        </row>
        <row r="5637">
          <cell r="A5637">
            <v>38188</v>
          </cell>
          <cell r="B5637" t="str">
            <v>g</v>
          </cell>
          <cell r="C5637" t="str">
            <v>ΜΠΑΤΣΟΥΛΗ ΙΩΑΝΝΑ</v>
          </cell>
          <cell r="D5637">
            <v>2004</v>
          </cell>
          <cell r="E5637" t="str">
            <v>Ο.Α.ΚΕΡΚΥΡΑΣ</v>
          </cell>
          <cell r="F5637" t="str">
            <v>Δ</v>
          </cell>
        </row>
        <row r="5638">
          <cell r="A5638">
            <v>31118</v>
          </cell>
          <cell r="B5638" t="str">
            <v>b</v>
          </cell>
          <cell r="C5638" t="str">
            <v>ΜΠΑΧΑΣ ΓΕΩΡΓΙΟΣ-ΦΟΙΒΟΣ</v>
          </cell>
          <cell r="D5638">
            <v>2000</v>
          </cell>
          <cell r="E5638" t="str">
            <v>Ε.Α.Σ.ΟΛΥΜΠΙΑΔΑ</v>
          </cell>
          <cell r="F5638" t="str">
            <v>Β</v>
          </cell>
        </row>
        <row r="5639">
          <cell r="A5639">
            <v>31117</v>
          </cell>
          <cell r="B5639" t="str">
            <v>b</v>
          </cell>
          <cell r="C5639" t="str">
            <v>ΜΠΑΧΑΣ ΔΗΜΗΤΡΙΟΣ-ΕΚΤΩΡ</v>
          </cell>
          <cell r="D5639">
            <v>2002</v>
          </cell>
          <cell r="E5639" t="str">
            <v>Ε.Α.Σ.ΟΛΥΜΠΙΑΔΑ</v>
          </cell>
          <cell r="F5639" t="str">
            <v>Β</v>
          </cell>
        </row>
        <row r="5640">
          <cell r="A5640">
            <v>30134</v>
          </cell>
          <cell r="B5640" t="str">
            <v>b</v>
          </cell>
          <cell r="C5640" t="str">
            <v>ΜΠΑΧΑΣ ΘΕΟΦΑΝΗΣ</v>
          </cell>
          <cell r="D5640">
            <v>2000</v>
          </cell>
          <cell r="E5640" t="str">
            <v>Α.Ε.ΚΑΛΑΒΡΥΤΩΝ</v>
          </cell>
          <cell r="F5640" t="str">
            <v>ΣΤ</v>
          </cell>
        </row>
        <row r="5641">
          <cell r="A5641">
            <v>27013</v>
          </cell>
          <cell r="B5641" t="str">
            <v>b</v>
          </cell>
          <cell r="C5641" t="str">
            <v>ΜΠΕΓΝΗΣ ΧΡΗΣΤΟΣ</v>
          </cell>
          <cell r="D5641">
            <v>1998</v>
          </cell>
          <cell r="E5641" t="str">
            <v>Ο.Α.ΣΑΛΑΜΙΝΑΣ</v>
          </cell>
          <cell r="F5641" t="str">
            <v>Θ</v>
          </cell>
        </row>
        <row r="5642">
          <cell r="A5642">
            <v>32992</v>
          </cell>
          <cell r="B5642" t="str">
            <v>g</v>
          </cell>
          <cell r="C5642" t="str">
            <v>ΜΠΕΖΑ ΚΩΝΣΤΑΝΤΙΝΑ</v>
          </cell>
          <cell r="D5642">
            <v>2002</v>
          </cell>
          <cell r="E5642" t="str">
            <v>Ο.Α.ΘΕΣΠΡΩΤΙΑΣ ΤΙΤΑΝΗ</v>
          </cell>
          <cell r="F5642" t="str">
            <v>Δ</v>
          </cell>
        </row>
        <row r="5643">
          <cell r="A5643">
            <v>32993</v>
          </cell>
          <cell r="B5643" t="str">
            <v>b</v>
          </cell>
          <cell r="C5643" t="str">
            <v>ΜΠΕΖΑΣ ΕΜΜΑΝΟΥΗΛ</v>
          </cell>
          <cell r="D5643">
            <v>2001</v>
          </cell>
          <cell r="E5643" t="str">
            <v>Ο.Α.ΘΕΣΠΡΩΤΙΑΣ ΤΙΤΑΝΗ</v>
          </cell>
          <cell r="F5643" t="str">
            <v>Δ</v>
          </cell>
        </row>
        <row r="5644">
          <cell r="A5644">
            <v>32982</v>
          </cell>
          <cell r="B5644" t="str">
            <v>g</v>
          </cell>
          <cell r="C5644" t="str">
            <v>ΜΠΕΗ ΑΝΑΣΤΑΣΙΑ</v>
          </cell>
          <cell r="D5644">
            <v>2002</v>
          </cell>
          <cell r="E5644" t="str">
            <v>Ο.Α.ΘΕΣΠΡΩΤΙΑΣ ΤΙΤΑΝΗ</v>
          </cell>
          <cell r="F5644" t="str">
            <v>Δ</v>
          </cell>
        </row>
        <row r="5645">
          <cell r="A5645">
            <v>35655</v>
          </cell>
          <cell r="B5645" t="str">
            <v>g</v>
          </cell>
          <cell r="C5645" t="str">
            <v>ΜΠΕΗ ΜΑΡΙΑ</v>
          </cell>
          <cell r="D5645">
            <v>2004</v>
          </cell>
          <cell r="E5645" t="str">
            <v>Α.Α.ΑΛΜΠΑΤΡΟΣ</v>
          </cell>
          <cell r="F5645" t="str">
            <v>Β</v>
          </cell>
        </row>
        <row r="5646">
          <cell r="A5646">
            <v>34797</v>
          </cell>
          <cell r="B5646" t="str">
            <v>g</v>
          </cell>
          <cell r="C5646" t="str">
            <v>ΜΠΕΚΙΑΡΗ ΜΑΡΙΑΝΝΑ</v>
          </cell>
          <cell r="D5646">
            <v>2003</v>
          </cell>
          <cell r="E5646" t="str">
            <v>Α.Ο.ΠΟΣΕΙΔΩΝ ΛΟΥΤΡΑΚΙΟΥ</v>
          </cell>
          <cell r="F5646" t="str">
            <v>ΣΤ</v>
          </cell>
        </row>
        <row r="5647">
          <cell r="A5647">
            <v>27786</v>
          </cell>
          <cell r="B5647" t="str">
            <v>b</v>
          </cell>
          <cell r="C5647" t="str">
            <v>ΜΠΕΚΙΑΡΙΑΝ ΧΡΗΣΤΟΣ</v>
          </cell>
          <cell r="D5647">
            <v>1998</v>
          </cell>
          <cell r="E5647" t="str">
            <v>Ο.Α.ΚΑΣΤΟΡΙΑΣ ΚΕΛΕΤΡΟΝ</v>
          </cell>
          <cell r="F5647" t="str">
            <v>Γ</v>
          </cell>
        </row>
        <row r="5648">
          <cell r="A5648">
            <v>29212</v>
          </cell>
          <cell r="B5648" t="str">
            <v>b</v>
          </cell>
          <cell r="C5648" t="str">
            <v>ΜΠΕΚΟΣ ΒΑΣΙΛΗΣ</v>
          </cell>
          <cell r="D5648">
            <v>2002</v>
          </cell>
          <cell r="E5648" t="str">
            <v>Ο.Α.ΒΟΛΟΥ</v>
          </cell>
          <cell r="F5648" t="str">
            <v>Ε</v>
          </cell>
        </row>
        <row r="5649">
          <cell r="A5649">
            <v>29962</v>
          </cell>
          <cell r="B5649" t="str">
            <v>b</v>
          </cell>
          <cell r="C5649" t="str">
            <v>ΜΠΕΚΟΣ ΔΗΜΗΤΡΙΟΣ</v>
          </cell>
          <cell r="D5649">
            <v>2000</v>
          </cell>
          <cell r="E5649" t="str">
            <v>Α.Ο.Α.ΠΑΤΡΩΝ</v>
          </cell>
          <cell r="F5649" t="str">
            <v>ΣΤ</v>
          </cell>
        </row>
        <row r="5650">
          <cell r="A5650">
            <v>29211</v>
          </cell>
          <cell r="B5650" t="str">
            <v>b</v>
          </cell>
          <cell r="C5650" t="str">
            <v>ΜΠΕΚΟΣ ΙΩΑΝΝΗΣ</v>
          </cell>
          <cell r="D5650">
            <v>2000</v>
          </cell>
          <cell r="E5650" t="str">
            <v>Ο.Α.ΒΟΛΟΥ</v>
          </cell>
          <cell r="F5650" t="str">
            <v>Ε</v>
          </cell>
        </row>
        <row r="5651">
          <cell r="A5651">
            <v>32259</v>
          </cell>
          <cell r="B5651" t="str">
            <v>b</v>
          </cell>
          <cell r="C5651" t="str">
            <v>ΜΠΕΛΑΣ ΕΥΣΤΡΑΤΙΟΣ</v>
          </cell>
          <cell r="D5651">
            <v>2003</v>
          </cell>
          <cell r="E5651" t="str">
            <v>Ο.Α.ΠΕΙΡΑΙΑ</v>
          </cell>
          <cell r="F5651" t="str">
            <v>Θ</v>
          </cell>
        </row>
        <row r="5652">
          <cell r="A5652">
            <v>34150</v>
          </cell>
          <cell r="B5652" t="str">
            <v>g</v>
          </cell>
          <cell r="C5652" t="str">
            <v>ΜΠΕΛΕΓΡΗ ΜΑΡΔΙΚΟΥΛΑ-ΑΝΤΩΝΙΑ</v>
          </cell>
          <cell r="D5652">
            <v>2007</v>
          </cell>
          <cell r="E5652" t="str">
            <v>Α.Ο.ΑΤΛΑΝΤΙΣ</v>
          </cell>
          <cell r="F5652" t="str">
            <v>Η</v>
          </cell>
        </row>
        <row r="5653">
          <cell r="A5653">
            <v>27567</v>
          </cell>
          <cell r="B5653" t="str">
            <v>g</v>
          </cell>
          <cell r="C5653" t="str">
            <v>ΜΠΕΛΕΓΡΗ ΠΕΛΑΓΙΑ</v>
          </cell>
          <cell r="D5653">
            <v>2001</v>
          </cell>
          <cell r="E5653" t="str">
            <v>Ο.Α.ΠΕΙΡΑΙΑ</v>
          </cell>
          <cell r="F5653" t="str">
            <v>Θ</v>
          </cell>
        </row>
        <row r="5654">
          <cell r="A5654">
            <v>90107</v>
          </cell>
          <cell r="B5654" t="str">
            <v>b</v>
          </cell>
          <cell r="C5654" t="str">
            <v>ΜΠΕΛΕΓΡΗΣ ΜΙΧΑΛΗΣ</v>
          </cell>
          <cell r="D5654">
            <v>2001</v>
          </cell>
          <cell r="E5654" t="str">
            <v>Α.Ν.Ο.ΓΛΥΦΑΔΑΣ</v>
          </cell>
          <cell r="F5654" t="str">
            <v>ΙΑ</v>
          </cell>
        </row>
        <row r="5655">
          <cell r="A5655">
            <v>34805</v>
          </cell>
          <cell r="B5655" t="str">
            <v>g</v>
          </cell>
          <cell r="C5655" t="str">
            <v>ΜΠΕΛΙΜΠΑΣΑΚΗ ΑΙΚΑΤΕΡΙΝΗ</v>
          </cell>
          <cell r="D5655">
            <v>2003</v>
          </cell>
          <cell r="E5655" t="str">
            <v>Ο.Α.ΣΗΤΕΙΑΣ</v>
          </cell>
          <cell r="F5655" t="str">
            <v>Ζ</v>
          </cell>
        </row>
        <row r="5656">
          <cell r="A5656">
            <v>27629</v>
          </cell>
          <cell r="B5656" t="str">
            <v>g</v>
          </cell>
          <cell r="C5656" t="str">
            <v>ΜΠΕΛΙΜΠΑΣΑΚΗ ΓΕΩΡΓΙΑ</v>
          </cell>
          <cell r="D5656">
            <v>1998</v>
          </cell>
          <cell r="E5656" t="str">
            <v>Ο.Α.ΣΗΤΕΙΑΣ</v>
          </cell>
          <cell r="F5656" t="str">
            <v>Ζ</v>
          </cell>
        </row>
        <row r="5657">
          <cell r="A5657">
            <v>34544</v>
          </cell>
          <cell r="B5657" t="str">
            <v>b</v>
          </cell>
          <cell r="C5657" t="str">
            <v>ΜΠΕΛΙΜΠΑΣΑΚΗΣ ΙΩΑΝΝΗΣ</v>
          </cell>
          <cell r="D5657">
            <v>2003</v>
          </cell>
          <cell r="E5657" t="str">
            <v>Ο.Α.ΣΗΤΕΙΑΣ</v>
          </cell>
          <cell r="F5657" t="str">
            <v>Ζ</v>
          </cell>
        </row>
        <row r="5658">
          <cell r="A5658">
            <v>31943</v>
          </cell>
          <cell r="B5658" t="str">
            <v>b</v>
          </cell>
          <cell r="C5658" t="str">
            <v>ΜΠΕΛΙΜΠΑΣΑΚΗΣ ΝΙΚΟΛΑΟΣ</v>
          </cell>
          <cell r="D5658">
            <v>2001</v>
          </cell>
          <cell r="E5658" t="str">
            <v>Ο.Α.ΣΗΤΕΙΑΣ</v>
          </cell>
          <cell r="F5658" t="str">
            <v>Ζ</v>
          </cell>
        </row>
        <row r="5659">
          <cell r="A5659">
            <v>31644</v>
          </cell>
          <cell r="B5659" t="str">
            <v>b</v>
          </cell>
          <cell r="C5659" t="str">
            <v>ΜΠΕΛΛΟΣ ΝΙΚΟΛΑΣ</v>
          </cell>
          <cell r="D5659">
            <v>2000</v>
          </cell>
          <cell r="E5659" t="str">
            <v>Α.Σ.ΠΕΡΑ</v>
          </cell>
          <cell r="F5659" t="str">
            <v>ΙΑ</v>
          </cell>
        </row>
        <row r="5660">
          <cell r="A5660">
            <v>32707</v>
          </cell>
          <cell r="B5660" t="str">
            <v>b</v>
          </cell>
          <cell r="C5660" t="str">
            <v>ΜΠΕΛΛΟΣ ΠΕΤΡΟΣ</v>
          </cell>
          <cell r="D5660">
            <v>1998</v>
          </cell>
          <cell r="E5660" t="str">
            <v>Ο.Α.ΑΓΙΑΣ ΠΑΡΑΣΚΕΥΗΣ</v>
          </cell>
          <cell r="F5660" t="str">
            <v>Η</v>
          </cell>
        </row>
        <row r="5661">
          <cell r="A5661">
            <v>37902</v>
          </cell>
          <cell r="B5661" t="str">
            <v>b</v>
          </cell>
          <cell r="C5661" t="str">
            <v>ΜΠΕΛΛΟΣ ΧΡΗΣΤΟΣ</v>
          </cell>
          <cell r="D5661">
            <v>2001</v>
          </cell>
          <cell r="E5661" t="str">
            <v>Μ.Α.Σ.ΑΕΤΟΣ ΘΕΣΣΑΛΟΝΙΚΗΣ</v>
          </cell>
          <cell r="F5661" t="str">
            <v>Β</v>
          </cell>
        </row>
        <row r="5662">
          <cell r="A5662">
            <v>28760</v>
          </cell>
          <cell r="B5662" t="str">
            <v>g</v>
          </cell>
          <cell r="C5662" t="str">
            <v>ΜΠΕΛΛΟΥ ΕΙΡΗΝΗ</v>
          </cell>
          <cell r="D5662">
            <v>2000</v>
          </cell>
          <cell r="E5662" t="str">
            <v>Ο.Α.ΧΟΛΑΡΓΟΥ</v>
          </cell>
          <cell r="F5662" t="str">
            <v>ΙΑ</v>
          </cell>
        </row>
        <row r="5663">
          <cell r="A5663">
            <v>31851</v>
          </cell>
          <cell r="B5663" t="str">
            <v>b</v>
          </cell>
          <cell r="C5663" t="str">
            <v>ΜΠΕΛΣΗΣ ΑΝΑΣΤΑΣΙΟΣ</v>
          </cell>
          <cell r="D5663">
            <v>2001</v>
          </cell>
          <cell r="E5663" t="str">
            <v>ΠΕΥΚΗ Γ.ΚΑΛΟΒΕΛΩΝΗΣ</v>
          </cell>
          <cell r="F5663" t="str">
            <v>Η</v>
          </cell>
        </row>
        <row r="5664">
          <cell r="A5664">
            <v>27017</v>
          </cell>
          <cell r="B5664" t="str">
            <v>g</v>
          </cell>
          <cell r="C5664" t="str">
            <v>ΜΠΕΛΤΖΕΝΙΤΗ ΜΑΡΙΑ</v>
          </cell>
          <cell r="D5664">
            <v>1998</v>
          </cell>
          <cell r="E5664" t="str">
            <v>Ο.Α.ΠΕΤΡΟΥΠΟΛΗΣ</v>
          </cell>
          <cell r="F5664" t="str">
            <v>Θ</v>
          </cell>
        </row>
        <row r="5665">
          <cell r="A5665">
            <v>28959</v>
          </cell>
          <cell r="B5665" t="str">
            <v>b</v>
          </cell>
          <cell r="C5665" t="str">
            <v>ΜΠΕΛΤΖΕΝΙΤΗΣ ΙΩΑΝΝΗΣ</v>
          </cell>
          <cell r="D5665">
            <v>2000</v>
          </cell>
          <cell r="E5665" t="str">
            <v>Ο.Α.ΠΕΤΡΟΥΠΟΛΗΣ</v>
          </cell>
          <cell r="F5665" t="str">
            <v>Θ</v>
          </cell>
        </row>
        <row r="5666">
          <cell r="A5666">
            <v>31827</v>
          </cell>
          <cell r="B5666" t="str">
            <v>b</v>
          </cell>
          <cell r="C5666" t="str">
            <v>ΜΠΕΛΤΖΕΝΙΤΗΣ ΝΙΚΟΛΑΟΣ</v>
          </cell>
          <cell r="D5666">
            <v>2003</v>
          </cell>
          <cell r="E5666" t="str">
            <v>Ο.Α.ΠΕΤΡΟΥΠΟΛΗΣ</v>
          </cell>
          <cell r="F5666" t="str">
            <v>Θ</v>
          </cell>
        </row>
        <row r="5667">
          <cell r="A5667">
            <v>33296</v>
          </cell>
          <cell r="B5667" t="str">
            <v>b</v>
          </cell>
          <cell r="C5667" t="str">
            <v>ΜΠΕΛΤΡΑΜΕ ΜΑΡΚΟ</v>
          </cell>
          <cell r="D5667">
            <v>2003</v>
          </cell>
          <cell r="E5667" t="str">
            <v>Ο.Α.ΧΑΝΙΩΝ</v>
          </cell>
          <cell r="F5667" t="str">
            <v>Ζ</v>
          </cell>
        </row>
        <row r="5668">
          <cell r="A5668">
            <v>23903</v>
          </cell>
          <cell r="B5668" t="str">
            <v>b</v>
          </cell>
          <cell r="C5668" t="str">
            <v>ΜΠΕΛΤΣΙΟΣ ΚΩΝΣΤΑΝΤΙΝΟΣ</v>
          </cell>
          <cell r="D5668">
            <v>1998</v>
          </cell>
          <cell r="E5668" t="str">
            <v>Ο.Α.ΠΕΤΑΛΟΥΔΩΝ</v>
          </cell>
          <cell r="F5668" t="str">
            <v>Θ</v>
          </cell>
        </row>
        <row r="5669">
          <cell r="A5669">
            <v>23902</v>
          </cell>
          <cell r="B5669" t="str">
            <v>g</v>
          </cell>
          <cell r="C5669" t="str">
            <v>ΜΠΕΛΤΣΙΟΥ ΑΝΝΑ-ΣΟΥΛΤΑΝΑ</v>
          </cell>
          <cell r="D5669">
            <v>2001</v>
          </cell>
          <cell r="E5669" t="str">
            <v>Ο.Α.ΠΕΤΑΛΟΥΔΩΝ</v>
          </cell>
          <cell r="F5669" t="str">
            <v>Θ</v>
          </cell>
        </row>
        <row r="5670">
          <cell r="A5670">
            <v>35997</v>
          </cell>
          <cell r="B5670" t="str">
            <v>g</v>
          </cell>
          <cell r="C5670" t="str">
            <v>ΜΠΕΜΠΕΔΕΛΗ ΑΝΝΑ</v>
          </cell>
          <cell r="D5670">
            <v>2003</v>
          </cell>
          <cell r="E5670" t="str">
            <v>Α.Ο.Α.ΗΛΙΟΥΠΟΛΗΣ</v>
          </cell>
          <cell r="F5670" t="str">
            <v>ΙΑ</v>
          </cell>
        </row>
        <row r="5671">
          <cell r="A5671">
            <v>30528</v>
          </cell>
          <cell r="B5671" t="str">
            <v>g</v>
          </cell>
          <cell r="C5671" t="str">
            <v>ΜΠΕΝΑΚΗ ΜΑΡΙΑΝΝΑ</v>
          </cell>
          <cell r="D5671">
            <v>2002</v>
          </cell>
          <cell r="E5671" t="str">
            <v>Ο.Α.ΧΑΝΙΩΝ</v>
          </cell>
          <cell r="F5671" t="str">
            <v>Ζ</v>
          </cell>
        </row>
        <row r="5672">
          <cell r="A5672">
            <v>34747</v>
          </cell>
          <cell r="B5672" t="str">
            <v>b</v>
          </cell>
          <cell r="C5672" t="str">
            <v>ΜΠΕΝΟΣ ΑΘΑΝΑΣΙΟΣ</v>
          </cell>
          <cell r="D5672">
            <v>2003</v>
          </cell>
          <cell r="E5672" t="str">
            <v>Ο.Α.ΑΘΗΝΩΝ</v>
          </cell>
          <cell r="F5672" t="str">
            <v>Η</v>
          </cell>
        </row>
        <row r="5673">
          <cell r="A5673">
            <v>36222</v>
          </cell>
          <cell r="B5673" t="str">
            <v>g</v>
          </cell>
          <cell r="C5673" t="str">
            <v>ΜΠΕΡΗ ΣΤΑΥΡΙΑΝΑ</v>
          </cell>
          <cell r="D5673">
            <v>2002</v>
          </cell>
          <cell r="E5673" t="str">
            <v>Ο.Α.ΣΑΛΑΜΙΝΑΣ</v>
          </cell>
          <cell r="F5673" t="str">
            <v>Θ</v>
          </cell>
        </row>
        <row r="5674">
          <cell r="A5674">
            <v>32823</v>
          </cell>
          <cell r="B5674" t="str">
            <v>g</v>
          </cell>
          <cell r="C5674" t="str">
            <v>ΜΠΕΡΗ ΣΤΑΥΡΙΝΑ</v>
          </cell>
          <cell r="D5674">
            <v>2002</v>
          </cell>
          <cell r="E5674" t="str">
            <v>Ο.Α.ΣΑΛΑΜΙΝΑΣ</v>
          </cell>
          <cell r="F5674" t="str">
            <v>Θ</v>
          </cell>
        </row>
        <row r="5675">
          <cell r="A5675">
            <v>30825</v>
          </cell>
          <cell r="B5675" t="str">
            <v>g</v>
          </cell>
          <cell r="C5675" t="str">
            <v>ΜΠΕΡΚΑ ΧΡΙΣΤΙΝΑ</v>
          </cell>
          <cell r="D5675">
            <v>2003</v>
          </cell>
          <cell r="E5675" t="str">
            <v>Α.Π.Ο.ΣΑΝΝΥ ΣΠΟΡΤΣ ΚΛΑΜΠ</v>
          </cell>
          <cell r="F5675" t="str">
            <v>Η</v>
          </cell>
        </row>
        <row r="5676">
          <cell r="A5676">
            <v>24614</v>
          </cell>
          <cell r="B5676" t="str">
            <v>g</v>
          </cell>
          <cell r="C5676" t="str">
            <v>ΜΠΕΡΜΠΕΡΗ ΕΥΑΓΓΕΛΙΑ-ΚΩΝ/ΝΑ</v>
          </cell>
          <cell r="D5676">
            <v>1998</v>
          </cell>
          <cell r="E5676" t="str">
            <v>Α.Ο.Α.ΣΤΑΥΡΟΥΠΟΛΗΣ ΙΦΙΤΟΣ</v>
          </cell>
          <cell r="F5676" t="str">
            <v>Β</v>
          </cell>
        </row>
        <row r="5677">
          <cell r="A5677">
            <v>35751</v>
          </cell>
          <cell r="B5677" t="str">
            <v>g</v>
          </cell>
          <cell r="C5677" t="str">
            <v>ΜΠΕΡΣΟΥ ΣΟΦΙΑ</v>
          </cell>
          <cell r="D5677">
            <v>2005</v>
          </cell>
          <cell r="E5677" t="str">
            <v>Α.Α.ΝΑΟΥΣΑΣ</v>
          </cell>
          <cell r="F5677" t="str">
            <v>Γ</v>
          </cell>
        </row>
        <row r="5678">
          <cell r="A5678">
            <v>28106</v>
          </cell>
          <cell r="B5678" t="str">
            <v>g</v>
          </cell>
          <cell r="C5678" t="str">
            <v>ΜΠΕΡΤΟΛΗ ΒΙΚΤΩΡΙΑ</v>
          </cell>
          <cell r="D5678">
            <v>1999</v>
          </cell>
          <cell r="E5678" t="str">
            <v>Α.Κ.Α.ΜΑΡΑΘΩΝΑ</v>
          </cell>
          <cell r="F5678" t="str">
            <v>Η</v>
          </cell>
        </row>
        <row r="5679">
          <cell r="A5679">
            <v>31978</v>
          </cell>
          <cell r="B5679" t="str">
            <v>g</v>
          </cell>
          <cell r="C5679" t="str">
            <v>ΜΠΕΡΤΣΟΥ ΠΑΝΑΓΙΩΤΑ</v>
          </cell>
          <cell r="D5679">
            <v>1999</v>
          </cell>
          <cell r="E5679" t="str">
            <v>Α.Ε.Κ.ΤΡΙΠΟΛΗΣ</v>
          </cell>
          <cell r="F5679" t="str">
            <v>ΣΤ</v>
          </cell>
        </row>
        <row r="5680">
          <cell r="A5680">
            <v>37301</v>
          </cell>
          <cell r="B5680" t="str">
            <v>g</v>
          </cell>
          <cell r="C5680" t="str">
            <v>ΜΠΕΣΗ ΕΜΜΑΝΟΥΕΛΑ</v>
          </cell>
          <cell r="D5680">
            <v>2005</v>
          </cell>
          <cell r="E5680" t="str">
            <v>Α.Ο.Α.ΧΑΪΔΑΡΙΟΥ</v>
          </cell>
          <cell r="F5680" t="str">
            <v>Θ</v>
          </cell>
        </row>
        <row r="5681">
          <cell r="A5681">
            <v>32702</v>
          </cell>
          <cell r="B5681" t="str">
            <v>b</v>
          </cell>
          <cell r="C5681" t="str">
            <v>ΜΠΕΣΗΣ ΜΙΧΑΗΛ-ΧΡΗΣΤΟΣ</v>
          </cell>
          <cell r="D5681">
            <v>2000</v>
          </cell>
          <cell r="E5681" t="str">
            <v>Ο.Α.ΠΕΙΡΑΙΑ</v>
          </cell>
          <cell r="F5681" t="str">
            <v>Θ</v>
          </cell>
        </row>
        <row r="5682">
          <cell r="A5682">
            <v>34189</v>
          </cell>
          <cell r="B5682" t="str">
            <v>g</v>
          </cell>
          <cell r="C5682" t="str">
            <v>ΜΠΕΣΙΟΥ ΧΡΥΣΗΙΔΑ</v>
          </cell>
          <cell r="D5682">
            <v>2006</v>
          </cell>
          <cell r="E5682" t="str">
            <v>Α.Σ.Α.ΠΑΜΒΩΤΙΣ ΙΩΑΝΝΙΝΩΝ</v>
          </cell>
          <cell r="F5682" t="str">
            <v>Δ</v>
          </cell>
        </row>
        <row r="5683">
          <cell r="A5683">
            <v>32898</v>
          </cell>
          <cell r="B5683" t="str">
            <v>b</v>
          </cell>
          <cell r="C5683" t="str">
            <v>ΜΠΕΣΜΠΑΛΤΑ ΑΛΕΞΑΝΔΡΟΣ</v>
          </cell>
          <cell r="D5683">
            <v>2001</v>
          </cell>
          <cell r="E5683" t="str">
            <v>Α.Ο.ΚΑΛΛΙΤΕΧΝΟΥΠΟΛΗΣ</v>
          </cell>
          <cell r="F5683" t="str">
            <v>Η</v>
          </cell>
        </row>
        <row r="5684">
          <cell r="A5684">
            <v>35933</v>
          </cell>
          <cell r="B5684" t="str">
            <v>g</v>
          </cell>
          <cell r="C5684" t="str">
            <v>ΜΠΕΣΜΠΑΛΤΑ ΛΥΔΙΑ</v>
          </cell>
          <cell r="D5684">
            <v>2005</v>
          </cell>
          <cell r="E5684" t="str">
            <v>Ο.Α.ΑΘΛΗΤ.ΠΑΙΔΕΙΑ</v>
          </cell>
          <cell r="F5684" t="str">
            <v>Η</v>
          </cell>
        </row>
        <row r="5685">
          <cell r="A5685">
            <v>31220</v>
          </cell>
          <cell r="B5685" t="str">
            <v>b</v>
          </cell>
          <cell r="C5685" t="str">
            <v>ΜΠΕΤΖΟΣ ΑΝΤΩΝΙΟΣ</v>
          </cell>
          <cell r="D5685">
            <v>2000</v>
          </cell>
          <cell r="E5685" t="str">
            <v>Ο.Α.ΑΡΤΑΣ</v>
          </cell>
          <cell r="F5685" t="str">
            <v>Δ</v>
          </cell>
        </row>
        <row r="5686">
          <cell r="A5686">
            <v>37510</v>
          </cell>
          <cell r="B5686" t="str">
            <v>g</v>
          </cell>
          <cell r="C5686" t="str">
            <v>ΜΠΕΤΣΙΑ ΕΛΕΑΝΑ</v>
          </cell>
          <cell r="D5686">
            <v>2006</v>
          </cell>
          <cell r="E5686" t="str">
            <v>Ο.Α.ΒΙΚΕΛΑΣ ΒΕΡΟΙΑΣ</v>
          </cell>
          <cell r="F5686" t="str">
            <v>Γ</v>
          </cell>
        </row>
        <row r="5687">
          <cell r="A5687">
            <v>28292</v>
          </cell>
          <cell r="B5687" t="str">
            <v>g</v>
          </cell>
          <cell r="C5687" t="str">
            <v>ΜΠΕΤΣΙΚΟΥ ΧΑΡΙΤΙΝΗ</v>
          </cell>
          <cell r="D5687">
            <v>2000</v>
          </cell>
          <cell r="E5687" t="str">
            <v>Σ.Φ.Φ.Α.Η ΑΜΙΛΛΑ</v>
          </cell>
          <cell r="F5687" t="str">
            <v>Ε</v>
          </cell>
        </row>
        <row r="5688">
          <cell r="A5688">
            <v>35286</v>
          </cell>
          <cell r="B5688" t="str">
            <v>b</v>
          </cell>
          <cell r="C5688" t="str">
            <v>ΜΠΕΧΛΙΒΑΝΙΔΗΣ ΙΩΑΝΝΗΣ</v>
          </cell>
          <cell r="D5688">
            <v>2004</v>
          </cell>
          <cell r="E5688" t="str">
            <v>Ο.Α.ΦΟΙΒΟΣ ΛΑΡΙΣΑΣ</v>
          </cell>
          <cell r="F5688" t="str">
            <v>Ε</v>
          </cell>
        </row>
        <row r="5689">
          <cell r="A5689">
            <v>35285</v>
          </cell>
          <cell r="B5689" t="str">
            <v>g</v>
          </cell>
          <cell r="C5689" t="str">
            <v>ΜΠΕΧΛΙΒΑΝΙΔΟΥ ΓΕΩΡΓΙΑ</v>
          </cell>
          <cell r="D5689">
            <v>2008</v>
          </cell>
          <cell r="E5689" t="str">
            <v>Ο.Α.ΦΟΙΒΟΣ ΛΑΡΙΣΑΣ</v>
          </cell>
          <cell r="F5689" t="str">
            <v>Ε</v>
          </cell>
        </row>
        <row r="5690">
          <cell r="A5690">
            <v>29425</v>
          </cell>
          <cell r="B5690" t="str">
            <v>g</v>
          </cell>
          <cell r="C5690" t="str">
            <v>ΜΠΗ ΕΛΙΣΑΒΕΤ</v>
          </cell>
          <cell r="D5690">
            <v>1998</v>
          </cell>
          <cell r="E5690" t="str">
            <v>Α.Σ.ΑΚΡΟΠΟΛΙΣ</v>
          </cell>
          <cell r="F5690" t="str">
            <v>Η</v>
          </cell>
        </row>
        <row r="5691">
          <cell r="A5691">
            <v>37164</v>
          </cell>
          <cell r="B5691" t="str">
            <v>b</v>
          </cell>
          <cell r="C5691" t="str">
            <v>ΜΠΙΖΑΝΗΣ ΔΗΜΗΤΡΙΟΣ</v>
          </cell>
          <cell r="D5691">
            <v>1998</v>
          </cell>
          <cell r="E5691" t="str">
            <v>ΠΕΥΚΗ Γ.ΚΑΛΟΒΕΛΩΝΗΣ</v>
          </cell>
          <cell r="F5691" t="str">
            <v>Η</v>
          </cell>
        </row>
        <row r="5692">
          <cell r="A5692">
            <v>37922</v>
          </cell>
          <cell r="B5692" t="str">
            <v>g</v>
          </cell>
          <cell r="C5692" t="str">
            <v>ΜΠΙΖΙΟΥ ΑΝΝΑ-ΧΡΙΣΤΙΝΑ</v>
          </cell>
          <cell r="D5692">
            <v>2004</v>
          </cell>
          <cell r="E5692" t="str">
            <v>Φ.Σ.ΚΑΛΛΙΘΕΑΣ</v>
          </cell>
          <cell r="F5692" t="str">
            <v>Θ</v>
          </cell>
        </row>
        <row r="5693">
          <cell r="A5693">
            <v>29119</v>
          </cell>
          <cell r="B5693" t="str">
            <v>b</v>
          </cell>
          <cell r="C5693" t="str">
            <v>ΜΠΙΖΟΠΟΥΛΟΣ ΜΑΡΚΟΣ-ΔΗΜΗΤΡΙΟΣ</v>
          </cell>
          <cell r="D5693">
            <v>2000</v>
          </cell>
          <cell r="E5693" t="str">
            <v>Ο.Α.ΤΟΥΜΠΑΣ</v>
          </cell>
          <cell r="F5693" t="str">
            <v>Β</v>
          </cell>
        </row>
        <row r="5694">
          <cell r="A5694">
            <v>29118</v>
          </cell>
          <cell r="B5694" t="str">
            <v>g</v>
          </cell>
          <cell r="C5694" t="str">
            <v>ΜΠΙΖΟΠΟΥΛΟΥ ΠΕΛΑΓΙΑ</v>
          </cell>
          <cell r="D5694">
            <v>2000</v>
          </cell>
          <cell r="E5694" t="str">
            <v>Ο.Α.ΤΟΥΜΠΑΣ</v>
          </cell>
          <cell r="F5694" t="str">
            <v>Β</v>
          </cell>
        </row>
        <row r="5695">
          <cell r="A5695">
            <v>32149</v>
          </cell>
          <cell r="B5695" t="str">
            <v>b</v>
          </cell>
          <cell r="C5695" t="str">
            <v>ΜΠΙΛΑΝΑΚΗΣ ΣΤΥΛΙΑΝΟΣ</v>
          </cell>
          <cell r="D5695">
            <v>2001</v>
          </cell>
          <cell r="E5695" t="str">
            <v>Γ.Σ.ΛΙΒΥΚΟΣ ΙΕΡΑΠΕΤΡΑΣ</v>
          </cell>
          <cell r="F5695" t="str">
            <v>Ζ</v>
          </cell>
        </row>
        <row r="5696">
          <cell r="A5696">
            <v>29587</v>
          </cell>
          <cell r="B5696" t="str">
            <v>b</v>
          </cell>
          <cell r="C5696" t="str">
            <v>ΜΠΙΛΗΣ ΣΤΑΥΡΟΣ</v>
          </cell>
          <cell r="D5696">
            <v>2000</v>
          </cell>
          <cell r="E5696" t="str">
            <v>Α.Ο.ΜΕΓΑΣ ΑΛΕΞΑΝΔΡΟΣ</v>
          </cell>
          <cell r="F5696" t="str">
            <v>ΙΑ</v>
          </cell>
        </row>
        <row r="5697">
          <cell r="A5697">
            <v>32522</v>
          </cell>
          <cell r="B5697" t="str">
            <v>g</v>
          </cell>
          <cell r="C5697" t="str">
            <v>ΜΠΙΛΙΑ ΧΡΥΣΟΥΛΑ</v>
          </cell>
          <cell r="D5697">
            <v>2002</v>
          </cell>
          <cell r="E5697" t="str">
            <v>Α.Ο.Α.ΑΙΓΑΛΕΩ 92</v>
          </cell>
          <cell r="F5697" t="str">
            <v>Θ</v>
          </cell>
        </row>
        <row r="5698">
          <cell r="A5698">
            <v>22565</v>
          </cell>
          <cell r="B5698" t="str">
            <v>g</v>
          </cell>
          <cell r="C5698" t="str">
            <v>ΜΠΙΛΙΔΑ ΆΝΝΑ</v>
          </cell>
          <cell r="D5698">
            <v>1998</v>
          </cell>
          <cell r="E5698" t="str">
            <v>Σ.Α.ΤΡΙΠΟΛΗΣ</v>
          </cell>
          <cell r="F5698" t="str">
            <v>ΣΤ</v>
          </cell>
        </row>
        <row r="5699">
          <cell r="A5699">
            <v>24260</v>
          </cell>
          <cell r="B5699" t="str">
            <v>g</v>
          </cell>
          <cell r="C5699" t="str">
            <v>ΜΠΙΛΙΔΑ ΔΗΜΗΤΡΑ</v>
          </cell>
          <cell r="D5699">
            <v>2001</v>
          </cell>
          <cell r="E5699" t="str">
            <v>Σ.Α.ΤΡΙΠΟΛΗΣ</v>
          </cell>
          <cell r="F5699" t="str">
            <v>ΣΤ</v>
          </cell>
        </row>
        <row r="5700">
          <cell r="A5700">
            <v>35170</v>
          </cell>
          <cell r="B5700" t="str">
            <v>g</v>
          </cell>
          <cell r="C5700" t="str">
            <v>ΜΠΙΛΛΗ ΜΑΡΓΑΡΙΤΑ</v>
          </cell>
          <cell r="D5700">
            <v>2003</v>
          </cell>
          <cell r="E5700" t="str">
            <v>Α.Ο.ΜΕΓΑΣ ΑΛΕΞΑΝΔΡΟΣ</v>
          </cell>
          <cell r="F5700" t="str">
            <v>ΙΑ</v>
          </cell>
        </row>
        <row r="5701">
          <cell r="A5701">
            <v>35569</v>
          </cell>
          <cell r="B5701" t="str">
            <v>g</v>
          </cell>
          <cell r="C5701" t="str">
            <v>ΜΠΙΛΛΗ ΣΕΒΑΣΤΗ</v>
          </cell>
          <cell r="D5701">
            <v>2005</v>
          </cell>
          <cell r="E5701" t="str">
            <v>Ο.Α.ΚΩ</v>
          </cell>
          <cell r="F5701" t="str">
            <v>Θ</v>
          </cell>
        </row>
        <row r="5702">
          <cell r="A5702">
            <v>33110</v>
          </cell>
          <cell r="B5702" t="str">
            <v>g</v>
          </cell>
          <cell r="C5702" t="str">
            <v>ΜΠΙΛΛΗ ΧΡΙΣΤΙΝΑ</v>
          </cell>
          <cell r="D5702">
            <v>2002</v>
          </cell>
          <cell r="E5702" t="str">
            <v>ΠΕΥΚΗ Γ.ΚΑΛΟΒΕΛΩΝΗΣ</v>
          </cell>
          <cell r="F5702" t="str">
            <v>Η</v>
          </cell>
        </row>
        <row r="5703">
          <cell r="A5703">
            <v>34521</v>
          </cell>
          <cell r="B5703" t="str">
            <v>b</v>
          </cell>
          <cell r="C5703" t="str">
            <v>ΜΠΙΛΛΗΡΗΣ ΓΕΩΡΓΙΟΣ</v>
          </cell>
          <cell r="D5703">
            <v>2000</v>
          </cell>
          <cell r="E5703" t="str">
            <v>ΡΟΔΙΑΚΗ ΑΚΑΔ.ΑΝΤΙΣΦ.</v>
          </cell>
          <cell r="F5703" t="str">
            <v>Θ</v>
          </cell>
        </row>
        <row r="5704">
          <cell r="A5704">
            <v>36339</v>
          </cell>
          <cell r="B5704" t="str">
            <v>b</v>
          </cell>
          <cell r="C5704" t="str">
            <v>ΜΠΙΛΛΗΡΗΣ ΓΙΩΡΓΟΣ</v>
          </cell>
          <cell r="D5704">
            <v>2000</v>
          </cell>
          <cell r="E5704" t="str">
            <v>ΡΟΔΙΑΚΗ ΑΚΑΔ.ΑΝΤΙΣΦ.</v>
          </cell>
          <cell r="F5704" t="str">
            <v>Θ</v>
          </cell>
        </row>
        <row r="5705">
          <cell r="A5705">
            <v>29711</v>
          </cell>
          <cell r="B5705" t="str">
            <v>b</v>
          </cell>
          <cell r="C5705" t="str">
            <v>ΜΠΙΛΛΗΣ ΑΘΑΝΑΣΙΟΣ</v>
          </cell>
          <cell r="D5705">
            <v>1999</v>
          </cell>
          <cell r="E5705" t="str">
            <v>ΠΕΥΚΗ Γ.ΚΑΛΟΒΕΛΩΝΗΣ</v>
          </cell>
          <cell r="F5705" t="str">
            <v>Η</v>
          </cell>
        </row>
        <row r="5706">
          <cell r="A5706">
            <v>35171</v>
          </cell>
          <cell r="B5706" t="str">
            <v>b</v>
          </cell>
          <cell r="C5706" t="str">
            <v>ΜΠΙΛΛΗΣ ΑΝΤΩΝΗΣ</v>
          </cell>
          <cell r="D5706">
            <v>2005</v>
          </cell>
          <cell r="E5706" t="str">
            <v>Α.Ο.ΜΕΓΑΣ ΑΛΕΞΑΝΔΡΟΣ</v>
          </cell>
          <cell r="F5706" t="str">
            <v>ΙΑ</v>
          </cell>
        </row>
        <row r="5707">
          <cell r="A5707">
            <v>37683</v>
          </cell>
          <cell r="B5707" t="str">
            <v>b</v>
          </cell>
          <cell r="C5707" t="str">
            <v>ΜΠΙΛΛΗΣ ΣΤΑΥΡΟΣ</v>
          </cell>
          <cell r="D5707">
            <v>2000</v>
          </cell>
          <cell r="E5707" t="str">
            <v>Α.Ο.ΒΑΡΗΣ ΑΝΑΓΥΡΟΥΣ</v>
          </cell>
          <cell r="F5707" t="str">
            <v>Η</v>
          </cell>
        </row>
        <row r="5708">
          <cell r="A5708">
            <v>34706</v>
          </cell>
          <cell r="B5708" t="str">
            <v>b</v>
          </cell>
          <cell r="C5708" t="str">
            <v>ΜΠΙΛΛΙΑΣ ΘΕΟΔΩΡΟΣ</v>
          </cell>
          <cell r="D5708">
            <v>2002</v>
          </cell>
          <cell r="E5708" t="str">
            <v>Σ.Α.ΘΕΣΣΑΛΟΝΙΚΗΣ</v>
          </cell>
          <cell r="F5708" t="str">
            <v>Β</v>
          </cell>
        </row>
        <row r="5709">
          <cell r="A5709">
            <v>37071</v>
          </cell>
          <cell r="B5709" t="str">
            <v>b</v>
          </cell>
          <cell r="C5709" t="str">
            <v>ΜΠΙΛΛΙΑΣ ΘΕΟΦΑΝΗΣ</v>
          </cell>
          <cell r="D5709">
            <v>2005</v>
          </cell>
          <cell r="E5709" t="str">
            <v>Α.Ο.Α.ΛΕ ΡΑΚΕΤ</v>
          </cell>
          <cell r="F5709" t="str">
            <v>Β</v>
          </cell>
        </row>
        <row r="5710">
          <cell r="A5710">
            <v>30807</v>
          </cell>
          <cell r="B5710" t="str">
            <v>b</v>
          </cell>
          <cell r="C5710" t="str">
            <v>ΜΠΙΛΜΠΙΛΗΣ ΑΝΤΩΝΗΣ</v>
          </cell>
          <cell r="D5710">
            <v>1999</v>
          </cell>
          <cell r="E5710" t="str">
            <v>Α.Ο.Α.ΠΡΩΤΑΘΛ.ΚΑΒΑΛΑΣ</v>
          </cell>
          <cell r="F5710" t="str">
            <v>Α</v>
          </cell>
        </row>
        <row r="5711">
          <cell r="A5711">
            <v>32305</v>
          </cell>
          <cell r="B5711" t="str">
            <v>g</v>
          </cell>
          <cell r="C5711" t="str">
            <v>ΜΠΙΜΗ ΙΩΑΝΝΑ</v>
          </cell>
          <cell r="D5711">
            <v>2003</v>
          </cell>
          <cell r="E5711" t="str">
            <v>ΚΕΝΤΡΟ ΑΝΤΙΣΦΑΙΡΙΣΗΣ ΛΙΒΑΔΕΙΑΣ</v>
          </cell>
          <cell r="F5711" t="str">
            <v>Ε</v>
          </cell>
        </row>
        <row r="5712">
          <cell r="A5712">
            <v>37265</v>
          </cell>
          <cell r="B5712" t="str">
            <v>b</v>
          </cell>
          <cell r="C5712" t="str">
            <v>ΜΠΙΜΠΗΣ ΜΙΛΑΗΛ</v>
          </cell>
          <cell r="D5712">
            <v>2005</v>
          </cell>
          <cell r="E5712" t="str">
            <v>Ο.Α.ΦΟΙΒΟΣ ΛΑΡΙΣΑΣ</v>
          </cell>
          <cell r="F5712" t="str">
            <v>Ε</v>
          </cell>
        </row>
        <row r="5713">
          <cell r="A5713">
            <v>37264</v>
          </cell>
          <cell r="B5713" t="str">
            <v>b</v>
          </cell>
          <cell r="C5713" t="str">
            <v>ΜΠΙΜΠΗΣ ΠΕΤΡΟΣ</v>
          </cell>
          <cell r="D5713">
            <v>2002</v>
          </cell>
          <cell r="E5713" t="str">
            <v>Ο.Α.ΦΟΙΒΟΣ ΛΑΡΙΣΑΣ</v>
          </cell>
          <cell r="F5713" t="str">
            <v>Ε</v>
          </cell>
        </row>
        <row r="5714">
          <cell r="A5714">
            <v>38452</v>
          </cell>
          <cell r="B5714" t="str">
            <v>g</v>
          </cell>
          <cell r="C5714" t="str">
            <v>ΜΠΙΜΠΙΖΙΑ ΧΡΥΣΑ-ΛΥΔΙΑ</v>
          </cell>
          <cell r="D5714">
            <v>2004</v>
          </cell>
          <cell r="E5714" t="str">
            <v>Ο.Α.ΠΕΤΡΟΥΠΟΛΗΣ</v>
          </cell>
          <cell r="F5714" t="str">
            <v>Θ</v>
          </cell>
        </row>
        <row r="5715">
          <cell r="A5715">
            <v>36092</v>
          </cell>
          <cell r="B5715" t="str">
            <v>b</v>
          </cell>
          <cell r="C5715" t="str">
            <v>ΜΠΙΝΟΓΛΟΥ ΓΙΑΝΝΗΣ</v>
          </cell>
          <cell r="D5715">
            <v>2007</v>
          </cell>
          <cell r="E5715" t="str">
            <v>Ο.Α.ΠΕΤΑΛΟΥΔΩΝ</v>
          </cell>
          <cell r="F5715" t="str">
            <v>Θ</v>
          </cell>
        </row>
        <row r="5716">
          <cell r="A5716">
            <v>29566</v>
          </cell>
          <cell r="B5716" t="str">
            <v>b</v>
          </cell>
          <cell r="C5716" t="str">
            <v>ΜΠΙΝΟΓΛΟΥ ΧΡΗΣΤΟΣ-ΑΓΓΕΛΟΣ</v>
          </cell>
          <cell r="D5716">
            <v>1998</v>
          </cell>
          <cell r="E5716" t="str">
            <v>Ο.Α.ΠΕΤΑΛΟΥΔΩΝ</v>
          </cell>
          <cell r="F5716" t="str">
            <v>Θ</v>
          </cell>
        </row>
        <row r="5717">
          <cell r="A5717">
            <v>33546</v>
          </cell>
          <cell r="B5717" t="str">
            <v>b</v>
          </cell>
          <cell r="C5717" t="str">
            <v>ΜΠΙΝΟΠΟΥΛΟΣ ΔΗΜΗΤΡΗΣ</v>
          </cell>
          <cell r="D5717">
            <v>2002</v>
          </cell>
          <cell r="E5717" t="str">
            <v>Ν.Ο.ΘΕΣΣΑΛΟΝΙΚΗΣ</v>
          </cell>
          <cell r="F5717" t="str">
            <v>Β</v>
          </cell>
        </row>
        <row r="5718">
          <cell r="A5718">
            <v>31708</v>
          </cell>
          <cell r="B5718" t="str">
            <v>b</v>
          </cell>
          <cell r="C5718" t="str">
            <v>ΜΠΙΝΟΠΟΥΛΟΣ ΙΩΑΝΝΗΣ</v>
          </cell>
          <cell r="D5718">
            <v>2000</v>
          </cell>
          <cell r="E5718" t="str">
            <v>Ν.Ο.ΘΕΣΣΑΛΟΝΙΚΗΣ</v>
          </cell>
          <cell r="F5718" t="str">
            <v>Β</v>
          </cell>
        </row>
        <row r="5719">
          <cell r="A5719">
            <v>90060</v>
          </cell>
          <cell r="B5719" t="str">
            <v>b</v>
          </cell>
          <cell r="C5719" t="str">
            <v>ΜΠΙΟΡΑΤΣ ΜΠΟΡΚΟ</v>
          </cell>
          <cell r="D5719">
            <v>1999</v>
          </cell>
          <cell r="E5719" t="str">
            <v>Ο.Α.ΡΕΘΥΜΝΟΥ</v>
          </cell>
          <cell r="F5719" t="str">
            <v>Ζ</v>
          </cell>
        </row>
        <row r="5720">
          <cell r="A5720">
            <v>33073</v>
          </cell>
          <cell r="B5720" t="str">
            <v>g</v>
          </cell>
          <cell r="C5720" t="str">
            <v>ΜΠΙΡΛΗ ΑΘΑΝΑΣΙΑ</v>
          </cell>
          <cell r="D5720">
            <v>2002</v>
          </cell>
          <cell r="E5720" t="str">
            <v>Α.Ο.Α.ΠΑΤΡΩΝ</v>
          </cell>
          <cell r="F5720" t="str">
            <v>ΣΤ</v>
          </cell>
        </row>
        <row r="5721">
          <cell r="A5721">
            <v>28072</v>
          </cell>
          <cell r="B5721" t="str">
            <v>g</v>
          </cell>
          <cell r="C5721" t="str">
            <v>ΜΠΙΡΜΠΙΛΗ ΝΙΚΗ-ΜΑΡΙΑ</v>
          </cell>
          <cell r="D5721">
            <v>1999</v>
          </cell>
          <cell r="E5721" t="str">
            <v>Σ.Α.ΡΑΦΗΝΑΣ</v>
          </cell>
          <cell r="F5721" t="str">
            <v>Η</v>
          </cell>
        </row>
        <row r="5722">
          <cell r="A5722">
            <v>29811</v>
          </cell>
          <cell r="B5722" t="str">
            <v>b</v>
          </cell>
          <cell r="C5722" t="str">
            <v>ΜΠΙΣΑΡΑ-ΜΑΪΛΙΑΝΗΣ ΑΝΤΑΜ</v>
          </cell>
          <cell r="D5722">
            <v>2000</v>
          </cell>
          <cell r="E5722" t="str">
            <v>Ο.Α.ΓΙΑΝΝΙΤΣΩΝ</v>
          </cell>
          <cell r="F5722" t="str">
            <v>Γ</v>
          </cell>
        </row>
        <row r="5723">
          <cell r="A5723">
            <v>26741</v>
          </cell>
          <cell r="B5723" t="str">
            <v>g</v>
          </cell>
          <cell r="C5723" t="str">
            <v>ΜΠΙΣΙΑΝΗ ΑΓΓΕΛΙΚΗ</v>
          </cell>
          <cell r="D5723">
            <v>2001</v>
          </cell>
          <cell r="E5723" t="str">
            <v>Σ.Ο.Α.ΚΑΡΔΙΤΣΑΣ ΦΩΚΙΑΝΟΣ</v>
          </cell>
          <cell r="F5723" t="str">
            <v>Ε</v>
          </cell>
        </row>
        <row r="5724">
          <cell r="A5724">
            <v>26743</v>
          </cell>
          <cell r="B5724" t="str">
            <v>b</v>
          </cell>
          <cell r="C5724" t="str">
            <v>ΜΠΙΣΙΑΝΗΣ ΦΙΛΙΠΠΟΣ</v>
          </cell>
          <cell r="D5724">
            <v>2003</v>
          </cell>
          <cell r="E5724" t="str">
            <v>Σ.Ο.Α.ΚΑΡΔΙΤΣΑΣ ΦΩΚΙΑΝΟΣ</v>
          </cell>
          <cell r="F5724" t="str">
            <v>Ε</v>
          </cell>
        </row>
        <row r="5725">
          <cell r="A5725">
            <v>33998</v>
          </cell>
          <cell r="B5725" t="str">
            <v>g</v>
          </cell>
          <cell r="C5725" t="str">
            <v>ΜΠΙΣΜΠΙΚΟΥ ΑΙΚΑΤΕΡΙΝΗ</v>
          </cell>
          <cell r="D5725">
            <v>2002</v>
          </cell>
          <cell r="E5725" t="str">
            <v>Α.Ε.Κ.ΤΡΙΠΟΛΗΣ</v>
          </cell>
          <cell r="F5725" t="str">
            <v>ΣΤ</v>
          </cell>
        </row>
        <row r="5726">
          <cell r="A5726">
            <v>31983</v>
          </cell>
          <cell r="B5726" t="str">
            <v>g</v>
          </cell>
          <cell r="C5726" t="str">
            <v>ΜΠΙΣΜΠΙΚΟΥ ΙΩΑΝΝΑ</v>
          </cell>
          <cell r="D5726">
            <v>2006</v>
          </cell>
          <cell r="E5726" t="str">
            <v>Α.Ε.Κ.ΤΡΙΠΟΛΗΣ</v>
          </cell>
          <cell r="F5726" t="str">
            <v>ΣΤ</v>
          </cell>
        </row>
        <row r="5727">
          <cell r="A5727">
            <v>36633</v>
          </cell>
          <cell r="B5727" t="str">
            <v>g</v>
          </cell>
          <cell r="C5727" t="str">
            <v>ΜΠΙΣΜΠΙΚΟΥ ΚΑΤΕΡΙΝΑ</v>
          </cell>
          <cell r="D5727">
            <v>2002</v>
          </cell>
          <cell r="E5727" t="str">
            <v>Α.Ε.Κ.ΤΡΙΠΟΛΗΣ</v>
          </cell>
          <cell r="F5727" t="str">
            <v>ΣΤ</v>
          </cell>
        </row>
        <row r="5728">
          <cell r="A5728">
            <v>36443</v>
          </cell>
          <cell r="B5728" t="str">
            <v>g</v>
          </cell>
          <cell r="C5728" t="str">
            <v>ΜΠΙΣΠΙΚΟΥ ΙΩΑΝΝΑ</v>
          </cell>
          <cell r="D5728">
            <v>2006</v>
          </cell>
          <cell r="E5728" t="str">
            <v>Α.Ε.Κ.ΤΡΙΠΟΛΗΣ</v>
          </cell>
          <cell r="F5728" t="str">
            <v>ΣΤ</v>
          </cell>
        </row>
        <row r="5729">
          <cell r="A5729">
            <v>34145</v>
          </cell>
          <cell r="B5729" t="str">
            <v>g</v>
          </cell>
          <cell r="C5729" t="str">
            <v>ΜΠΙΣΣΙΑ ΑΓΓΕΛΙΚΗ</v>
          </cell>
          <cell r="D5729">
            <v>1999</v>
          </cell>
          <cell r="E5729" t="str">
            <v>Α.Ε.Κ.ΤΡΙΠΟΛΗΣ</v>
          </cell>
          <cell r="F5729" t="str">
            <v>ΣΤ</v>
          </cell>
        </row>
        <row r="5730">
          <cell r="A5730">
            <v>31982</v>
          </cell>
          <cell r="B5730" t="str">
            <v>g</v>
          </cell>
          <cell r="C5730" t="str">
            <v>ΜΠΙΣΣΙΑ ΠΑΝΑΓΙΩΤΑ</v>
          </cell>
          <cell r="D5730">
            <v>2002</v>
          </cell>
          <cell r="E5730" t="str">
            <v>Α.Ε.Κ.ΤΡΙΠΟΛΗΣ</v>
          </cell>
          <cell r="F5730" t="str">
            <v>ΣΤ</v>
          </cell>
        </row>
        <row r="5731">
          <cell r="A5731">
            <v>28882</v>
          </cell>
          <cell r="B5731" t="str">
            <v>g</v>
          </cell>
          <cell r="C5731" t="str">
            <v>ΜΠΙΤΕΡΝΑ ΑΦΡΟΔΙΤΗ</v>
          </cell>
          <cell r="D5731">
            <v>1999</v>
          </cell>
          <cell r="E5731" t="str">
            <v>Ο.Α.ΝΑΟΥΣΑΣ</v>
          </cell>
          <cell r="F5731" t="str">
            <v>Γ</v>
          </cell>
        </row>
        <row r="5732">
          <cell r="A5732">
            <v>28881</v>
          </cell>
          <cell r="B5732" t="str">
            <v>b</v>
          </cell>
          <cell r="C5732" t="str">
            <v>ΜΠΙΤΕΡΝΑΣ ΠΑΝΑΓΙΩΤΗΣ</v>
          </cell>
          <cell r="D5732">
            <v>2001</v>
          </cell>
          <cell r="E5732" t="str">
            <v>Ο.Α.ΝΑΟΥΣΑΣ</v>
          </cell>
          <cell r="F5732" t="str">
            <v>Γ</v>
          </cell>
        </row>
        <row r="5733">
          <cell r="A5733">
            <v>33043</v>
          </cell>
          <cell r="B5733" t="str">
            <v>b</v>
          </cell>
          <cell r="C5733" t="str">
            <v>ΜΠΙΤΕΡΝΑΣ ΠΕΤΡΟΣ</v>
          </cell>
          <cell r="D5733">
            <v>2006</v>
          </cell>
          <cell r="E5733" t="str">
            <v>Α.Α.ΝΑΟΥΣΑΣ</v>
          </cell>
          <cell r="F5733" t="str">
            <v>Γ</v>
          </cell>
        </row>
        <row r="5734">
          <cell r="A5734">
            <v>30200</v>
          </cell>
          <cell r="B5734" t="str">
            <v>g</v>
          </cell>
          <cell r="C5734" t="str">
            <v>ΜΠΙΤΖΗ ΒΑΣΙΛΙΚΗ</v>
          </cell>
          <cell r="D5734">
            <v>2000</v>
          </cell>
          <cell r="E5734" t="str">
            <v>ΡΗΓΑΣ Α.Ο.Α.ΑΡΓΟΛΙΔΑΣ</v>
          </cell>
          <cell r="F5734" t="str">
            <v>ΣΤ</v>
          </cell>
        </row>
        <row r="5735">
          <cell r="A5735">
            <v>30055</v>
          </cell>
          <cell r="B5735" t="str">
            <v>b</v>
          </cell>
          <cell r="C5735" t="str">
            <v>ΜΠΙΤΣΑΝΗΣ ΑΘΑΝΑΣΙΟΣ</v>
          </cell>
          <cell r="D5735">
            <v>2001</v>
          </cell>
          <cell r="E5735" t="str">
            <v>Α.Ο.ΑΡΓΥΡΟΥΠΟΛΗΣ</v>
          </cell>
          <cell r="F5735" t="str">
            <v>ΙΑ</v>
          </cell>
        </row>
        <row r="5736">
          <cell r="A5736">
            <v>34465</v>
          </cell>
          <cell r="B5736" t="str">
            <v>b</v>
          </cell>
          <cell r="C5736" t="str">
            <v>ΜΠΙΤΣΗΣ ΠΑΝΑΓΙΩΤΗΣ</v>
          </cell>
          <cell r="D5736">
            <v>2000</v>
          </cell>
          <cell r="E5736" t="str">
            <v>Α.Γ.Ο.ΦΙΛΙΠΠΙΑΔΑΣ</v>
          </cell>
          <cell r="F5736" t="str">
            <v>Δ</v>
          </cell>
        </row>
        <row r="5737">
          <cell r="A5737">
            <v>29784</v>
          </cell>
          <cell r="B5737" t="str">
            <v>g</v>
          </cell>
          <cell r="C5737" t="str">
            <v>ΜΠΙΤΣΙΟΥ ΓΕΩΡΓΙΑ</v>
          </cell>
          <cell r="D5737">
            <v>1998</v>
          </cell>
          <cell r="E5737" t="str">
            <v>Α.Α.ΑΙΓΑΛΕΩ</v>
          </cell>
          <cell r="F5737" t="str">
            <v>Θ</v>
          </cell>
        </row>
        <row r="5738">
          <cell r="A5738">
            <v>31226</v>
          </cell>
          <cell r="B5738" t="str">
            <v>g</v>
          </cell>
          <cell r="C5738" t="str">
            <v>ΜΠΙΤΣΩΡΗ ΒΑΣΙΛΙΚΗ</v>
          </cell>
          <cell r="D5738">
            <v>2000</v>
          </cell>
          <cell r="E5738" t="str">
            <v>Α.Σ.Α.ΑΓΡΙΝΙΟΥ</v>
          </cell>
          <cell r="F5738" t="str">
            <v>Δ</v>
          </cell>
        </row>
        <row r="5739">
          <cell r="A5739">
            <v>31225</v>
          </cell>
          <cell r="B5739" t="str">
            <v>g</v>
          </cell>
          <cell r="C5739" t="str">
            <v>ΜΠΙΤΣΩΡΗ ΝΙΚΗ</v>
          </cell>
          <cell r="D5739">
            <v>2002</v>
          </cell>
          <cell r="E5739" t="str">
            <v>Α.Σ.Α.ΑΓΡΙΝΙΟΥ</v>
          </cell>
          <cell r="F5739" t="str">
            <v>Δ</v>
          </cell>
        </row>
        <row r="5740">
          <cell r="A5740">
            <v>34609</v>
          </cell>
          <cell r="B5740" t="str">
            <v>b</v>
          </cell>
          <cell r="C5740" t="str">
            <v>ΜΠΙΦΣΑΣ ΛΕΑΝΔΡΟΣ</v>
          </cell>
          <cell r="D5740">
            <v>1999</v>
          </cell>
          <cell r="E5740" t="str">
            <v>Α.Σ.ΟΛΥΜΠΙΑΚΟΥ ΧΩΡΙΟΥ Ο ΦΟΙΒΟΣ</v>
          </cell>
          <cell r="F5740" t="str">
            <v>Θ</v>
          </cell>
        </row>
        <row r="5741">
          <cell r="A5741">
            <v>35396</v>
          </cell>
          <cell r="B5741" t="str">
            <v>g</v>
          </cell>
          <cell r="C5741" t="str">
            <v>ΜΠΛΑΝΑ ΑΙΚΑΤΕΡΙΝΗ</v>
          </cell>
          <cell r="D5741">
            <v>2002</v>
          </cell>
          <cell r="E5741" t="str">
            <v>Ο.Α.ΠΕΤΡΟΥΠΟΛΗΣ</v>
          </cell>
          <cell r="F5741" t="str">
            <v>Θ</v>
          </cell>
        </row>
        <row r="5742">
          <cell r="A5742">
            <v>35397</v>
          </cell>
          <cell r="B5742" t="str">
            <v>g</v>
          </cell>
          <cell r="C5742" t="str">
            <v>ΜΠΛΑΝΑ ΝΙΚΟΛΕΤΤΑ-ΜΑΡΙΑ</v>
          </cell>
          <cell r="D5742">
            <v>2002</v>
          </cell>
          <cell r="E5742" t="str">
            <v>Ο.Α.ΠΕΤΡΟΥΠΟΛΗΣ</v>
          </cell>
          <cell r="F5742" t="str">
            <v>Θ</v>
          </cell>
        </row>
        <row r="5743">
          <cell r="A5743">
            <v>38515</v>
          </cell>
          <cell r="B5743" t="str">
            <v>g</v>
          </cell>
          <cell r="C5743" t="str">
            <v>ΜΠΛΑΝΤΑ ΑΝΝΕΤΑ</v>
          </cell>
          <cell r="D5743">
            <v>2004</v>
          </cell>
          <cell r="E5743" t="str">
            <v>Σ.Α.ΕΛΑΣΣΟΝΑΣ</v>
          </cell>
          <cell r="F5743" t="str">
            <v>Ε</v>
          </cell>
        </row>
        <row r="5744">
          <cell r="A5744">
            <v>38516</v>
          </cell>
          <cell r="B5744" t="str">
            <v>g</v>
          </cell>
          <cell r="C5744" t="str">
            <v>ΜΠΛΑΝΤΑ ΙΩΑΝΝΑ-ΜΑΡΙΑ</v>
          </cell>
          <cell r="D5744">
            <v>2001</v>
          </cell>
          <cell r="E5744" t="str">
            <v>Σ.Α.ΕΛΑΣΣΟΝΑΣ</v>
          </cell>
          <cell r="F5744" t="str">
            <v>Ε</v>
          </cell>
        </row>
        <row r="5745">
          <cell r="A5745">
            <v>38517</v>
          </cell>
          <cell r="B5745" t="str">
            <v>g</v>
          </cell>
          <cell r="C5745" t="str">
            <v>ΜΠΛΑΝΤΑ ΜΙΧΑΗΛΙΑ</v>
          </cell>
          <cell r="D5745">
            <v>2004</v>
          </cell>
          <cell r="E5745" t="str">
            <v>Σ.Α.ΕΛΑΣΣΟΝΑΣ</v>
          </cell>
          <cell r="F5745" t="str">
            <v>Ε</v>
          </cell>
        </row>
        <row r="5746">
          <cell r="A5746">
            <v>36393</v>
          </cell>
          <cell r="B5746" t="str">
            <v>b</v>
          </cell>
          <cell r="C5746" t="str">
            <v>ΜΠΛΕΤΣΑΣ ΓΕΩΡΓΙΟΣ</v>
          </cell>
          <cell r="D5746">
            <v>2002</v>
          </cell>
          <cell r="E5746" t="str">
            <v>Ο.Α.ΘΕΣΠΡΩΤΙΑΣ ΤΙΤΑΝΗ</v>
          </cell>
          <cell r="F5746" t="str">
            <v>Δ</v>
          </cell>
        </row>
        <row r="5747">
          <cell r="A5747">
            <v>33894</v>
          </cell>
          <cell r="B5747" t="str">
            <v>b</v>
          </cell>
          <cell r="C5747" t="str">
            <v>ΜΠΛΙΑΓΚΑΣ ΚΩΝΣΤΑΝΤΙΝΟΣ</v>
          </cell>
          <cell r="D5747">
            <v>2001</v>
          </cell>
          <cell r="E5747" t="str">
            <v>Α.Ο.ΑΙΓΙΟΥ ΜΟΡΕΑΣ</v>
          </cell>
          <cell r="F5747" t="str">
            <v>ΣΤ</v>
          </cell>
        </row>
        <row r="5748">
          <cell r="A5748">
            <v>37230</v>
          </cell>
          <cell r="B5748" t="str">
            <v>b</v>
          </cell>
          <cell r="C5748" t="str">
            <v>ΜΠΛΟΥΓΟΥΡΑ ΛΗΔΑ-ΣΤΑΥΡΟΥΛΑ</v>
          </cell>
          <cell r="D5748">
            <v>2007</v>
          </cell>
          <cell r="E5748" t="str">
            <v>Ο.Α.ΚΑΛΑΜΑΤΑΣ</v>
          </cell>
          <cell r="F5748" t="str">
            <v>ΣΤ</v>
          </cell>
        </row>
        <row r="5749">
          <cell r="A5749">
            <v>90120</v>
          </cell>
          <cell r="B5749" t="str">
            <v>g</v>
          </cell>
          <cell r="C5749" t="str">
            <v>ΜΠΛΟΥΣΙ ΕΜΙ</v>
          </cell>
          <cell r="D5749">
            <v>2001</v>
          </cell>
          <cell r="E5749" t="str">
            <v>Ν.Ο.Ν.Α.Μ</v>
          </cell>
          <cell r="F5749" t="str">
            <v>Γ</v>
          </cell>
        </row>
        <row r="5750">
          <cell r="A5750">
            <v>36984</v>
          </cell>
          <cell r="B5750" t="str">
            <v>g</v>
          </cell>
          <cell r="C5750" t="str">
            <v>ΜΠΟΒΟΛΟΥ ΙΦΙΓΕΝΕΙΑ</v>
          </cell>
          <cell r="D5750">
            <v>2005</v>
          </cell>
          <cell r="E5750" t="str">
            <v>ΚΕΦΑΛΛΗΝΙΑΚΟΣ Ο.Α.</v>
          </cell>
          <cell r="F5750" t="str">
            <v>ΣΤ</v>
          </cell>
        </row>
        <row r="5751">
          <cell r="A5751">
            <v>35347</v>
          </cell>
          <cell r="B5751" t="str">
            <v>b</v>
          </cell>
          <cell r="C5751" t="str">
            <v>ΜΠΟΓΑΤΙΝΗΣ ΜΑΛΑΜΑΣ</v>
          </cell>
          <cell r="D5751">
            <v>2003</v>
          </cell>
          <cell r="E5751" t="str">
            <v>Ο.Α.ΚΟΥΦΑΛΙΩΝ ΘΕΣΣΑΛΟΝΙΚΗΣ</v>
          </cell>
          <cell r="F5751" t="str">
            <v>Β</v>
          </cell>
        </row>
        <row r="5752">
          <cell r="A5752">
            <v>35346</v>
          </cell>
          <cell r="B5752" t="str">
            <v>b</v>
          </cell>
          <cell r="C5752" t="str">
            <v>ΜΠΟΓΑΤΙΝΗΣ ΣΤΕΡΓΙΟΣ</v>
          </cell>
          <cell r="D5752">
            <v>2005</v>
          </cell>
          <cell r="E5752" t="str">
            <v>Ο.Α.ΚΟΥΦΑΛΙΩΝ ΘΕΣΣΑΛΟΝΙΚΗΣ</v>
          </cell>
          <cell r="F5752" t="str">
            <v>Β</v>
          </cell>
        </row>
        <row r="5753">
          <cell r="A5753">
            <v>33422</v>
          </cell>
          <cell r="B5753" t="str">
            <v>g</v>
          </cell>
          <cell r="C5753" t="str">
            <v>ΜΠΟΓΔΑΝΟΥ ΑΡΙΑΔΝΗ</v>
          </cell>
          <cell r="D5753">
            <v>2002</v>
          </cell>
          <cell r="E5753" t="str">
            <v>ΦΘΙΩΤΙΚΟΣ Ο.Α.</v>
          </cell>
          <cell r="F5753" t="str">
            <v>Ε</v>
          </cell>
        </row>
        <row r="5754">
          <cell r="A5754">
            <v>29574</v>
          </cell>
          <cell r="B5754" t="str">
            <v>g</v>
          </cell>
          <cell r="C5754" t="str">
            <v>ΜΠΟΓΔΑΝΟΥ ΒΑΣΙΛΙΚΗ</v>
          </cell>
          <cell r="D5754">
            <v>1999</v>
          </cell>
          <cell r="E5754" t="str">
            <v>ΦΘΙΩΤΙΚΟΣ Ο.Α.</v>
          </cell>
          <cell r="F5754" t="str">
            <v>Ε</v>
          </cell>
        </row>
        <row r="5755">
          <cell r="A5755">
            <v>33212</v>
          </cell>
          <cell r="B5755" t="str">
            <v>g</v>
          </cell>
          <cell r="C5755" t="str">
            <v>ΜΠΟΓΔΑΝΟΥ ΔΗΜΗΤΡΑ</v>
          </cell>
          <cell r="D5755">
            <v>1999</v>
          </cell>
          <cell r="E5755" t="str">
            <v>Ν.Ο.Ν.Α.Μ</v>
          </cell>
          <cell r="F5755" t="str">
            <v>Γ</v>
          </cell>
        </row>
        <row r="5756">
          <cell r="A5756">
            <v>34385</v>
          </cell>
          <cell r="B5756" t="str">
            <v>g</v>
          </cell>
          <cell r="C5756" t="str">
            <v>ΜΠΟΓΔΟΥ ΜΑΡΙΝΑ</v>
          </cell>
          <cell r="D5756">
            <v>2005</v>
          </cell>
          <cell r="E5756" t="str">
            <v>Α.Σ.Α.ΠΑΜΒΩΤΙΣ ΙΩΑΝΝΙΝΩΝ</v>
          </cell>
          <cell r="F5756" t="str">
            <v>Δ</v>
          </cell>
        </row>
        <row r="5757">
          <cell r="A5757">
            <v>29241</v>
          </cell>
          <cell r="B5757" t="str">
            <v>g</v>
          </cell>
          <cell r="C5757" t="str">
            <v>ΜΠΟΓΙΑΤΖΗ ΜΥΡΤΩ</v>
          </cell>
          <cell r="D5757">
            <v>1999</v>
          </cell>
          <cell r="E5757" t="str">
            <v>Α.Ο.Α.ΧΑΪΔΑΡΙΟΥ</v>
          </cell>
          <cell r="F5757" t="str">
            <v>Θ</v>
          </cell>
        </row>
        <row r="5758">
          <cell r="A5758">
            <v>37094</v>
          </cell>
          <cell r="B5758" t="str">
            <v>g</v>
          </cell>
          <cell r="C5758" t="str">
            <v>ΜΠΟΓΡΗ ΑΘΗΝΑ</v>
          </cell>
          <cell r="D5758">
            <v>2005</v>
          </cell>
          <cell r="E5758" t="str">
            <v>ΗΡΑΚΛΕΙΟ Ο.Α.&amp; Α.</v>
          </cell>
          <cell r="F5758" t="str">
            <v>Ζ</v>
          </cell>
        </row>
        <row r="5759">
          <cell r="A5759">
            <v>37854</v>
          </cell>
          <cell r="B5759" t="str">
            <v>b</v>
          </cell>
          <cell r="C5759" t="str">
            <v>ΜΠΟΓΡΗΣ ΓΕΩΡΓΙΟΣ</v>
          </cell>
          <cell r="D5759">
            <v>1998</v>
          </cell>
          <cell r="E5759" t="str">
            <v>Α.Ο.Α.ΚΑΙΣΑΡΙΑΝΗΣ</v>
          </cell>
          <cell r="F5759" t="str">
            <v>Θ</v>
          </cell>
        </row>
        <row r="5760">
          <cell r="A5760">
            <v>31454</v>
          </cell>
          <cell r="B5760" t="str">
            <v>b</v>
          </cell>
          <cell r="C5760" t="str">
            <v>ΜΠΟΓΡΗΣ ΕΥΑΓΓΕΛΟΣ</v>
          </cell>
          <cell r="D5760">
            <v>2003</v>
          </cell>
          <cell r="E5760" t="str">
            <v>ΗΡΑΚΛΕΙΟ Ο.Α.&amp; Α.</v>
          </cell>
          <cell r="F5760" t="str">
            <v>Ζ</v>
          </cell>
        </row>
        <row r="5761">
          <cell r="A5761">
            <v>37731</v>
          </cell>
          <cell r="B5761" t="str">
            <v>b</v>
          </cell>
          <cell r="C5761" t="str">
            <v>ΜΠΟΔΙΩΤΗΣ ΚΩΝΣΤΑΝΤΙΝΟΣ</v>
          </cell>
          <cell r="D5761">
            <v>2008</v>
          </cell>
          <cell r="E5761" t="str">
            <v>Α.Ο.ΑΙΓΙΟΥ ΜΟΡΕΑΣ</v>
          </cell>
          <cell r="F5761" t="str">
            <v>ΣΤ</v>
          </cell>
        </row>
        <row r="5762">
          <cell r="A5762">
            <v>26725</v>
          </cell>
          <cell r="B5762" t="str">
            <v>b</v>
          </cell>
          <cell r="C5762" t="str">
            <v>ΜΠΟΖΙΚΗΣ ΙΩΑΝΝΗΣ</v>
          </cell>
          <cell r="D5762">
            <v>1998</v>
          </cell>
          <cell r="E5762" t="str">
            <v>Γ.Σ.ΗΛΙΟΥΠΟΛΗΣ</v>
          </cell>
          <cell r="F5762" t="str">
            <v>ΙΑ</v>
          </cell>
        </row>
        <row r="5763">
          <cell r="A5763">
            <v>34184</v>
          </cell>
          <cell r="B5763" t="str">
            <v>b</v>
          </cell>
          <cell r="C5763" t="str">
            <v>ΜΠΟΖΙΟΣ ΑΓΓΕΛΟΣ</v>
          </cell>
          <cell r="D5763">
            <v>2001</v>
          </cell>
          <cell r="E5763" t="str">
            <v>Α.Σ.Α.ΠΑΜΒΩΤΙΣ ΙΩΑΝΝΙΝΩΝ</v>
          </cell>
          <cell r="F5763" t="str">
            <v>Δ</v>
          </cell>
        </row>
        <row r="5764">
          <cell r="A5764">
            <v>33678</v>
          </cell>
          <cell r="B5764" t="str">
            <v>b</v>
          </cell>
          <cell r="C5764" t="str">
            <v>ΜΠΟΖΙΟΣ ΓΙΩΡΓΟΣ</v>
          </cell>
          <cell r="D5764">
            <v>2005</v>
          </cell>
          <cell r="E5764" t="str">
            <v>Σ.Α.ΤΡΙΠΟΛΗΣ</v>
          </cell>
          <cell r="F5764" t="str">
            <v>ΣΤ</v>
          </cell>
        </row>
        <row r="5765">
          <cell r="A5765">
            <v>33671</v>
          </cell>
          <cell r="B5765" t="str">
            <v>g</v>
          </cell>
          <cell r="C5765" t="str">
            <v>ΜΠΟΖΝΟΥ ΒΑΣΙΛΙΚΗ</v>
          </cell>
          <cell r="D5765">
            <v>2004</v>
          </cell>
          <cell r="E5765" t="str">
            <v>Σ.Α.ΤΡΙΠΟΛΗΣ</v>
          </cell>
          <cell r="F5765" t="str">
            <v>ΣΤ</v>
          </cell>
        </row>
        <row r="5766">
          <cell r="A5766">
            <v>34915</v>
          </cell>
          <cell r="B5766" t="str">
            <v>b</v>
          </cell>
          <cell r="C5766" t="str">
            <v>ΜΠΟΖΟΝΕΛΟΣ ΠΑΝΟΣ-ΗΛΙΑΣ</v>
          </cell>
          <cell r="D5766">
            <v>2001</v>
          </cell>
          <cell r="E5766" t="str">
            <v>Α.Ο.ΓΛΥΦΑΔΑΣ ΦΙΛΙΑ 2000</v>
          </cell>
          <cell r="F5766" t="str">
            <v>ΙΑ</v>
          </cell>
        </row>
        <row r="5767">
          <cell r="A5767">
            <v>36021</v>
          </cell>
          <cell r="B5767" t="str">
            <v>b</v>
          </cell>
          <cell r="C5767" t="str">
            <v>ΜΠΟΖΟΣ ΚΩΝΣΤΑΝΤΙΝΟΣ</v>
          </cell>
          <cell r="D5767">
            <v>2001</v>
          </cell>
          <cell r="E5767" t="str">
            <v>Α.Σ.Α.ΠΑΝΟΡΑΜΑΤΟΣ</v>
          </cell>
          <cell r="F5767" t="str">
            <v>Β</v>
          </cell>
        </row>
        <row r="5768">
          <cell r="A5768">
            <v>31628</v>
          </cell>
          <cell r="B5768" t="str">
            <v>g</v>
          </cell>
          <cell r="C5768" t="str">
            <v>ΜΠΟΪΛΗ ΜΑΡΙΑ</v>
          </cell>
          <cell r="D5768">
            <v>2003</v>
          </cell>
          <cell r="E5768" t="str">
            <v>ΡΗΓΑΣ Α.Ο.Α.ΑΡΓΟΛΙΔΑΣ</v>
          </cell>
          <cell r="F5768" t="str">
            <v>ΣΤ</v>
          </cell>
        </row>
        <row r="5769">
          <cell r="A5769">
            <v>35650</v>
          </cell>
          <cell r="B5769" t="str">
            <v>b</v>
          </cell>
          <cell r="C5769" t="str">
            <v>ΜΠΟΚΑΡΗΣ ΕΥΑΓΓΕΛΟΣ</v>
          </cell>
          <cell r="D5769">
            <v>1999</v>
          </cell>
          <cell r="E5769" t="str">
            <v>Ο.Α.ΘΕΣΣΑΛΟΝΙΚΗΣ</v>
          </cell>
          <cell r="F5769" t="str">
            <v>Β</v>
          </cell>
        </row>
        <row r="5770">
          <cell r="A5770">
            <v>26465</v>
          </cell>
          <cell r="B5770" t="str">
            <v>b</v>
          </cell>
          <cell r="C5770" t="str">
            <v>ΜΠΟΛΙΑΚΗΣ ΛΑΜΠΡΙΝΟΣ</v>
          </cell>
          <cell r="D5770">
            <v>1998</v>
          </cell>
          <cell r="E5770" t="str">
            <v>Ο.Α.ΑΛΕΞΑΝΔΡΟΥΠΟΛΗΣ</v>
          </cell>
          <cell r="F5770" t="str">
            <v>Α</v>
          </cell>
        </row>
        <row r="5771">
          <cell r="A5771">
            <v>36149</v>
          </cell>
          <cell r="B5771" t="str">
            <v>b</v>
          </cell>
          <cell r="C5771" t="str">
            <v>ΜΠΟΛΙΑΣ ΜΙΧΑΛΗΣ</v>
          </cell>
          <cell r="D5771">
            <v>2001</v>
          </cell>
          <cell r="E5771" t="str">
            <v>Σ.Α.ΓΑΛΑΤΣΙΟΥ</v>
          </cell>
          <cell r="F5771" t="str">
            <v>Θ</v>
          </cell>
        </row>
        <row r="5772">
          <cell r="A5772">
            <v>24398</v>
          </cell>
          <cell r="B5772" t="str">
            <v>b</v>
          </cell>
          <cell r="C5772" t="str">
            <v>ΜΠΟΛΙΟΣ ΜΙΧΑΗΛ</v>
          </cell>
          <cell r="D5772">
            <v>1999</v>
          </cell>
          <cell r="E5772" t="str">
            <v>Ο.Α.ΝΑΟΥΣΑΣ</v>
          </cell>
          <cell r="F5772" t="str">
            <v>Γ</v>
          </cell>
        </row>
        <row r="5773">
          <cell r="A5773">
            <v>28336</v>
          </cell>
          <cell r="B5773" t="str">
            <v>g</v>
          </cell>
          <cell r="C5773" t="str">
            <v>ΜΠΟΛΛΑ ΖΩΗ</v>
          </cell>
          <cell r="D5773">
            <v>1999</v>
          </cell>
          <cell r="E5773" t="str">
            <v>Ο.Α.ΝΕΣΤΩΡΑΣ ΓΙΑΝΝΙΤΣΩΝ</v>
          </cell>
          <cell r="F5773" t="str">
            <v>Γ</v>
          </cell>
        </row>
        <row r="5774">
          <cell r="A5774">
            <v>28995</v>
          </cell>
          <cell r="B5774" t="str">
            <v>g</v>
          </cell>
          <cell r="C5774" t="str">
            <v>ΜΠΟΜΠΟΛΑΚΗ ΙΩΑΝΝΑ</v>
          </cell>
          <cell r="D5774">
            <v>1999</v>
          </cell>
          <cell r="E5774" t="str">
            <v>Γ.Ο.ΠΕΡΙΣΤΕΡΙΟΥ Γ.ΠΑΛΑΣΚΑΣ</v>
          </cell>
          <cell r="F5774" t="str">
            <v>Θ</v>
          </cell>
        </row>
        <row r="5775">
          <cell r="A5775">
            <v>38240</v>
          </cell>
          <cell r="B5775" t="str">
            <v>g</v>
          </cell>
          <cell r="C5775" t="str">
            <v>ΜΠΟΜΠΟΡΗ ΜΑΡΙΑ-ΑΛΕΞΙΑ</v>
          </cell>
          <cell r="D5775">
            <v>2006</v>
          </cell>
          <cell r="E5775" t="str">
            <v>Α.Γ.Ο.ΘΕΣΠΡΩΤΙΚΟΥ</v>
          </cell>
          <cell r="F5775" t="str">
            <v>Δ</v>
          </cell>
        </row>
        <row r="5776">
          <cell r="A5776">
            <v>38239</v>
          </cell>
          <cell r="B5776" t="str">
            <v>b</v>
          </cell>
          <cell r="C5776" t="str">
            <v>ΜΠΟΜΠΟΡΗΣ ΔΗΜΗΤΡΙΟΣ-ΑΝΑΡΓΥΡΟΣ</v>
          </cell>
          <cell r="D5776">
            <v>2008</v>
          </cell>
          <cell r="E5776" t="str">
            <v>Α.Γ.Ο.ΘΕΣΠΡΩΤΙΚΟΥ</v>
          </cell>
          <cell r="F5776" t="str">
            <v>Δ</v>
          </cell>
        </row>
        <row r="5777">
          <cell r="A5777">
            <v>34016</v>
          </cell>
          <cell r="B5777" t="str">
            <v>b</v>
          </cell>
          <cell r="C5777" t="str">
            <v>ΜΠΟΝΙΚΟΣ ΣΠΥΡΟΣ</v>
          </cell>
          <cell r="D5777">
            <v>2005</v>
          </cell>
          <cell r="E5777" t="str">
            <v>ΖΑΚΥΝΘΙΝΟΣ Α.Ο.Α</v>
          </cell>
          <cell r="F5777" t="str">
            <v>ΣΤ</v>
          </cell>
        </row>
        <row r="5778">
          <cell r="A5778">
            <v>30594</v>
          </cell>
          <cell r="B5778" t="str">
            <v>b</v>
          </cell>
          <cell r="C5778" t="str">
            <v>ΜΠΟΝΤ ΦΙΛΙΠΠΟΣ-ΓΚΡΑΧΑΜ</v>
          </cell>
          <cell r="D5778">
            <v>2001</v>
          </cell>
          <cell r="E5778" t="str">
            <v>Α.Ν.Ο.ΓΛΥΦΑΔΑΣ</v>
          </cell>
          <cell r="F5778" t="str">
            <v>ΙΑ</v>
          </cell>
        </row>
        <row r="5779">
          <cell r="A5779">
            <v>32451</v>
          </cell>
          <cell r="B5779" t="str">
            <v>g</v>
          </cell>
          <cell r="C5779" t="str">
            <v>ΜΠΟΣΕΡΩ ΝΕΦΕΛΗ</v>
          </cell>
          <cell r="D5779">
            <v>2002</v>
          </cell>
          <cell r="E5779" t="str">
            <v>Ο.Α.ΧΟΛΑΡΓΟΥ</v>
          </cell>
          <cell r="F5779" t="str">
            <v>ΙΑ</v>
          </cell>
        </row>
        <row r="5780">
          <cell r="A5780">
            <v>22483</v>
          </cell>
          <cell r="B5780" t="str">
            <v>g</v>
          </cell>
          <cell r="C5780" t="str">
            <v>ΜΠΟΣΤΑ ΑΘΗΝΑ</v>
          </cell>
          <cell r="D5780">
            <v>1998</v>
          </cell>
          <cell r="E5780" t="str">
            <v>Ο.Α.ΣΟΥΡΩΤΗΣ ΑΛΕΞΑΝΔΡΟΣ</v>
          </cell>
          <cell r="F5780" t="str">
            <v>Β</v>
          </cell>
        </row>
        <row r="5781">
          <cell r="A5781">
            <v>28138</v>
          </cell>
          <cell r="B5781" t="str">
            <v>b</v>
          </cell>
          <cell r="C5781" t="str">
            <v>ΜΠΟΣΤΑΝΤΖΟΓΛΟΥ ΕΥΑΝΘΗΣ</v>
          </cell>
          <cell r="D5781">
            <v>1998</v>
          </cell>
          <cell r="E5781" t="str">
            <v>Γ.Σ.ΚΗΦΙΣΙΑΣ</v>
          </cell>
          <cell r="F5781" t="str">
            <v>Η</v>
          </cell>
        </row>
        <row r="5782">
          <cell r="A5782">
            <v>25612</v>
          </cell>
          <cell r="B5782" t="str">
            <v>g</v>
          </cell>
          <cell r="C5782" t="str">
            <v>ΜΠΟΤΣΑ ΜΑΡΙΑ</v>
          </cell>
          <cell r="D5782">
            <v>1998</v>
          </cell>
          <cell r="E5782" t="str">
            <v>Σ.Α.ΔΡΑΜΑΣ</v>
          </cell>
          <cell r="F5782" t="str">
            <v>Α</v>
          </cell>
        </row>
        <row r="5783">
          <cell r="A5783">
            <v>25287</v>
          </cell>
          <cell r="B5783" t="str">
            <v>g</v>
          </cell>
          <cell r="C5783" t="str">
            <v>ΜΠΟΤΣΑ ΠΑΡΑΣΚΕΥΗ</v>
          </cell>
          <cell r="D5783">
            <v>1998</v>
          </cell>
          <cell r="E5783" t="str">
            <v>Α.Ο.Α.ΗΛΙΟΥΠΟΛΗΣ</v>
          </cell>
          <cell r="F5783" t="str">
            <v>ΙΑ</v>
          </cell>
        </row>
        <row r="5784">
          <cell r="A5784">
            <v>37295</v>
          </cell>
          <cell r="B5784" t="str">
            <v>b</v>
          </cell>
          <cell r="C5784" t="str">
            <v>ΜΠΟΤΣΑΡΑΚΟΣ ΖΑΦΕΙΡΙΟΣ</v>
          </cell>
          <cell r="D5784">
            <v>2004</v>
          </cell>
          <cell r="E5784" t="str">
            <v>Α.Ο.ΦΙΛΙΠΠΟΣ ΠΟΛΥΔΡΟΣΟΥ</v>
          </cell>
          <cell r="F5784" t="str">
            <v>Η</v>
          </cell>
        </row>
        <row r="5785">
          <cell r="A5785">
            <v>29961</v>
          </cell>
          <cell r="B5785" t="str">
            <v>g</v>
          </cell>
          <cell r="C5785" t="str">
            <v>ΜΠΟΤΣΑΡΗ ΓΕΩΡΓΙΑ</v>
          </cell>
          <cell r="D5785">
            <v>2000</v>
          </cell>
          <cell r="E5785" t="str">
            <v>Α.Ε.Τ.ΝΙΚΗ ΠΑΤΡΩΝ</v>
          </cell>
          <cell r="F5785" t="str">
            <v>ΣΤ</v>
          </cell>
        </row>
        <row r="5786">
          <cell r="A5786">
            <v>28201</v>
          </cell>
          <cell r="B5786" t="str">
            <v>g</v>
          </cell>
          <cell r="C5786" t="str">
            <v>ΜΠΟΤΣΗ ΘΕΟΔΟΣΙΑ-ΝΙΚΗ</v>
          </cell>
          <cell r="D5786">
            <v>1998</v>
          </cell>
          <cell r="E5786" t="str">
            <v>ΡΟΔΙΑΚΟΣ Ο.Α.</v>
          </cell>
          <cell r="F5786" t="str">
            <v>Θ</v>
          </cell>
        </row>
        <row r="5787">
          <cell r="A5787">
            <v>36052</v>
          </cell>
          <cell r="B5787" t="str">
            <v>g</v>
          </cell>
          <cell r="C5787" t="str">
            <v>ΜΠΟΤΣΗ ΜΑΡΚΕΛΛΑ</v>
          </cell>
          <cell r="D5787">
            <v>2004</v>
          </cell>
          <cell r="E5787" t="str">
            <v>ΡΟΔΙΑΚΟΣ Ο.Α.</v>
          </cell>
          <cell r="F5787" t="str">
            <v>Θ</v>
          </cell>
        </row>
        <row r="5788">
          <cell r="A5788">
            <v>32685</v>
          </cell>
          <cell r="B5788" t="str">
            <v>g</v>
          </cell>
          <cell r="C5788" t="str">
            <v>ΜΠΟΤΣΙΔΟΥ ΝΙΚΟΛΕΤΑ</v>
          </cell>
          <cell r="D5788">
            <v>1999</v>
          </cell>
          <cell r="E5788" t="str">
            <v>Ο.Α.ΚΟΥΦΑΛΙΩΝ ΘΕΣΣΑΛΟΝΙΚΗΣ</v>
          </cell>
          <cell r="F5788" t="str">
            <v>Β</v>
          </cell>
        </row>
        <row r="5789">
          <cell r="A5789">
            <v>34187</v>
          </cell>
          <cell r="B5789" t="str">
            <v>g</v>
          </cell>
          <cell r="C5789" t="str">
            <v>ΜΠΟΤΣΙΟΥ ΑΝΝΑ</v>
          </cell>
          <cell r="D5789">
            <v>2006</v>
          </cell>
          <cell r="E5789" t="str">
            <v>Α.Σ.Α.ΠΑΜΒΩΤΙΣ ΙΩΑΝΝΙΝΩΝ</v>
          </cell>
          <cell r="F5789" t="str">
            <v>Δ</v>
          </cell>
        </row>
        <row r="5790">
          <cell r="A5790">
            <v>34193</v>
          </cell>
          <cell r="B5790" t="str">
            <v>g</v>
          </cell>
          <cell r="C5790" t="str">
            <v>ΜΠΟΤΣΙΟΥ ΣΟΦΙΑ</v>
          </cell>
          <cell r="D5790">
            <v>2004</v>
          </cell>
          <cell r="E5790" t="str">
            <v>Α.Σ.Α.ΠΑΜΒΩΤΙΣ ΙΩΑΝΝΙΝΩΝ</v>
          </cell>
          <cell r="F5790" t="str">
            <v>Δ</v>
          </cell>
        </row>
        <row r="5791">
          <cell r="A5791">
            <v>30392</v>
          </cell>
          <cell r="B5791" t="str">
            <v>b</v>
          </cell>
          <cell r="C5791" t="str">
            <v>ΜΠΟΥΓΑΣ ΝΙΚΟΛΑΟΣ</v>
          </cell>
          <cell r="D5791">
            <v>1999</v>
          </cell>
          <cell r="E5791" t="str">
            <v>Ο.Α.ΑΝΑΦΛΥΣΤΟΣ ΣΑΡΩΝΙΔΑΣ</v>
          </cell>
          <cell r="F5791" t="str">
            <v>Η</v>
          </cell>
        </row>
        <row r="5792">
          <cell r="A5792">
            <v>30391</v>
          </cell>
          <cell r="B5792" t="str">
            <v>b</v>
          </cell>
          <cell r="C5792" t="str">
            <v>ΜΠΟΥΓΑΣ ΟΔΥΣΣΕΑΣ</v>
          </cell>
          <cell r="D5792">
            <v>1999</v>
          </cell>
          <cell r="E5792" t="str">
            <v>Ο.Α.ΑΝΑΦΛΥΣΤΟΣ ΣΑΡΩΝΙΔΑΣ</v>
          </cell>
          <cell r="F5792" t="str">
            <v>Η</v>
          </cell>
        </row>
        <row r="5793">
          <cell r="A5793">
            <v>26726</v>
          </cell>
          <cell r="B5793" t="str">
            <v>b</v>
          </cell>
          <cell r="C5793" t="str">
            <v>ΜΠΟΥΓΑΣ ΠΑΝΑΓΙΩΤΗΣ</v>
          </cell>
          <cell r="D5793">
            <v>1998</v>
          </cell>
          <cell r="E5793" t="str">
            <v>Α.Ο.ΑΡΓΥΡΟΥΠΟΛΗΣ</v>
          </cell>
          <cell r="F5793" t="str">
            <v>ΙΑ</v>
          </cell>
        </row>
        <row r="5794">
          <cell r="A5794">
            <v>27380</v>
          </cell>
          <cell r="B5794" t="str">
            <v>b</v>
          </cell>
          <cell r="C5794" t="str">
            <v>ΜΠΟΥΓΑΤΙΩΤΗΣ ΓΙΑΝΝΗΣ</v>
          </cell>
          <cell r="D5794">
            <v>1998</v>
          </cell>
          <cell r="E5794" t="str">
            <v>Ο.Α.ΒΡΙΛΗΣΣΙΩΝ</v>
          </cell>
          <cell r="F5794" t="str">
            <v>Η</v>
          </cell>
        </row>
        <row r="5795">
          <cell r="A5795">
            <v>21163</v>
          </cell>
          <cell r="B5795" t="str">
            <v>b</v>
          </cell>
          <cell r="C5795" t="str">
            <v>ΜΠΟΥΓΙΟΥΚΟΣ ΑΡΙΣΤΕΙΔΗΣ</v>
          </cell>
          <cell r="D5795">
            <v>1998</v>
          </cell>
          <cell r="E5795" t="str">
            <v>Α.Ε.Κ.ΤΡΙΠΟΛΗΣ</v>
          </cell>
          <cell r="F5795" t="str">
            <v>ΣΤ</v>
          </cell>
        </row>
        <row r="5796">
          <cell r="A5796">
            <v>32824</v>
          </cell>
          <cell r="B5796" t="str">
            <v>g</v>
          </cell>
          <cell r="C5796" t="str">
            <v>ΜΠΟΥΖΑ ΕΛΕΝΗ</v>
          </cell>
          <cell r="D5796">
            <v>2001</v>
          </cell>
          <cell r="E5796" t="str">
            <v>Ο.Α.ΣΑΛΑΜΙΝΑΣ</v>
          </cell>
          <cell r="F5796" t="str">
            <v>Θ</v>
          </cell>
        </row>
        <row r="5797">
          <cell r="A5797">
            <v>30282</v>
          </cell>
          <cell r="B5797" t="str">
            <v>g</v>
          </cell>
          <cell r="C5797" t="str">
            <v>ΜΠΟΥΖΑ ΧΡΙΣΤΙΝΑ</v>
          </cell>
          <cell r="D5797">
            <v>2000</v>
          </cell>
          <cell r="E5797" t="str">
            <v>Ο.Α.ΣΑΛΑΜΙΝΑΣ</v>
          </cell>
          <cell r="F5797" t="str">
            <v>Θ</v>
          </cell>
        </row>
        <row r="5798">
          <cell r="A5798">
            <v>31598</v>
          </cell>
          <cell r="B5798" t="str">
            <v>g</v>
          </cell>
          <cell r="C5798" t="str">
            <v>ΜΠΟΥΖΑΚΗ ΑΡΤΕΜΗΣ</v>
          </cell>
          <cell r="D5798">
            <v>2001</v>
          </cell>
          <cell r="E5798" t="str">
            <v>Ο.Α.ΧΑΝΙΩΝ</v>
          </cell>
          <cell r="F5798" t="str">
            <v>Ζ</v>
          </cell>
        </row>
        <row r="5799">
          <cell r="A5799">
            <v>31601</v>
          </cell>
          <cell r="B5799" t="str">
            <v>b</v>
          </cell>
          <cell r="C5799" t="str">
            <v>ΜΠΟΥΖΑΚΗΣ ΚΩΝΣΤΑΝΤΙΝΟΣ</v>
          </cell>
          <cell r="D5799">
            <v>2003</v>
          </cell>
          <cell r="E5799" t="str">
            <v>Ο.Α.ΧΑΝΙΩΝ</v>
          </cell>
          <cell r="F5799" t="str">
            <v>Ζ</v>
          </cell>
        </row>
        <row r="5800">
          <cell r="A5800">
            <v>35902</v>
          </cell>
          <cell r="B5800" t="str">
            <v>b</v>
          </cell>
          <cell r="C5800" t="str">
            <v>ΜΠΟΥΖΑΛΑΚΟΣ ΙΩΑΝΝΗΣ</v>
          </cell>
          <cell r="D5800">
            <v>1998</v>
          </cell>
          <cell r="E5800" t="str">
            <v>Ο.Α.ΠΕΙΡΑΙΑ</v>
          </cell>
          <cell r="F5800" t="str">
            <v>Θ</v>
          </cell>
        </row>
        <row r="5801">
          <cell r="A5801">
            <v>31650</v>
          </cell>
          <cell r="B5801" t="str">
            <v>g</v>
          </cell>
          <cell r="C5801" t="str">
            <v>ΜΠΟΥΖΙΝΕΚΗ ΚΩΝΣΤΑΝΤΙΝΑ</v>
          </cell>
          <cell r="D5801">
            <v>1999</v>
          </cell>
          <cell r="E5801" t="str">
            <v>Α.Ε.Τ.ΝΙΚΗ ΠΑΤΡΩΝ</v>
          </cell>
          <cell r="F5801" t="str">
            <v>ΣΤ</v>
          </cell>
        </row>
        <row r="5802">
          <cell r="A5802">
            <v>33018</v>
          </cell>
          <cell r="B5802" t="str">
            <v>b</v>
          </cell>
          <cell r="C5802" t="str">
            <v>ΜΠΟΥΖΟΣ ΚΩΝΣΤΑΝΤΙΝΟΣ</v>
          </cell>
          <cell r="D5802">
            <v>1999</v>
          </cell>
          <cell r="E5802" t="str">
            <v>Α.Σ.Δ.ΚΟΛΛΕΓΙΟΥ ICBS 2009</v>
          </cell>
          <cell r="F5802" t="str">
            <v>Β</v>
          </cell>
        </row>
        <row r="5803">
          <cell r="A5803">
            <v>37281</v>
          </cell>
          <cell r="B5803" t="str">
            <v>g</v>
          </cell>
          <cell r="C5803" t="str">
            <v>ΜΠΟΥΖΟΥ ΚΩΝΣΤΑΝΤΙΝΑ</v>
          </cell>
          <cell r="D5803">
            <v>2004</v>
          </cell>
          <cell r="E5803" t="str">
            <v>Ο.Α.ΑΙΓΙΑΛΕΙΑΣ</v>
          </cell>
          <cell r="F5803" t="str">
            <v>ΣΤ</v>
          </cell>
        </row>
        <row r="5804">
          <cell r="A5804">
            <v>33034</v>
          </cell>
          <cell r="B5804" t="str">
            <v>g</v>
          </cell>
          <cell r="C5804" t="str">
            <v>ΜΠΟΥΖΟΥ ΠΟΛΥΞΕΝΗ</v>
          </cell>
          <cell r="D5804">
            <v>2002</v>
          </cell>
          <cell r="E5804" t="str">
            <v>Α.Σ.Δ.ΚΟΛΛΕΓΙΟΥ ICBS 2009</v>
          </cell>
          <cell r="F5804" t="str">
            <v>Β</v>
          </cell>
        </row>
        <row r="5805">
          <cell r="A5805">
            <v>34700</v>
          </cell>
          <cell r="B5805" t="str">
            <v>g</v>
          </cell>
          <cell r="C5805" t="str">
            <v>ΜΠΟΥΚΑ ΟΥΡΑΝΙΑ</v>
          </cell>
          <cell r="D5805">
            <v>2002</v>
          </cell>
          <cell r="E5805" t="str">
            <v>Α.Ο.ΣΙΚΥΩΝΟΣ ΚΙΑΤΟΥ</v>
          </cell>
          <cell r="F5805" t="str">
            <v>ΣΤ</v>
          </cell>
        </row>
        <row r="5806">
          <cell r="A5806">
            <v>30092</v>
          </cell>
          <cell r="B5806" t="str">
            <v>g</v>
          </cell>
          <cell r="C5806" t="str">
            <v>ΜΠΟΥΚΟΥΒΑΛΑ ΦΩΤΕΙΝΗ</v>
          </cell>
          <cell r="D5806">
            <v>2001</v>
          </cell>
          <cell r="E5806" t="str">
            <v>Α.Ο.Α.ΗΛΙΟΥΠΟΛΗΣ</v>
          </cell>
          <cell r="F5806" t="str">
            <v>ΙΑ</v>
          </cell>
        </row>
        <row r="5807">
          <cell r="A5807">
            <v>25161</v>
          </cell>
          <cell r="B5807" t="str">
            <v>g</v>
          </cell>
          <cell r="C5807" t="str">
            <v>ΜΠΟΥΛΤΑΔΑΚΗ ΑΓΓΕΛΙΚΗ-ΕΜΜΑΝΟΥΕΛΑ</v>
          </cell>
          <cell r="D5807">
            <v>1999</v>
          </cell>
          <cell r="E5807" t="str">
            <v>Ο.Α.ΠΕΙΡΑΙΑ</v>
          </cell>
          <cell r="F5807" t="str">
            <v>Θ</v>
          </cell>
        </row>
        <row r="5808">
          <cell r="A5808">
            <v>30804</v>
          </cell>
          <cell r="B5808" t="str">
            <v>g</v>
          </cell>
          <cell r="C5808" t="str">
            <v>ΜΠΟΥΛΤΑΔΑΚΗ ΓΕΩΡΓΙΑ-ΑΛΕΞΙΑ</v>
          </cell>
          <cell r="D5808">
            <v>2002</v>
          </cell>
          <cell r="E5808" t="str">
            <v>Ο.Α.ΠΕΙΡΑΙΑ</v>
          </cell>
          <cell r="F5808" t="str">
            <v>Θ</v>
          </cell>
        </row>
        <row r="5809">
          <cell r="A5809">
            <v>36287</v>
          </cell>
          <cell r="B5809" t="str">
            <v>b</v>
          </cell>
          <cell r="C5809" t="str">
            <v>ΜΠΟΥΛΤΑΔΑΚΗ ΓΕΩΡΙΑ-ΑΛΕΞΙΑ</v>
          </cell>
          <cell r="D5809">
            <v>2002</v>
          </cell>
          <cell r="E5809" t="str">
            <v>Ο.Α.ΠΕΙΡΑΙΑ</v>
          </cell>
          <cell r="F5809" t="str">
            <v>Θ</v>
          </cell>
        </row>
        <row r="5810">
          <cell r="A5810">
            <v>30583</v>
          </cell>
          <cell r="B5810" t="str">
            <v>b</v>
          </cell>
          <cell r="C5810" t="str">
            <v>ΜΠΟΥΜΠΑΛΗΣ ΙΩΑΝΝΗΣ</v>
          </cell>
          <cell r="D5810">
            <v>2002</v>
          </cell>
          <cell r="E5810" t="str">
            <v>Α.Κ.Α.ΜΑΡΑΘΩΝΑ</v>
          </cell>
          <cell r="F5810" t="str">
            <v>Η</v>
          </cell>
        </row>
        <row r="5811">
          <cell r="A5811">
            <v>29280</v>
          </cell>
          <cell r="B5811" t="str">
            <v>g</v>
          </cell>
          <cell r="C5811" t="str">
            <v>ΜΠΟΥΜΠΟΥΛΗ ΑΛΕΞΑΝΔΡΑ</v>
          </cell>
          <cell r="D5811">
            <v>2002</v>
          </cell>
          <cell r="E5811" t="str">
            <v>Α.Ο.Α.ΣΤΑΥΡΟΥΠΟΛΗΣ ΙΦΙΤΟΣ</v>
          </cell>
          <cell r="F5811" t="str">
            <v>Β</v>
          </cell>
        </row>
        <row r="5812">
          <cell r="A5812">
            <v>34053</v>
          </cell>
          <cell r="B5812" t="str">
            <v>g</v>
          </cell>
          <cell r="C5812" t="str">
            <v>ΜΠΟΥΜΠΟΥΝΑ ΓΕΩΡΓΙΑ</v>
          </cell>
          <cell r="D5812">
            <v>2004</v>
          </cell>
          <cell r="E5812" t="str">
            <v>Α.Ο.Α.ΚΑΒΑΛΑΣ</v>
          </cell>
          <cell r="F5812" t="str">
            <v>Α</v>
          </cell>
        </row>
        <row r="5813">
          <cell r="A5813">
            <v>36794</v>
          </cell>
          <cell r="B5813" t="str">
            <v>b</v>
          </cell>
          <cell r="C5813" t="str">
            <v>ΜΠΟΥΜΠΟΥΣ ΔΗΜΗΤΡΙΟΣ</v>
          </cell>
          <cell r="D5813">
            <v>2002</v>
          </cell>
          <cell r="E5813" t="str">
            <v>Ο.Α.ΠΕΤΡΟΥΠΟΛΗΣ</v>
          </cell>
          <cell r="F5813" t="str">
            <v>Θ</v>
          </cell>
        </row>
        <row r="5814">
          <cell r="A5814">
            <v>38042</v>
          </cell>
          <cell r="B5814" t="str">
            <v>b</v>
          </cell>
          <cell r="C5814" t="str">
            <v>ΜΠΟΥΝΑΚΗΣ ΔΗΜΗΤΡΙΟΣ</v>
          </cell>
          <cell r="D5814">
            <v>2006</v>
          </cell>
          <cell r="E5814" t="str">
            <v>ΗΡΑΚΛΕΙΟ Ο.Α.&amp; Α.</v>
          </cell>
          <cell r="F5814" t="str">
            <v>Ζ</v>
          </cell>
        </row>
        <row r="5815">
          <cell r="A5815">
            <v>34346</v>
          </cell>
          <cell r="B5815" t="str">
            <v>b</v>
          </cell>
          <cell r="C5815" t="str">
            <v>ΜΠΟΥΝΑΡΤΖΗΣ ΓΙΩΡΓΟΣ</v>
          </cell>
          <cell r="D5815">
            <v>2001</v>
          </cell>
          <cell r="E5815" t="str">
            <v>ΑΚΑΔΗΜΙΑ ΑΝΤΙΣΦ.ΣΕΡΡΩΝ 2008</v>
          </cell>
          <cell r="F5815" t="str">
            <v>Α</v>
          </cell>
        </row>
        <row r="5816">
          <cell r="A5816">
            <v>36770</v>
          </cell>
          <cell r="B5816" t="str">
            <v>b</v>
          </cell>
          <cell r="C5816" t="str">
            <v>ΜΠΟΥΝΑΦΑΤΣΟΣ ΕΥΘΥΜΗΣ</v>
          </cell>
          <cell r="D5816">
            <v>2005</v>
          </cell>
          <cell r="E5816" t="str">
            <v>Α.Τ.ΧΑΝΙΩΝ</v>
          </cell>
          <cell r="F5816" t="str">
            <v>Ζ</v>
          </cell>
        </row>
        <row r="5817">
          <cell r="A5817">
            <v>31509</v>
          </cell>
          <cell r="B5817" t="str">
            <v>b</v>
          </cell>
          <cell r="C5817" t="str">
            <v>ΜΠΟΥΝΤΗΣ ΔΗΜΗΤΡΙΟΣ</v>
          </cell>
          <cell r="D5817">
            <v>2002</v>
          </cell>
          <cell r="E5817" t="str">
            <v>ΦΙΛΑΘΛΗΤ.ΣΥΛ.ΛΑΜΙΑΣ</v>
          </cell>
          <cell r="F5817" t="str">
            <v>Ε</v>
          </cell>
        </row>
        <row r="5818">
          <cell r="A5818">
            <v>26895</v>
          </cell>
          <cell r="B5818" t="str">
            <v>b</v>
          </cell>
          <cell r="C5818" t="str">
            <v>ΜΠΟΥΝΤΗΣ ΠΑΝΑΓΙΩΤΗΣ</v>
          </cell>
          <cell r="D5818">
            <v>1999</v>
          </cell>
          <cell r="E5818" t="str">
            <v>ΦΙΛΑΘΛΗΤ.ΣΥΛ.ΛΑΜΙΑΣ</v>
          </cell>
          <cell r="F5818" t="str">
            <v>Ε</v>
          </cell>
        </row>
        <row r="5819">
          <cell r="A5819">
            <v>27475</v>
          </cell>
          <cell r="B5819" t="str">
            <v>b</v>
          </cell>
          <cell r="C5819" t="str">
            <v>ΜΠΟΥΝΤΟΥΚΟΣ ΓΕΩΡΓΙΟΣ</v>
          </cell>
          <cell r="D5819">
            <v>1998</v>
          </cell>
          <cell r="E5819" t="str">
            <v>Ο.Α.ΒΟΛΟΥ</v>
          </cell>
          <cell r="F5819" t="str">
            <v>Ε</v>
          </cell>
        </row>
        <row r="5820">
          <cell r="A5820">
            <v>33505</v>
          </cell>
          <cell r="B5820" t="str">
            <v>g</v>
          </cell>
          <cell r="C5820" t="str">
            <v>ΜΠΟΥΡΑ ΑΣΗΜΙΝΑ</v>
          </cell>
          <cell r="D5820">
            <v>2001</v>
          </cell>
          <cell r="E5820" t="str">
            <v>Ο.Α.ΦΟΙΒΟΣ ΛΑΡΙΣΑΣ</v>
          </cell>
          <cell r="F5820" t="str">
            <v>Ε</v>
          </cell>
        </row>
        <row r="5821">
          <cell r="A5821">
            <v>28044</v>
          </cell>
          <cell r="B5821" t="str">
            <v>g</v>
          </cell>
          <cell r="C5821" t="str">
            <v>ΜΠΟΥΡΑ ΕΛΕΝΗ</v>
          </cell>
          <cell r="D5821">
            <v>1999</v>
          </cell>
          <cell r="E5821" t="str">
            <v>ΦΙΛΑΘΛ.ΟΜΙΛΟΣ ΠΥΡΓΟΥ</v>
          </cell>
          <cell r="F5821" t="str">
            <v>ΣΤ</v>
          </cell>
        </row>
        <row r="5822">
          <cell r="A5822">
            <v>34473</v>
          </cell>
          <cell r="B5822" t="str">
            <v>g</v>
          </cell>
          <cell r="C5822" t="str">
            <v>ΜΠΟΥΡΑ-ΒΑΛΛΙΑΝΑΤΟΥ ΔΕΣΠΟΙΝΑ</v>
          </cell>
          <cell r="D5822">
            <v>2001</v>
          </cell>
          <cell r="E5822" t="str">
            <v>ΚΕΦΑΛΛΗΝΙΑΚΟΣ Ο.Α.</v>
          </cell>
          <cell r="F5822" t="str">
            <v>ΣΤ</v>
          </cell>
        </row>
        <row r="5823">
          <cell r="A5823">
            <v>32939</v>
          </cell>
          <cell r="B5823" t="str">
            <v>b</v>
          </cell>
          <cell r="C5823" t="str">
            <v>ΜΠΟΥΡΑΛΗΣ ΙΩΑΝΝΗΣ</v>
          </cell>
          <cell r="D5823">
            <v>1999</v>
          </cell>
          <cell r="E5823" t="str">
            <v>Ο.Α.ΑΡΙΔΑΙΑΣ</v>
          </cell>
          <cell r="F5823" t="str">
            <v>Γ</v>
          </cell>
        </row>
        <row r="5824">
          <cell r="A5824">
            <v>32937</v>
          </cell>
          <cell r="B5824" t="str">
            <v>b</v>
          </cell>
          <cell r="C5824" t="str">
            <v>ΜΠΟΥΡΑΛΗΣ ΣΤΥΛΙΑΝΟΣ</v>
          </cell>
          <cell r="D5824">
            <v>1999</v>
          </cell>
          <cell r="E5824" t="str">
            <v>Ο.Α.ΑΡΙΔΑΙΑΣ</v>
          </cell>
          <cell r="F5824" t="str">
            <v>Γ</v>
          </cell>
        </row>
        <row r="5825">
          <cell r="A5825">
            <v>25925</v>
          </cell>
          <cell r="B5825" t="str">
            <v>b</v>
          </cell>
          <cell r="C5825" t="str">
            <v>ΜΠΟΥΡΑΣ ΔΗΜΗΤΡΗΣ-ΣΤΑΜΑΤΗΣ</v>
          </cell>
          <cell r="D5825">
            <v>1999</v>
          </cell>
          <cell r="E5825" t="str">
            <v>Α.Ο.ΛΑΓΟΝΗΣΙΟΥ</v>
          </cell>
          <cell r="F5825" t="str">
            <v>Η</v>
          </cell>
        </row>
        <row r="5826">
          <cell r="A5826">
            <v>33622</v>
          </cell>
          <cell r="B5826" t="str">
            <v>b</v>
          </cell>
          <cell r="C5826" t="str">
            <v>ΜΠΟΥΡΑΣ ΙΩΑΝΝΗΣ</v>
          </cell>
          <cell r="D5826">
            <v>2002</v>
          </cell>
          <cell r="E5826" t="str">
            <v>ΗΡΑΚΛΕΙΟ Ο.Α.&amp; Α.</v>
          </cell>
          <cell r="F5826" t="str">
            <v>Ζ</v>
          </cell>
        </row>
        <row r="5827">
          <cell r="A5827">
            <v>30501</v>
          </cell>
          <cell r="B5827" t="str">
            <v>b</v>
          </cell>
          <cell r="C5827" t="str">
            <v>ΜΠΟΥΡΔΑΝΤΩΝΑΚΗΣ ΝΙΚΟΛΑΟΣ</v>
          </cell>
          <cell r="D5827">
            <v>2000</v>
          </cell>
          <cell r="E5827" t="str">
            <v>Ο.Α.ΣΟΥΔΑΣ</v>
          </cell>
          <cell r="F5827" t="str">
            <v>Ζ</v>
          </cell>
        </row>
        <row r="5828">
          <cell r="A5828">
            <v>30081</v>
          </cell>
          <cell r="B5828" t="str">
            <v>g</v>
          </cell>
          <cell r="C5828" t="str">
            <v>ΜΠΟΥΡΔΟΥ ΑΓΓΕΛΙΚΗ-ΑΙΚΑΤΕΡΙΝΗ</v>
          </cell>
          <cell r="D5828">
            <v>2001</v>
          </cell>
          <cell r="E5828" t="str">
            <v>Α.Σ.Ε.ΘΗΣΕΑΣ ΑΓΙΟΥ ΔΗΜΗΤΡΙΟΥ</v>
          </cell>
          <cell r="F5828" t="str">
            <v>ΙΑ</v>
          </cell>
        </row>
        <row r="5829">
          <cell r="A5829">
            <v>37529</v>
          </cell>
          <cell r="B5829" t="str">
            <v>b</v>
          </cell>
          <cell r="C5829" t="str">
            <v>ΜΠΟΥΡΕΛΛΑΣ ΣΤΑΥΡΟΣ-ΚΥΡΙΛΛΟΣ</v>
          </cell>
          <cell r="D5829">
            <v>1999</v>
          </cell>
          <cell r="E5829" t="str">
            <v>Ο.Α.ΕΥΟΣΜΟΥ ΘΕΣΣΑΛΟΝΙΚΗΣ</v>
          </cell>
          <cell r="F5829" t="str">
            <v>Β</v>
          </cell>
        </row>
        <row r="5830">
          <cell r="A5830">
            <v>33279</v>
          </cell>
          <cell r="B5830" t="str">
            <v>g</v>
          </cell>
          <cell r="C5830" t="str">
            <v>ΜΠΟΥΡΙΚΑ ΚΑΛΛΙΟΠΗ</v>
          </cell>
          <cell r="D5830">
            <v>2002</v>
          </cell>
          <cell r="E5830" t="str">
            <v>ΝΑΥΠΛΙΑΚΟΣ Ο.Α.</v>
          </cell>
          <cell r="F5830" t="str">
            <v>ΣΤ</v>
          </cell>
        </row>
        <row r="5831">
          <cell r="A5831">
            <v>38346</v>
          </cell>
          <cell r="B5831" t="str">
            <v>g</v>
          </cell>
          <cell r="C5831" t="str">
            <v>ΜΠΟΥΡΙΝΑΚΗΣ ΜΟΥΡΑΤ-ΤΖΑΝ</v>
          </cell>
          <cell r="D5831">
            <v>2006</v>
          </cell>
          <cell r="E5831" t="str">
            <v>Ο.Α.ΚΩ</v>
          </cell>
          <cell r="F5831" t="str">
            <v>Θ</v>
          </cell>
        </row>
        <row r="5832">
          <cell r="A5832">
            <v>31154</v>
          </cell>
          <cell r="B5832" t="str">
            <v>g</v>
          </cell>
          <cell r="C5832" t="str">
            <v>ΜΠΟΥΡΙΤΗ ΚΩΝΣΤΑΝΤΙΝΑ</v>
          </cell>
          <cell r="D5832">
            <v>2001</v>
          </cell>
          <cell r="E5832" t="str">
            <v>ΡΟΔΙΑΚΗ ΑΚΑΔ.ΑΝΤΙΣΦ.</v>
          </cell>
          <cell r="F5832" t="str">
            <v>Θ</v>
          </cell>
        </row>
        <row r="5833">
          <cell r="A5833">
            <v>31168</v>
          </cell>
          <cell r="B5833" t="str">
            <v>b</v>
          </cell>
          <cell r="C5833" t="str">
            <v>ΜΠΟΥΡΙΤΗΣ ΙΩΑΝΝΗΣ</v>
          </cell>
          <cell r="D5833">
            <v>2003</v>
          </cell>
          <cell r="E5833" t="str">
            <v>ΡΟΔΙΑΚΗ ΑΚΑΔ.ΑΝΤΙΣΦ.</v>
          </cell>
          <cell r="F5833" t="str">
            <v>Θ</v>
          </cell>
        </row>
        <row r="5834">
          <cell r="A5834">
            <v>27363</v>
          </cell>
          <cell r="B5834" t="str">
            <v>b</v>
          </cell>
          <cell r="C5834" t="str">
            <v>ΜΠΟΥΡΛΑΚΗΣ ΓΕΩΡΓΙΟΣ</v>
          </cell>
          <cell r="D5834">
            <v>1998</v>
          </cell>
          <cell r="E5834" t="str">
            <v>Ο.Α.ΚΟΡΩΠΙΟΥ</v>
          </cell>
          <cell r="F5834" t="str">
            <v>Η</v>
          </cell>
        </row>
        <row r="5835">
          <cell r="A5835">
            <v>27907</v>
          </cell>
          <cell r="B5835" t="str">
            <v>b</v>
          </cell>
          <cell r="C5835" t="str">
            <v>ΜΠΟΥΡΛΟΣ ΝΙΚΟΛΑΟΣ</v>
          </cell>
          <cell r="D5835">
            <v>1999</v>
          </cell>
          <cell r="E5835" t="str">
            <v>Ο.Α.ΧΟΛΑΡΓΟΥ</v>
          </cell>
          <cell r="F5835" t="str">
            <v>ΙΑ</v>
          </cell>
        </row>
        <row r="5836">
          <cell r="A5836">
            <v>26756</v>
          </cell>
          <cell r="B5836" t="str">
            <v>b</v>
          </cell>
          <cell r="C5836" t="str">
            <v>ΜΠΟΥΡΝΑΚΟΣ ΒΛΑΣΗΣ</v>
          </cell>
          <cell r="D5836">
            <v>2001</v>
          </cell>
          <cell r="E5836" t="str">
            <v>Α.Ε.Κ.ΤΡΙΠΟΛΗΣ</v>
          </cell>
          <cell r="F5836" t="str">
            <v>ΣΤ</v>
          </cell>
        </row>
        <row r="5837">
          <cell r="A5837">
            <v>30288</v>
          </cell>
          <cell r="B5837" t="str">
            <v>b</v>
          </cell>
          <cell r="C5837" t="str">
            <v>ΜΠΟΥΡΝΕΛΟΣ-ΒΙΛΛΙΩΤΗΣ ΓΕΩΡΓΙΟΣ</v>
          </cell>
          <cell r="D5837">
            <v>2000</v>
          </cell>
          <cell r="E5837" t="str">
            <v>Ο.Α.ΣΑΛΑΜΙΝΑΣ</v>
          </cell>
          <cell r="F5837" t="str">
            <v>Θ</v>
          </cell>
        </row>
        <row r="5838">
          <cell r="A5838">
            <v>35137</v>
          </cell>
          <cell r="B5838" t="str">
            <v>g</v>
          </cell>
          <cell r="C5838" t="str">
            <v>ΜΠΟΥΡΝΟΥΞΟΥΖΗ ΑΝΑΣΤΑΣΙΑ</v>
          </cell>
          <cell r="D5838">
            <v>2002</v>
          </cell>
          <cell r="E5838" t="str">
            <v>Ο.Π.ΘΕΣΣΑΛΟΝΙΚΗΣ ΜΑΚΕΔΟΝΙΑ 92</v>
          </cell>
          <cell r="F5838" t="str">
            <v>Β</v>
          </cell>
        </row>
        <row r="5839">
          <cell r="A5839">
            <v>29330</v>
          </cell>
          <cell r="B5839" t="str">
            <v>b</v>
          </cell>
          <cell r="C5839" t="str">
            <v>ΜΠΟΥΡΝΟΥΣΟΥΖΗΣ ΝΙΚΗΦΟΡΟΣ-ΠΕΤΡΟΣ</v>
          </cell>
          <cell r="D5839">
            <v>1999</v>
          </cell>
          <cell r="E5839" t="str">
            <v>Ο.Α.ΚΟΡΩΠΙΟΥ</v>
          </cell>
          <cell r="F5839" t="str">
            <v>Η</v>
          </cell>
        </row>
        <row r="5840">
          <cell r="A5840">
            <v>31083</v>
          </cell>
          <cell r="B5840" t="str">
            <v>b</v>
          </cell>
          <cell r="C5840" t="str">
            <v>ΜΠΟΥΡΟΣ ΝΙΚΗΦΟΡΟΣ</v>
          </cell>
          <cell r="D5840">
            <v>2000</v>
          </cell>
          <cell r="E5840" t="str">
            <v>Ο.Α.ΧΑΝΙΩΝ</v>
          </cell>
          <cell r="F5840" t="str">
            <v>Ζ</v>
          </cell>
        </row>
        <row r="5841">
          <cell r="A5841">
            <v>26782</v>
          </cell>
          <cell r="B5841" t="str">
            <v>g</v>
          </cell>
          <cell r="C5841" t="str">
            <v>ΜΠΟΥΡΟΥ ΑΛΕΞΑΝΔΡΑ</v>
          </cell>
          <cell r="D5841">
            <v>1998</v>
          </cell>
          <cell r="E5841" t="str">
            <v>Ο.Α.ΧΑΝΙΩΝ</v>
          </cell>
          <cell r="F5841" t="str">
            <v>Ζ</v>
          </cell>
        </row>
        <row r="5842">
          <cell r="A5842">
            <v>35678</v>
          </cell>
          <cell r="B5842" t="str">
            <v>g</v>
          </cell>
          <cell r="C5842" t="str">
            <v>ΜΠΟΥΡΟΥΔΗ ΧΡΙΣΤΙΝΑ</v>
          </cell>
          <cell r="D5842">
            <v>2007</v>
          </cell>
          <cell r="E5842" t="str">
            <v>Ο.Α.ΛΑΓΚΑΔΑ ΘΕΣΣΑΛΟΝΙΚΗΣ</v>
          </cell>
          <cell r="F5842" t="str">
            <v>Β</v>
          </cell>
        </row>
        <row r="5843">
          <cell r="A5843">
            <v>35680</v>
          </cell>
          <cell r="B5843" t="str">
            <v>b</v>
          </cell>
          <cell r="C5843" t="str">
            <v>ΜΠΟΥΡΟΥΔΗΣ ΓΙΑΝΝΗΣ</v>
          </cell>
          <cell r="D5843">
            <v>2006</v>
          </cell>
          <cell r="E5843" t="str">
            <v>Ο.Α.ΛΑΓΚΑΔΑ ΘΕΣΣΑΛΟΝΙΚΗΣ</v>
          </cell>
          <cell r="F5843" t="str">
            <v>Β</v>
          </cell>
        </row>
        <row r="5844">
          <cell r="A5844">
            <v>35681</v>
          </cell>
          <cell r="B5844" t="str">
            <v>b</v>
          </cell>
          <cell r="C5844" t="str">
            <v>ΜΠΟΥΡΟΥΔΗΣ ΓΙΩΡΓΟΣ</v>
          </cell>
          <cell r="D5844">
            <v>2005</v>
          </cell>
          <cell r="E5844" t="str">
            <v>Ο.Α.ΛΑΓΚΑΔΑ ΘΕΣΣΑΛΟΝΙΚΗΣ</v>
          </cell>
          <cell r="F5844" t="str">
            <v>Β</v>
          </cell>
        </row>
        <row r="5845">
          <cell r="A5845">
            <v>30113</v>
          </cell>
          <cell r="B5845" t="str">
            <v>b</v>
          </cell>
          <cell r="C5845" t="str">
            <v>ΜΠΟΥΡΟΥΤΖΗΚΑΣ ΑΡΙΣΤΕΙΔΗΣ</v>
          </cell>
          <cell r="D5845">
            <v>2004</v>
          </cell>
          <cell r="E5845" t="str">
            <v>Ο.Α.ΒΕΡΟΙΑΣ</v>
          </cell>
          <cell r="F5845" t="str">
            <v>Γ</v>
          </cell>
        </row>
        <row r="5846">
          <cell r="A5846">
            <v>30859</v>
          </cell>
          <cell r="B5846" t="str">
            <v>b</v>
          </cell>
          <cell r="C5846" t="str">
            <v>ΜΠΟΥΡΣΑΝΙΔΗΣ ΒΙΚΤΩΡ</v>
          </cell>
          <cell r="D5846">
            <v>2002</v>
          </cell>
          <cell r="E5846" t="str">
            <v>Ο.Α.ΣΤΑΥΡΟΥ ΑΣΠΡΟΒΑΛΤΑΣ</v>
          </cell>
          <cell r="F5846" t="str">
            <v>Β</v>
          </cell>
        </row>
        <row r="5847">
          <cell r="A5847">
            <v>25492</v>
          </cell>
          <cell r="B5847" t="str">
            <v>b</v>
          </cell>
          <cell r="C5847" t="str">
            <v>ΜΠΟΥΡΤΖΑΛΑΣ ΗΛΙΑΣ-ΜΑΡΙΟΣ</v>
          </cell>
          <cell r="D5847">
            <v>1998</v>
          </cell>
          <cell r="E5847" t="str">
            <v>ΦΘΙΩΤΙΚΟΣ Ο.Α.</v>
          </cell>
          <cell r="F5847" t="str">
            <v>Ε</v>
          </cell>
        </row>
        <row r="5848">
          <cell r="A5848">
            <v>19034</v>
          </cell>
          <cell r="B5848" t="str">
            <v>b</v>
          </cell>
          <cell r="C5848" t="str">
            <v>ΜΠΟΥΡΤΖΟΛΑΣ ΗΛΙΑΣ-ΜΑΡΙΟΣ</v>
          </cell>
          <cell r="D5848">
            <v>1998</v>
          </cell>
          <cell r="E5848" t="str">
            <v>ΦΘΙΩΤΙΚΟΣ Ο.Α.</v>
          </cell>
          <cell r="F5848" t="str">
            <v>Ε</v>
          </cell>
        </row>
        <row r="5849">
          <cell r="A5849">
            <v>28614</v>
          </cell>
          <cell r="B5849" t="str">
            <v>b</v>
          </cell>
          <cell r="C5849" t="str">
            <v>ΜΠΟΥΡΤΖΟΣ ΠΑΝΑΓΙΩΤΗΣ</v>
          </cell>
          <cell r="D5849">
            <v>2002</v>
          </cell>
          <cell r="E5849" t="str">
            <v>Α.Ο.ΣΙΚΥΩΝΟΣ ΚΙΑΤΟΥ</v>
          </cell>
          <cell r="F5849" t="str">
            <v>ΣΤ</v>
          </cell>
        </row>
        <row r="5850">
          <cell r="A5850">
            <v>25783</v>
          </cell>
          <cell r="B5850" t="str">
            <v>g</v>
          </cell>
          <cell r="C5850" t="str">
            <v>ΜΠΟΥΡΤΣΟΥΚΛΗ ΠΑΝΑΓΙΩΤΑ-ΡΑΦΑΗΛΙΑ</v>
          </cell>
          <cell r="D5850">
            <v>1999</v>
          </cell>
          <cell r="E5850" t="str">
            <v>Α.Ο.ΣΙΚΥΩΝΟΣ ΚΙΑΤΟΥ</v>
          </cell>
          <cell r="F5850" t="str">
            <v>ΣΤ</v>
          </cell>
        </row>
        <row r="5851">
          <cell r="A5851">
            <v>31803</v>
          </cell>
          <cell r="B5851" t="str">
            <v>b</v>
          </cell>
          <cell r="C5851" t="str">
            <v>ΜΠΟΥΡΤΣΟΥΚΛΗΣ ΘΕΟΔΟΣΙΟΣ</v>
          </cell>
          <cell r="D5851">
            <v>2002</v>
          </cell>
          <cell r="E5851" t="str">
            <v>Α.Ε.Κ.ΤΡΙΠΟΛΗΣ</v>
          </cell>
          <cell r="F5851" t="str">
            <v>ΣΤ</v>
          </cell>
        </row>
        <row r="5852">
          <cell r="A5852">
            <v>31804</v>
          </cell>
          <cell r="B5852" t="str">
            <v>b</v>
          </cell>
          <cell r="C5852" t="str">
            <v>ΜΠΟΥΡΤΣΟΥΚΛΗΣ ΝΙΚΟΛΑΟΣ</v>
          </cell>
          <cell r="D5852">
            <v>2005</v>
          </cell>
          <cell r="E5852" t="str">
            <v>Α.Ε.Κ.ΤΡΙΠΟΛΗΣ</v>
          </cell>
          <cell r="F5852" t="str">
            <v>ΣΤ</v>
          </cell>
        </row>
        <row r="5853">
          <cell r="A5853">
            <v>36670</v>
          </cell>
          <cell r="B5853" t="str">
            <v>g</v>
          </cell>
          <cell r="C5853" t="str">
            <v>ΜΠΟΥΣΚΟΥ ΑΝΑΣΤΑΣΙΑ</v>
          </cell>
          <cell r="D5853">
            <v>2003</v>
          </cell>
          <cell r="E5853" t="str">
            <v>Α.Ο.Α.ΗΛΙΟΥΠΟΛΗΣ</v>
          </cell>
          <cell r="F5853" t="str">
            <v>ΙΑ</v>
          </cell>
        </row>
        <row r="5854">
          <cell r="A5854">
            <v>36669</v>
          </cell>
          <cell r="B5854" t="str">
            <v>g</v>
          </cell>
          <cell r="C5854" t="str">
            <v>ΜΠΟΥΣΚΟΥ ΙΩΑΝΝΑ</v>
          </cell>
          <cell r="D5854">
            <v>2000</v>
          </cell>
          <cell r="E5854" t="str">
            <v>Α.Ο.Α.ΗΛΙΟΥΠΟΛΗΣ</v>
          </cell>
          <cell r="F5854" t="str">
            <v>ΙΑ</v>
          </cell>
        </row>
        <row r="5855">
          <cell r="A5855">
            <v>23486</v>
          </cell>
          <cell r="B5855" t="str">
            <v>b</v>
          </cell>
          <cell r="C5855" t="str">
            <v>ΜΠΟΥΤΑΚΗΣ ΚΥΡΙΑΚΟΣ</v>
          </cell>
          <cell r="D5855">
            <v>1998</v>
          </cell>
          <cell r="E5855" t="str">
            <v>Ο.Α.ΓΙΑΝΝΙΤΣΩΝ</v>
          </cell>
          <cell r="F5855" t="str">
            <v>Γ</v>
          </cell>
        </row>
        <row r="5856">
          <cell r="A5856">
            <v>27796</v>
          </cell>
          <cell r="B5856" t="str">
            <v>g</v>
          </cell>
          <cell r="C5856" t="str">
            <v>ΜΠΟΥΤΑΡΗ ΜΑΡΙΑ-ΝΙΚΗ</v>
          </cell>
          <cell r="D5856">
            <v>1999</v>
          </cell>
          <cell r="E5856" t="str">
            <v>Ο.Α.ΚΑΣΤΟΡΙΑΣ ΚΕΛΕΤΡΟΝ</v>
          </cell>
          <cell r="F5856" t="str">
            <v>Γ</v>
          </cell>
        </row>
        <row r="5857">
          <cell r="A5857">
            <v>31089</v>
          </cell>
          <cell r="B5857" t="str">
            <v>b</v>
          </cell>
          <cell r="C5857" t="str">
            <v>ΜΠΟΥΤΑΣ ΒΑΪΟΣ</v>
          </cell>
          <cell r="D5857">
            <v>2002</v>
          </cell>
          <cell r="E5857" t="str">
            <v>Ο.Α.ΠΕΤΡΟΥΠΟΛΗΣ</v>
          </cell>
          <cell r="F5857" t="str">
            <v>Θ</v>
          </cell>
        </row>
        <row r="5858">
          <cell r="A5858">
            <v>30604</v>
          </cell>
          <cell r="B5858" t="str">
            <v>b</v>
          </cell>
          <cell r="C5858" t="str">
            <v>ΜΠΟΥΤΑΣ ΒΑΣΙΛΕΙΟΣ</v>
          </cell>
          <cell r="D5858">
            <v>2001</v>
          </cell>
          <cell r="E5858" t="str">
            <v>Ο.Α.ΜΑΓΝΗΣΙΑΣ</v>
          </cell>
          <cell r="F5858" t="str">
            <v>Ε</v>
          </cell>
        </row>
        <row r="5859">
          <cell r="A5859">
            <v>32495</v>
          </cell>
          <cell r="B5859" t="str">
            <v>b</v>
          </cell>
          <cell r="C5859" t="str">
            <v>ΜΠΟΥΤΙΚΟΣ ΧΡΗΣΤΟΣ</v>
          </cell>
          <cell r="D5859">
            <v>2000</v>
          </cell>
          <cell r="E5859" t="str">
            <v>Γ.Ε.ΠΡΕΒΕΖΑΣ</v>
          </cell>
          <cell r="F5859" t="str">
            <v>Δ</v>
          </cell>
        </row>
        <row r="5860">
          <cell r="A5860">
            <v>37238</v>
          </cell>
          <cell r="B5860" t="str">
            <v>g</v>
          </cell>
          <cell r="C5860" t="str">
            <v>ΜΠΟΥΤΟΥ ΦΩΤΕΙΝΗ</v>
          </cell>
          <cell r="D5860">
            <v>2002</v>
          </cell>
          <cell r="E5860" t="str">
            <v>Α.Ο.Α.ΧΑΪΔΑΡΙΟΥ</v>
          </cell>
          <cell r="F5860" t="str">
            <v>Θ</v>
          </cell>
        </row>
        <row r="5861">
          <cell r="A5861">
            <v>36438</v>
          </cell>
          <cell r="B5861" t="str">
            <v>g</v>
          </cell>
          <cell r="C5861" t="str">
            <v>ΜΠΟΥΤΡΗ ΑΘΑΝΑΣΙΑ</v>
          </cell>
          <cell r="D5861">
            <v>2002</v>
          </cell>
          <cell r="E5861" t="str">
            <v>Α.Ε.Κ.ΤΡΙΠΟΛΗΣ</v>
          </cell>
          <cell r="F5861" t="str">
            <v>ΣΤ</v>
          </cell>
        </row>
        <row r="5862">
          <cell r="A5862">
            <v>35733</v>
          </cell>
          <cell r="B5862" t="str">
            <v>g</v>
          </cell>
          <cell r="C5862" t="str">
            <v>ΜΠΟΥΤΣΗ ΕΛΕΥΘΕΡΙΑ</v>
          </cell>
          <cell r="D5862">
            <v>2005</v>
          </cell>
          <cell r="E5862" t="str">
            <v>Ο.Α.ΣΑΛΑΜΙΝΑΣ</v>
          </cell>
          <cell r="F5862" t="str">
            <v>Θ</v>
          </cell>
        </row>
        <row r="5863">
          <cell r="A5863">
            <v>35738</v>
          </cell>
          <cell r="B5863" t="str">
            <v>b</v>
          </cell>
          <cell r="C5863" t="str">
            <v>ΜΠΟΥΤΣΗΣ ΒΑΣΙΛΕΙΟΣ</v>
          </cell>
          <cell r="D5863">
            <v>2006</v>
          </cell>
          <cell r="E5863" t="str">
            <v>Ο.Α.ΣΑΛΑΜΙΝΑΣ</v>
          </cell>
          <cell r="F5863" t="str">
            <v>Θ</v>
          </cell>
        </row>
        <row r="5864">
          <cell r="A5864">
            <v>30126</v>
          </cell>
          <cell r="B5864" t="str">
            <v>g</v>
          </cell>
          <cell r="C5864" t="str">
            <v>ΜΠΟΥΤΣΙΑΡΑΚΟΥ ΟΥΡΑΝΙΑ</v>
          </cell>
          <cell r="D5864">
            <v>2002</v>
          </cell>
          <cell r="E5864" t="str">
            <v>Α.Σ.Ε.ΘΗΣΕΑΣ ΑΓΙΟΥ ΔΗΜΗΤΡΙΟΥ</v>
          </cell>
          <cell r="F5864" t="str">
            <v>ΙΑ</v>
          </cell>
        </row>
        <row r="5865">
          <cell r="A5865">
            <v>36424</v>
          </cell>
          <cell r="B5865" t="str">
            <v>b</v>
          </cell>
          <cell r="C5865" t="str">
            <v>ΜΠΟΥΤΣΙΟΥΚΗΣ ΝΙΚΟΛΑΟΣ</v>
          </cell>
          <cell r="D5865">
            <v>2006</v>
          </cell>
          <cell r="E5865" t="str">
            <v>Ο.Α.ΑΓ.ΣΟΥΛΑ ΣΟΡΩΝΗΣ ΡΟΔΟΥ</v>
          </cell>
          <cell r="F5865" t="str">
            <v>Θ</v>
          </cell>
        </row>
        <row r="5866">
          <cell r="A5866">
            <v>30251</v>
          </cell>
          <cell r="B5866" t="str">
            <v>b</v>
          </cell>
          <cell r="C5866" t="str">
            <v>ΜΠΟΥΦΙΔΗΣ ΓΙΩΡΓΟΣ</v>
          </cell>
          <cell r="D5866">
            <v>1998</v>
          </cell>
          <cell r="E5866" t="str">
            <v>Α.Σ.ΑΚΑΔΗΜΙΕΣ ΠΡΩΤΑΘΛΗΤΩΝ ΠΕΥΚΩΝ</v>
          </cell>
          <cell r="F5866" t="str">
            <v>Β</v>
          </cell>
        </row>
        <row r="5867">
          <cell r="A5867">
            <v>30253</v>
          </cell>
          <cell r="B5867" t="str">
            <v>b</v>
          </cell>
          <cell r="C5867" t="str">
            <v>ΜΠΟΥΦΙΔΗΣ ΔΗΜΗΤΡΗΣ</v>
          </cell>
          <cell r="D5867">
            <v>2000</v>
          </cell>
          <cell r="E5867" t="str">
            <v>Α.Σ.ΑΚΑΔΗΜΙΕΣ ΠΡΩΤΑΘΛΗΤΩΝ ΠΕΥΚΩΝ</v>
          </cell>
          <cell r="F5867" t="str">
            <v>Β</v>
          </cell>
        </row>
        <row r="5868">
          <cell r="A5868">
            <v>30228</v>
          </cell>
          <cell r="B5868" t="str">
            <v>g</v>
          </cell>
          <cell r="C5868" t="str">
            <v>ΜΠΟΥΦΙΔΟΥ ΑΙΚΑΤΕΡΙΝΗ</v>
          </cell>
          <cell r="D5868">
            <v>2002</v>
          </cell>
          <cell r="E5868" t="str">
            <v>Α.Σ.ΑΚΑΔΗΜΙΕΣ ΠΡΩΤΑΘΛΗΤΩΝ ΠΕΥΚΩΝ</v>
          </cell>
          <cell r="F5868" t="str">
            <v>Β</v>
          </cell>
        </row>
        <row r="5869">
          <cell r="A5869">
            <v>28526</v>
          </cell>
          <cell r="B5869" t="str">
            <v>b</v>
          </cell>
          <cell r="C5869" t="str">
            <v>ΜΠΟΥΧΑΛΗΣ ΣΤΑΥΡΟΣ</v>
          </cell>
          <cell r="D5869">
            <v>1999</v>
          </cell>
          <cell r="E5869" t="str">
            <v>Ο.Α.ΚΑΛΑΜΑΤΑΣ</v>
          </cell>
          <cell r="F5869" t="str">
            <v>ΣΤ</v>
          </cell>
        </row>
        <row r="5870">
          <cell r="A5870">
            <v>30425</v>
          </cell>
          <cell r="B5870" t="str">
            <v>g</v>
          </cell>
          <cell r="C5870" t="str">
            <v>ΜΠΟΥΧΛΑΡΙΩΤΗ ΑΙΚΑΤΕΡΙΝΗ</v>
          </cell>
          <cell r="D5870">
            <v>2003</v>
          </cell>
          <cell r="E5870" t="str">
            <v>Α.Σ.ΟΡΦΕΑΣ ΛΑΡΙΣΑΣ</v>
          </cell>
          <cell r="F5870" t="str">
            <v>Ε</v>
          </cell>
        </row>
        <row r="5871">
          <cell r="A5871">
            <v>34734</v>
          </cell>
          <cell r="B5871" t="str">
            <v>g</v>
          </cell>
          <cell r="C5871" t="str">
            <v>ΜΠΟΥΧΤΗ ΕΛΕΝΗ-ΜΑΡΙΑ</v>
          </cell>
          <cell r="D5871">
            <v>2003</v>
          </cell>
          <cell r="E5871" t="str">
            <v>Α.Σ.Α.ΛΑΡΙΣΑΣ</v>
          </cell>
          <cell r="F5871" t="str">
            <v>Ε</v>
          </cell>
        </row>
        <row r="5872">
          <cell r="A5872">
            <v>36739</v>
          </cell>
          <cell r="B5872" t="str">
            <v>b</v>
          </cell>
          <cell r="C5872" t="str">
            <v>ΜΠΟΦΙΛΗΣ ΑΘΑΝΑΣΙΟΣ</v>
          </cell>
          <cell r="D5872">
            <v>2004</v>
          </cell>
          <cell r="E5872" t="str">
            <v>Α.Ο.Α.ΛΕ ΡΑΚΕΤ</v>
          </cell>
          <cell r="F5872" t="str">
            <v>Β</v>
          </cell>
        </row>
        <row r="5873">
          <cell r="A5873">
            <v>35934</v>
          </cell>
          <cell r="B5873" t="str">
            <v>b</v>
          </cell>
          <cell r="C5873" t="str">
            <v>ΜΠΡΑΒΟΣ ΗΛΙΑΣ</v>
          </cell>
          <cell r="D5873">
            <v>2004</v>
          </cell>
          <cell r="E5873" t="str">
            <v>Ο.Α.ΑΘΗΝΩΝ</v>
          </cell>
          <cell r="F5873" t="str">
            <v>Η</v>
          </cell>
        </row>
        <row r="5874">
          <cell r="A5874">
            <v>37883</v>
          </cell>
          <cell r="B5874" t="str">
            <v>g</v>
          </cell>
          <cell r="C5874" t="str">
            <v>ΜΠΡΑΝΙΩΤΗ ΔΗΜΗΤΡΑ</v>
          </cell>
          <cell r="D5874">
            <v>2000</v>
          </cell>
          <cell r="E5874" t="str">
            <v>Α.Σ.ΝΗΡΕΑΣ ΒΕΡΟΙΑΣ</v>
          </cell>
          <cell r="F5874" t="str">
            <v>Γ</v>
          </cell>
        </row>
        <row r="5875">
          <cell r="A5875">
            <v>31698</v>
          </cell>
          <cell r="B5875" t="str">
            <v>g</v>
          </cell>
          <cell r="C5875" t="str">
            <v>ΜΠΡΚΟΒΙΤΣ ΜΑΡΙΑ</v>
          </cell>
          <cell r="D5875">
            <v>2001</v>
          </cell>
          <cell r="E5875" t="str">
            <v>ΑΙΟΛΟΣ Α.Λ.ΙΛΙΟΥ</v>
          </cell>
          <cell r="F5875" t="str">
            <v>Θ</v>
          </cell>
        </row>
        <row r="5876">
          <cell r="A5876">
            <v>31697</v>
          </cell>
          <cell r="B5876" t="str">
            <v>b</v>
          </cell>
          <cell r="C5876" t="str">
            <v>ΜΠΡΚΟΒΙΤΣ ΣΤΕΦΑΝΟΣ</v>
          </cell>
          <cell r="D5876">
            <v>2003</v>
          </cell>
          <cell r="E5876" t="str">
            <v>ΑΙΟΛΟΣ Α.Λ.ΙΛΙΟΥ</v>
          </cell>
          <cell r="F5876" t="str">
            <v>Θ</v>
          </cell>
        </row>
        <row r="5877">
          <cell r="A5877">
            <v>30262</v>
          </cell>
          <cell r="B5877" t="str">
            <v>b</v>
          </cell>
          <cell r="C5877" t="str">
            <v>ΜΠΡΟΖΟΣ ΑΛΕΞΑΝΔΡΟΣ</v>
          </cell>
          <cell r="D5877">
            <v>2000</v>
          </cell>
          <cell r="E5877" t="str">
            <v>Α.Σ.ΑΚΑΔΗΜΙΕΣ ΠΡΩΤΑΘΛΗΤΩΝ ΠΕΥΚΩΝ</v>
          </cell>
          <cell r="F5877" t="str">
            <v>Β</v>
          </cell>
        </row>
        <row r="5878">
          <cell r="A5878">
            <v>30258</v>
          </cell>
          <cell r="B5878" t="str">
            <v>b</v>
          </cell>
          <cell r="C5878" t="str">
            <v>ΜΠΡΟΖΟΣ ΝΙΚΟΛΑΟΣ</v>
          </cell>
          <cell r="D5878">
            <v>2000</v>
          </cell>
          <cell r="E5878" t="str">
            <v>Α.Σ.ΑΚΑΔΗΜΙΕΣ ΠΡΩΤΑΘΛΗΤΩΝ ΠΕΥΚΩΝ</v>
          </cell>
          <cell r="F5878" t="str">
            <v>Β</v>
          </cell>
        </row>
        <row r="5879">
          <cell r="A5879">
            <v>30237</v>
          </cell>
          <cell r="B5879" t="str">
            <v>g</v>
          </cell>
          <cell r="C5879" t="str">
            <v>ΜΠΡΟΖΟΥ ΕΛΕΥΘΕΡΙΑ</v>
          </cell>
          <cell r="D5879">
            <v>1998</v>
          </cell>
          <cell r="E5879" t="str">
            <v>Α.Σ.ΑΚΑΔΗΜΙΕΣ ΠΡΩΤΑΘΛΗΤΩΝ ΠΕΥΚΩΝ</v>
          </cell>
          <cell r="F5879" t="str">
            <v>Β</v>
          </cell>
        </row>
        <row r="5880">
          <cell r="A5880">
            <v>37942</v>
          </cell>
          <cell r="B5880" t="str">
            <v>g</v>
          </cell>
          <cell r="C5880" t="str">
            <v>ΜΠΡΟΥΚΑΚΗ ΚΥΡΙΑΚΗ</v>
          </cell>
          <cell r="D5880">
            <v>2006</v>
          </cell>
          <cell r="E5880" t="str">
            <v>Α.Ο.Α.ΚΑΒΑΛΑΣ</v>
          </cell>
          <cell r="F5880" t="str">
            <v>Α</v>
          </cell>
        </row>
        <row r="5881">
          <cell r="A5881">
            <v>37851</v>
          </cell>
          <cell r="B5881" t="str">
            <v>b</v>
          </cell>
          <cell r="C5881" t="str">
            <v>ΜΠΡΟΥΜΑΣ ΜΑΡΚΟΣ</v>
          </cell>
          <cell r="D5881">
            <v>2000</v>
          </cell>
          <cell r="E5881" t="str">
            <v>Α.Ε.Τ.ΝΙΚΗ ΠΑΤΡΩΝ</v>
          </cell>
          <cell r="F5881" t="str">
            <v>ΣΤ</v>
          </cell>
        </row>
        <row r="5882">
          <cell r="A5882">
            <v>35929</v>
          </cell>
          <cell r="B5882" t="str">
            <v>g</v>
          </cell>
          <cell r="C5882" t="str">
            <v>ΜΠΥΡΟΥ ΑΓΓΕΛΑ</v>
          </cell>
          <cell r="D5882">
            <v>2005</v>
          </cell>
          <cell r="E5882" t="str">
            <v>Α.Σ.Α.ΠΑΝΟΡΑΜΑΤΟΣ</v>
          </cell>
          <cell r="F5882" t="str">
            <v>Β</v>
          </cell>
        </row>
        <row r="5883">
          <cell r="A5883">
            <v>90151</v>
          </cell>
          <cell r="B5883" t="str">
            <v>b</v>
          </cell>
          <cell r="C5883" t="str">
            <v>ΜΤΣΕΝΤΛΙΤΖΕ ΔΑΒΙΔ</v>
          </cell>
          <cell r="D5883">
            <v>2005</v>
          </cell>
          <cell r="E5883" t="str">
            <v>Α.Ο.Α.ΣΤΑΥΡΟΥΠΟΛΗΣ ΙΦΙΤΟΣ</v>
          </cell>
          <cell r="F5883" t="str">
            <v>Β</v>
          </cell>
        </row>
        <row r="5884">
          <cell r="A5884">
            <v>90069</v>
          </cell>
          <cell r="B5884" t="str">
            <v>g</v>
          </cell>
          <cell r="C5884" t="str">
            <v>ΜΤΣΕΝΤΛΙΤΖΕ ΕΛΕΝΗ</v>
          </cell>
          <cell r="D5884">
            <v>2000</v>
          </cell>
          <cell r="E5884" t="str">
            <v>Α.Ο.Α.ΣΤΑΥΡΟΥΠΟΛΗΣ ΙΦΙΤΟΣ</v>
          </cell>
          <cell r="F5884" t="str">
            <v>Β</v>
          </cell>
        </row>
        <row r="5885">
          <cell r="A5885">
            <v>25793</v>
          </cell>
          <cell r="B5885" t="str">
            <v>g</v>
          </cell>
          <cell r="C5885" t="str">
            <v>ΜΥΑΡΗ ΒΑΣΙΛΙΚΗ-ΝΕΦΕΛΗ</v>
          </cell>
          <cell r="D5885">
            <v>2000</v>
          </cell>
          <cell r="E5885" t="str">
            <v>Α.Κ.Α.Α.ΠΑΝΤΑΛΚΗΣ</v>
          </cell>
          <cell r="F5885" t="str">
            <v>Θ</v>
          </cell>
        </row>
        <row r="5886">
          <cell r="A5886">
            <v>36500</v>
          </cell>
          <cell r="B5886" t="str">
            <v>g</v>
          </cell>
          <cell r="C5886" t="str">
            <v>ΜΥΓΔΑΛΑΚΗ ΑΔΑΜΑΝΤΙΑ</v>
          </cell>
          <cell r="D5886">
            <v>2002</v>
          </cell>
          <cell r="E5886" t="str">
            <v>Ο.Α.ΣΚΙΑΘΟΥ</v>
          </cell>
          <cell r="F5886" t="str">
            <v>Ε</v>
          </cell>
        </row>
        <row r="5887">
          <cell r="A5887">
            <v>37624</v>
          </cell>
          <cell r="B5887" t="str">
            <v>g</v>
          </cell>
          <cell r="C5887" t="str">
            <v>ΜΥΖΗΘΡΑ ΑΣΗΜΙΝΑ</v>
          </cell>
          <cell r="D5887">
            <v>2006</v>
          </cell>
          <cell r="E5887" t="str">
            <v>Ο.Α.ΝΑΥΠΑΚΤΟΥ</v>
          </cell>
          <cell r="F5887" t="str">
            <v>ΣΤ</v>
          </cell>
        </row>
        <row r="5888">
          <cell r="A5888">
            <v>37316</v>
          </cell>
          <cell r="B5888" t="str">
            <v>b</v>
          </cell>
          <cell r="C5888" t="str">
            <v>ΜΥΚΩΝΙΑΤΗΣ ΜΑΡΙΟΣ</v>
          </cell>
          <cell r="D5888">
            <v>2003</v>
          </cell>
          <cell r="E5888" t="str">
            <v>Α.Ο.ΠΕΥΚΗΣ TIE BREAK</v>
          </cell>
          <cell r="F5888" t="str">
            <v>Η</v>
          </cell>
        </row>
        <row r="5889">
          <cell r="A5889">
            <v>33470</v>
          </cell>
          <cell r="B5889" t="str">
            <v>g</v>
          </cell>
          <cell r="C5889" t="str">
            <v>ΜΥΛΩΝΑ ΑΙΚΑΤΕΡΙΝΗ</v>
          </cell>
          <cell r="D5889">
            <v>1999</v>
          </cell>
          <cell r="E5889" t="str">
            <v>Ο.Α.ΒΕΡΟΙΑΣ</v>
          </cell>
          <cell r="F5889" t="str">
            <v>Γ</v>
          </cell>
        </row>
        <row r="5890">
          <cell r="A5890">
            <v>31886</v>
          </cell>
          <cell r="B5890" t="str">
            <v>g</v>
          </cell>
          <cell r="C5890" t="str">
            <v>ΜΥΛΩΝΑ ΑΣΗΜΙΝΑ</v>
          </cell>
          <cell r="D5890">
            <v>2002</v>
          </cell>
          <cell r="E5890" t="str">
            <v>ΦΘΙΩΤΙΚΟΣ Ο.Α.</v>
          </cell>
          <cell r="F5890" t="str">
            <v>Ε</v>
          </cell>
        </row>
        <row r="5891">
          <cell r="A5891">
            <v>22873</v>
          </cell>
          <cell r="B5891" t="str">
            <v>g</v>
          </cell>
          <cell r="C5891" t="str">
            <v>ΜΥΛΩΝΑ ΕΙΡΗΝΗ</v>
          </cell>
          <cell r="D5891">
            <v>1998</v>
          </cell>
          <cell r="E5891" t="str">
            <v>Α.Ν.Ο.ΓΛΥΦΑΔΑΣ</v>
          </cell>
          <cell r="F5891" t="str">
            <v>ΙΑ</v>
          </cell>
        </row>
        <row r="5892">
          <cell r="A5892">
            <v>31475</v>
          </cell>
          <cell r="B5892" t="str">
            <v>g</v>
          </cell>
          <cell r="C5892" t="str">
            <v>ΜΥΛΩΝΑ ΛΗΔΑ-ΣΤΥΛΙΑΝΗ</v>
          </cell>
          <cell r="D5892">
            <v>2000</v>
          </cell>
          <cell r="E5892" t="str">
            <v>Ο.Α.ΓΛΥΦΑΔΑΣ</v>
          </cell>
          <cell r="F5892" t="str">
            <v>ΙΑ</v>
          </cell>
        </row>
        <row r="5893">
          <cell r="A5893">
            <v>33443</v>
          </cell>
          <cell r="B5893" t="str">
            <v>g</v>
          </cell>
          <cell r="C5893" t="str">
            <v>ΜΥΛΩΝΑ ΜΑΡΙΑ</v>
          </cell>
          <cell r="D5893">
            <v>1998</v>
          </cell>
          <cell r="E5893" t="str">
            <v>Α.Ο.ΚΑΒΑΛΑΣ ΜΑΚΕΔΟΝΙΚΟΣ</v>
          </cell>
          <cell r="F5893" t="str">
            <v>Α</v>
          </cell>
        </row>
        <row r="5894">
          <cell r="A5894">
            <v>34104</v>
          </cell>
          <cell r="B5894" t="str">
            <v>g</v>
          </cell>
          <cell r="C5894" t="str">
            <v>ΜΥΛΩΝΑ ΜΑΡΙΑ-ΑΘΗΝΑ</v>
          </cell>
          <cell r="D5894">
            <v>2004</v>
          </cell>
          <cell r="E5894" t="str">
            <v>Ο.Α.ΒΕΡΟΙΑΣ</v>
          </cell>
          <cell r="F5894" t="str">
            <v>Γ</v>
          </cell>
        </row>
        <row r="5895">
          <cell r="A5895">
            <v>26976</v>
          </cell>
          <cell r="B5895" t="str">
            <v>b</v>
          </cell>
          <cell r="C5895" t="str">
            <v>ΜΥΛΩΝΑΣ ΑΠΟΣΤΟΛΟΣ</v>
          </cell>
          <cell r="D5895">
            <v>1999</v>
          </cell>
          <cell r="E5895" t="str">
            <v>Α.Ο.Α.ΦΙΛΟΘΕΗΣ</v>
          </cell>
          <cell r="F5895" t="str">
            <v>Η</v>
          </cell>
        </row>
        <row r="5896">
          <cell r="A5896">
            <v>30139</v>
          </cell>
          <cell r="B5896" t="str">
            <v>b</v>
          </cell>
          <cell r="C5896" t="str">
            <v>ΜΥΛΩΝΑΣ ΙΩΑΝΝΗΣ</v>
          </cell>
          <cell r="D5896">
            <v>1998</v>
          </cell>
          <cell r="E5896" t="str">
            <v>Ε.Σ.Ο.ΕΠΙΚΟΥΡΟΣ ΠΟΛΙΧΝΗΣ</v>
          </cell>
          <cell r="F5896" t="str">
            <v>Β</v>
          </cell>
        </row>
        <row r="5897">
          <cell r="A5897">
            <v>30140</v>
          </cell>
          <cell r="B5897" t="str">
            <v>b</v>
          </cell>
          <cell r="C5897" t="str">
            <v>ΜΥΛΩΝΑΣ ΚΩΝΣΤΑΝΤΙΝΟΣ-ΜΑΡΚΟΣ</v>
          </cell>
          <cell r="D5897">
            <v>2000</v>
          </cell>
          <cell r="E5897" t="str">
            <v>Ε.Σ.Ο.ΕΠΙΚΟΥΡΟΣ ΠΟΛΙΧΝΗΣ</v>
          </cell>
          <cell r="F5897" t="str">
            <v>Β</v>
          </cell>
        </row>
        <row r="5898">
          <cell r="A5898">
            <v>32688</v>
          </cell>
          <cell r="B5898" t="str">
            <v>b</v>
          </cell>
          <cell r="C5898" t="str">
            <v>ΜΥΛΩΝΑΣ ΝΙΚΟΛΑΟΣ</v>
          </cell>
          <cell r="D5898">
            <v>1999</v>
          </cell>
          <cell r="E5898" t="str">
            <v>Ο.Α.ΚΟΥΦΑΛΙΩΝ ΘΕΣΣΑΛΟΝΙΚΗΣ</v>
          </cell>
          <cell r="F5898" t="str">
            <v>Β</v>
          </cell>
        </row>
        <row r="5899">
          <cell r="A5899">
            <v>37994</v>
          </cell>
          <cell r="B5899" t="str">
            <v>b</v>
          </cell>
          <cell r="C5899" t="str">
            <v>ΜΥΛΩΝΑΣ ΝΙΚΟΛΑΟΣ</v>
          </cell>
          <cell r="D5899">
            <v>2006</v>
          </cell>
          <cell r="E5899" t="str">
            <v>Ο.Α.ΠΕΤΡΟΥΠΟΛΗΣ</v>
          </cell>
          <cell r="F5899" t="str">
            <v>Θ</v>
          </cell>
        </row>
        <row r="5900">
          <cell r="A5900">
            <v>27537</v>
          </cell>
          <cell r="B5900" t="str">
            <v>b</v>
          </cell>
          <cell r="C5900" t="str">
            <v>ΜΥΛΩΝΑΣ ΠΑΥΛΟΣ</v>
          </cell>
          <cell r="D5900">
            <v>1999</v>
          </cell>
          <cell r="E5900" t="str">
            <v>Ο.Α.ΞΑΝΘΗΣ</v>
          </cell>
          <cell r="F5900" t="str">
            <v>Α</v>
          </cell>
        </row>
        <row r="5901">
          <cell r="A5901">
            <v>28024</v>
          </cell>
          <cell r="B5901" t="str">
            <v>b</v>
          </cell>
          <cell r="C5901" t="str">
            <v>ΜΥΛΩΝΟΠΟΥΛΟΣ ΘΕΟΔΩΡΟΣ</v>
          </cell>
          <cell r="D5901">
            <v>1999</v>
          </cell>
          <cell r="E5901" t="str">
            <v>ΦΙΛΑΘΛ.ΟΜΙΛΟΣ ΠΥΡΓΟΥ</v>
          </cell>
          <cell r="F5901" t="str">
            <v>ΣΤ</v>
          </cell>
        </row>
        <row r="5902">
          <cell r="A5902">
            <v>37831</v>
          </cell>
          <cell r="B5902" t="str">
            <v>g</v>
          </cell>
          <cell r="C5902" t="str">
            <v>ΜΥΛΩΝΟΠΟΥΛΟΥ ΦΡΕΙΔΕΡΙΚΗ-ΧΑΡΑΛΑΜΠΙΑ</v>
          </cell>
          <cell r="D5902">
            <v>2004</v>
          </cell>
          <cell r="E5902" t="str">
            <v>Α.Ο.Α.ΑΜΠΕΛΟΚΗΠΩΝ ΜΕΝΕΜΕΝΗΣ</v>
          </cell>
          <cell r="F5902" t="str">
            <v>Β</v>
          </cell>
        </row>
        <row r="5903">
          <cell r="A5903">
            <v>29844</v>
          </cell>
          <cell r="B5903" t="str">
            <v>b</v>
          </cell>
          <cell r="C5903" t="str">
            <v>ΜΥΡΙΛΛΑΣ ΒΑΣΙΛΕΙΟΣ</v>
          </cell>
          <cell r="D5903">
            <v>1998</v>
          </cell>
          <cell r="E5903" t="str">
            <v>Ο.Α.ΘΕΣΠΡΩΤΙΑΣ ΤΙΤΑΝΗ</v>
          </cell>
          <cell r="F5903" t="str">
            <v>Δ</v>
          </cell>
        </row>
        <row r="5904">
          <cell r="A5904">
            <v>28478</v>
          </cell>
          <cell r="B5904" t="str">
            <v>g</v>
          </cell>
          <cell r="C5904" t="str">
            <v>ΜΥΡΙΟΚΕΦΑΛΙΤΑΚΗ ΜΑΡΙΑ</v>
          </cell>
          <cell r="D5904">
            <v>2002</v>
          </cell>
          <cell r="E5904" t="str">
            <v>Σ.Α.ΤΡΙΠΟΛΗΣ</v>
          </cell>
          <cell r="F5904" t="str">
            <v>ΣΤ</v>
          </cell>
        </row>
        <row r="5905">
          <cell r="A5905">
            <v>31128</v>
          </cell>
          <cell r="B5905" t="str">
            <v>b</v>
          </cell>
          <cell r="C5905" t="str">
            <v>ΜΥΡΙΟΚΕΦΑΛΙΤΑΚΗΣ ΗΛΙΑΣ</v>
          </cell>
          <cell r="D5905">
            <v>2004</v>
          </cell>
          <cell r="E5905" t="str">
            <v>Ο.Α.ΣΟΦΑΔΩΝ &amp; ΚΑΡΔΙΤΣΑΣ ΟΛΥΜΠΙΑΔΑ</v>
          </cell>
          <cell r="F5905" t="str">
            <v>Ε</v>
          </cell>
        </row>
        <row r="5906">
          <cell r="A5906">
            <v>28479</v>
          </cell>
          <cell r="B5906" t="str">
            <v>b</v>
          </cell>
          <cell r="C5906" t="str">
            <v>ΜΥΡΙΟΚΕΦΑΛΙΤΑΚΗΣ ΠΑΝΤΕΛΗΣ</v>
          </cell>
          <cell r="D5906">
            <v>2002</v>
          </cell>
          <cell r="E5906" t="str">
            <v>Σ.Α.ΤΡΙΠΟΛΗΣ</v>
          </cell>
          <cell r="F5906" t="str">
            <v>ΣΤ</v>
          </cell>
        </row>
        <row r="5907">
          <cell r="A5907">
            <v>33955</v>
          </cell>
          <cell r="B5907" t="str">
            <v>b</v>
          </cell>
          <cell r="C5907" t="str">
            <v>ΜΥΡΙΣΙΔΗΣ ΙΩΑΝΝΗΣ</v>
          </cell>
          <cell r="D5907">
            <v>2002</v>
          </cell>
          <cell r="E5907" t="str">
            <v>Α.Ο.ΧΡΥΣΟΥΠΟΛΗΣ</v>
          </cell>
          <cell r="F5907" t="str">
            <v>Α</v>
          </cell>
        </row>
        <row r="5908">
          <cell r="A5908">
            <v>31660</v>
          </cell>
          <cell r="B5908" t="str">
            <v>g</v>
          </cell>
          <cell r="C5908" t="str">
            <v>ΜΥΡΟΦΟΡΙΔΟΥ ΚΥΡΙΑΚΗ</v>
          </cell>
          <cell r="D5908">
            <v>2002</v>
          </cell>
          <cell r="E5908" t="str">
            <v>Ο.Α.ΑΡΙΔΑΙΑΣ</v>
          </cell>
          <cell r="F5908" t="str">
            <v>Γ</v>
          </cell>
        </row>
        <row r="5909">
          <cell r="A5909">
            <v>36334</v>
          </cell>
          <cell r="B5909" t="str">
            <v>g</v>
          </cell>
          <cell r="C5909" t="str">
            <v>ΜΥΡΣΙΩΤΗ ΜΑΓΔΑΛΗΝΗ</v>
          </cell>
          <cell r="D5909">
            <v>2003</v>
          </cell>
          <cell r="E5909" t="str">
            <v>ΡΟΔΙΑΚΗ ΑΚΑΔ.ΑΝΤΙΣΦ.</v>
          </cell>
          <cell r="F5909" t="str">
            <v>Θ</v>
          </cell>
        </row>
        <row r="5910">
          <cell r="A5910">
            <v>33260</v>
          </cell>
          <cell r="B5910" t="str">
            <v>b</v>
          </cell>
          <cell r="C5910" t="str">
            <v>ΜΥΣΤΑΚΙΔΗΣ ΠΟΛΥΧΡΟΝΗΣ-ΠΑΝΑΓΙΩΤΗΣ</v>
          </cell>
          <cell r="D5910">
            <v>2000</v>
          </cell>
          <cell r="E5910" t="str">
            <v>Α.Ο.Α.ΚΑΤΕΡΙΝΗΣ</v>
          </cell>
          <cell r="F5910" t="str">
            <v>Γ</v>
          </cell>
        </row>
        <row r="5911">
          <cell r="A5911">
            <v>31403</v>
          </cell>
          <cell r="B5911" t="str">
            <v>g</v>
          </cell>
          <cell r="C5911" t="str">
            <v>ΜΥΤΑΚΟΥ ΙΩΑΝΝΑ-ΡΑΦΑΕΛΑ</v>
          </cell>
          <cell r="D5911">
            <v>2000</v>
          </cell>
          <cell r="E5911" t="str">
            <v>Α.Ο.ΘΕΡΜΗΣ Ο ΘΕΡΜΑΙΟΣ</v>
          </cell>
          <cell r="F5911" t="str">
            <v>Β</v>
          </cell>
        </row>
        <row r="5912">
          <cell r="A5912">
            <v>27478</v>
          </cell>
          <cell r="B5912" t="str">
            <v>g</v>
          </cell>
          <cell r="C5912" t="str">
            <v>ΜΥΤΑΦΙΔΟΥ ΦΩΤΕΙΝΗ</v>
          </cell>
          <cell r="D5912">
            <v>2001</v>
          </cell>
          <cell r="E5912" t="str">
            <v>Ο.Α.ΞΑΝΘΗΣ</v>
          </cell>
          <cell r="F5912" t="str">
            <v>Α</v>
          </cell>
        </row>
        <row r="5913">
          <cell r="A5913">
            <v>35096</v>
          </cell>
          <cell r="B5913" t="str">
            <v>b</v>
          </cell>
          <cell r="C5913" t="str">
            <v>ΜΥΤΙΛΗΝΑΙΟΣ ΓΕΩΡΓΙΟΣ</v>
          </cell>
          <cell r="D5913">
            <v>2007</v>
          </cell>
          <cell r="E5913" t="str">
            <v>Ο.Α.ΠΕΤΡΟΥΠΟΛΗΣ</v>
          </cell>
          <cell r="F5913" t="str">
            <v>Θ</v>
          </cell>
        </row>
        <row r="5914">
          <cell r="A5914">
            <v>35672</v>
          </cell>
          <cell r="B5914" t="str">
            <v>b</v>
          </cell>
          <cell r="C5914" t="str">
            <v>ΜΥΤΙΛΗΝΑΙΟΣ ΧΑΡΑΛΑΜΠΟΣ</v>
          </cell>
          <cell r="D5914">
            <v>1999</v>
          </cell>
          <cell r="E5914" t="str">
            <v>Ο.Α.ΛΑΓΚΑΔΑ ΘΕΣΣΑΛΟΝΙΚΗΣ</v>
          </cell>
          <cell r="F5914" t="str">
            <v>Β</v>
          </cell>
        </row>
        <row r="5915">
          <cell r="A5915">
            <v>36406</v>
          </cell>
          <cell r="B5915" t="str">
            <v>g</v>
          </cell>
          <cell r="C5915" t="str">
            <v>ΜΥΤΙΛΗΝΑΙΟΥ ΔΗΜΗΤΡΑ</v>
          </cell>
          <cell r="D5915">
            <v>2002</v>
          </cell>
          <cell r="E5915" t="str">
            <v>Ο.Α.ΚΑΣΤΟΡΙΑΣ ΚΕΛΕΤΡΟΝ</v>
          </cell>
          <cell r="F5915" t="str">
            <v>Γ</v>
          </cell>
        </row>
        <row r="5916">
          <cell r="A5916">
            <v>34431</v>
          </cell>
          <cell r="B5916" t="str">
            <v>g</v>
          </cell>
          <cell r="C5916" t="str">
            <v>ΜΥΤΙΛΗΝΑΙΟΥ ΕΡΙΚΕΤΗ</v>
          </cell>
          <cell r="D5916">
            <v>1999</v>
          </cell>
          <cell r="E5916" t="str">
            <v>Α.Ο.ΤΑΤΟΪΟΥ</v>
          </cell>
          <cell r="F5916" t="str">
            <v>Η</v>
          </cell>
        </row>
        <row r="5917">
          <cell r="A5917">
            <v>37169</v>
          </cell>
          <cell r="B5917" t="str">
            <v>b</v>
          </cell>
          <cell r="C5917" t="str">
            <v>ΜΥΤΙΛΗΝΑΙΟΥ ΕΡΙΚΕΤΗ-ΚΥΡΙΑΚΗ</v>
          </cell>
          <cell r="D5917">
            <v>1999</v>
          </cell>
          <cell r="E5917" t="str">
            <v>Α.Ο.ΤΑΤΟΪΟΥ</v>
          </cell>
          <cell r="F5917" t="str">
            <v>Η</v>
          </cell>
        </row>
        <row r="5918">
          <cell r="A5918">
            <v>32888</v>
          </cell>
          <cell r="B5918" t="str">
            <v>g</v>
          </cell>
          <cell r="C5918" t="str">
            <v>ΜΥΤΙΛΗΝΙΟΥ ΑΛΕΞΑΝΔΡΑ</v>
          </cell>
          <cell r="D5918">
            <v>2003</v>
          </cell>
          <cell r="E5918" t="str">
            <v>Ο.Α.ΚΩ</v>
          </cell>
          <cell r="F5918" t="str">
            <v>Θ</v>
          </cell>
        </row>
        <row r="5919">
          <cell r="A5919">
            <v>37782</v>
          </cell>
          <cell r="B5919" t="str">
            <v>b</v>
          </cell>
          <cell r="C5919" t="str">
            <v>ΜΩΜΜΟΥ ΚΩΝΣΤΑΝΤΙΝΑ</v>
          </cell>
          <cell r="D5919">
            <v>2004</v>
          </cell>
          <cell r="E5919" t="str">
            <v>Α.Ο.Α.ΠΑΠΑΓΟΥ</v>
          </cell>
          <cell r="F5919" t="str">
            <v>ΙΑ</v>
          </cell>
        </row>
        <row r="5920">
          <cell r="A5920">
            <v>26667</v>
          </cell>
          <cell r="B5920" t="str">
            <v>b</v>
          </cell>
          <cell r="C5920" t="str">
            <v>ΜΩΡΑΓΕΜΟΣ ΚΩΝΣΤΑΤΝΙΝΟΣ</v>
          </cell>
          <cell r="D5920">
            <v>1999</v>
          </cell>
          <cell r="E5920" t="str">
            <v>Α.Ο.Α.ΗΛΙΟΥΠΟΛΗΣ</v>
          </cell>
          <cell r="F5920" t="str">
            <v>ΙΑ</v>
          </cell>
        </row>
        <row r="5921">
          <cell r="A5921">
            <v>37282</v>
          </cell>
          <cell r="B5921" t="str">
            <v>g</v>
          </cell>
          <cell r="C5921" t="str">
            <v>ΜΩΡΑΪΤΗ ΔΑΝΑΗ</v>
          </cell>
          <cell r="D5921">
            <v>2000</v>
          </cell>
          <cell r="E5921" t="str">
            <v>Α.Ο.ΑΙΓΙΟΥ ΜΟΡΕΑΣ</v>
          </cell>
          <cell r="F5921" t="str">
            <v>ΣΤ</v>
          </cell>
        </row>
        <row r="5922">
          <cell r="A5922">
            <v>34252</v>
          </cell>
          <cell r="B5922" t="str">
            <v>b</v>
          </cell>
          <cell r="C5922" t="str">
            <v>ΜΩΡΑϊΤΗΣ ΓΕΩΡΓΙΟΣ</v>
          </cell>
          <cell r="D5922">
            <v>2006</v>
          </cell>
          <cell r="E5922" t="str">
            <v>Α.Ε.ΠΟΡΤΟ ΡΑΦΤΗ</v>
          </cell>
          <cell r="F5922" t="str">
            <v>Η</v>
          </cell>
        </row>
        <row r="5923">
          <cell r="A5923">
            <v>29373</v>
          </cell>
          <cell r="B5923" t="str">
            <v>b</v>
          </cell>
          <cell r="C5923" t="str">
            <v>ΜΩΡΑΪΤΗΣ ΝΙΚΟΛΑΟΣ</v>
          </cell>
          <cell r="D5923">
            <v>1999</v>
          </cell>
          <cell r="E5923" t="str">
            <v>Ο.Α.ΑΓΙΑΣ ΠΑΡΑΣΚΕΥΗΣ</v>
          </cell>
          <cell r="F5923" t="str">
            <v>Η</v>
          </cell>
        </row>
        <row r="5924">
          <cell r="A5924">
            <v>30300</v>
          </cell>
          <cell r="B5924" t="str">
            <v>b</v>
          </cell>
          <cell r="C5924" t="str">
            <v>ΜΩΡΑΪΤΗΣ ΣΠΥΡΟΣ</v>
          </cell>
          <cell r="D5924">
            <v>2001</v>
          </cell>
          <cell r="E5924" t="str">
            <v>ΚΕΡΚΥΡΑΪΚΗ ΑΚΑΔ.ΤΕΝΝΙΣ</v>
          </cell>
          <cell r="F5924" t="str">
            <v>Δ</v>
          </cell>
        </row>
        <row r="5925">
          <cell r="A5925">
            <v>30486</v>
          </cell>
          <cell r="B5925" t="str">
            <v>b</v>
          </cell>
          <cell r="C5925" t="str">
            <v>ΜΩΡΑΪΤΙΝΗΣ ΦΟΙΒΟΣ</v>
          </cell>
          <cell r="D5925">
            <v>2001</v>
          </cell>
          <cell r="E5925" t="str">
            <v>Α.Ο.Α.ΑΤΤΙΚΟΣ ΗΛΙΟΣ</v>
          </cell>
          <cell r="F5925" t="str">
            <v>Η</v>
          </cell>
        </row>
        <row r="5926">
          <cell r="A5926">
            <v>36745</v>
          </cell>
          <cell r="B5926" t="str">
            <v>b</v>
          </cell>
          <cell r="C5926" t="str">
            <v>ΜΩΡΑΪΤΟΠΟΥΛΟΣ ΑΡΙΣΤΑΡΧΟΣ</v>
          </cell>
          <cell r="D5926">
            <v>2003</v>
          </cell>
          <cell r="E5926" t="str">
            <v>Α.Ε.ΠΟΡΤΟ ΡΑΦΤΗ</v>
          </cell>
          <cell r="F5926" t="str">
            <v>Η</v>
          </cell>
        </row>
        <row r="5927">
          <cell r="A5927">
            <v>31706</v>
          </cell>
          <cell r="B5927" t="str">
            <v>b</v>
          </cell>
          <cell r="C5927" t="str">
            <v>ΜΩΡΑΪΤΟΠΟΥΛΟΣ ΑΡΙΣΤΟΣ</v>
          </cell>
          <cell r="D5927">
            <v>2003</v>
          </cell>
          <cell r="E5927" t="str">
            <v>Α.Ε.ΠΟΡΤΟ ΡΑΦΤΗ</v>
          </cell>
          <cell r="F5927" t="str">
            <v>Η</v>
          </cell>
        </row>
        <row r="5928">
          <cell r="A5928">
            <v>37333</v>
          </cell>
          <cell r="B5928" t="str">
            <v>b</v>
          </cell>
          <cell r="C5928" t="str">
            <v>ΜΩΡΟΣ ΚΩΝΣΤΑΝΤΙΝΟΣ</v>
          </cell>
          <cell r="D5928">
            <v>2003</v>
          </cell>
          <cell r="E5928" t="str">
            <v>Γ.Σ.ΗΛΙΟΥΠΟΛΗΣ</v>
          </cell>
          <cell r="F5928" t="str">
            <v>ΙΑ</v>
          </cell>
        </row>
        <row r="5929">
          <cell r="A5929">
            <v>30023</v>
          </cell>
          <cell r="B5929" t="str">
            <v>g</v>
          </cell>
          <cell r="C5929" t="str">
            <v>ΜΩΡΟΥ ΕΛΕΝΗ</v>
          </cell>
          <cell r="D5929">
            <v>2001</v>
          </cell>
          <cell r="E5929" t="str">
            <v>ΑΙΟΛΟΣ Α.Λ.ΙΛΙΟΥ</v>
          </cell>
          <cell r="F5929" t="str">
            <v>Θ</v>
          </cell>
        </row>
        <row r="5930">
          <cell r="A5930">
            <v>34968</v>
          </cell>
          <cell r="B5930" t="str">
            <v>g</v>
          </cell>
          <cell r="C5930" t="str">
            <v>ΜΩΡΟΥ ΠΑΝΑΓΙΩΤΑ</v>
          </cell>
          <cell r="D5930">
            <v>2004</v>
          </cell>
          <cell r="E5930" t="str">
            <v>ΑΙΟΛΟΣ Α.Λ.ΙΛΙΟΥ</v>
          </cell>
          <cell r="F5930" t="str">
            <v>Θ</v>
          </cell>
        </row>
        <row r="5931">
          <cell r="A5931">
            <v>32326</v>
          </cell>
          <cell r="B5931" t="str">
            <v>g</v>
          </cell>
          <cell r="C5931" t="str">
            <v>ΜΩΥΣΙΑΔΗ ΣΤΕΦΑΝΙΑ</v>
          </cell>
          <cell r="D5931">
            <v>2001</v>
          </cell>
          <cell r="E5931" t="str">
            <v>Α.Ο.Α.ΣΤΑΥΡΟΥΠΟΛΗΣ ΙΦΙΤΟΣ</v>
          </cell>
          <cell r="F5931" t="str">
            <v>Β</v>
          </cell>
        </row>
        <row r="5932">
          <cell r="A5932">
            <v>35695</v>
          </cell>
          <cell r="B5932" t="str">
            <v>b</v>
          </cell>
          <cell r="C5932" t="str">
            <v>ΜΩΥΣΙΑΔΗΣ ΧΑΡΑΛΑΜΠΟΣ</v>
          </cell>
          <cell r="D5932">
            <v>2007</v>
          </cell>
          <cell r="E5932" t="str">
            <v>Α.Ο.Α.ΠΟΣΕΙΔΩΝ ΘΕΣΣΑΛΟΝΙΚΗΣ</v>
          </cell>
          <cell r="F5932" t="str">
            <v>Β</v>
          </cell>
        </row>
        <row r="5933">
          <cell r="A5933">
            <v>33576</v>
          </cell>
          <cell r="B5933" t="str">
            <v>g</v>
          </cell>
          <cell r="C5933" t="str">
            <v>ΜΩΥΣΙΑΔΟΥ ΕΙΡΗΝΗ</v>
          </cell>
          <cell r="D5933">
            <v>2005</v>
          </cell>
          <cell r="E5933" t="str">
            <v>Α.Ο.ΚΑΒΑΛΑΣ ΜΑΚΕΔΟΝΙΚΟΣ</v>
          </cell>
          <cell r="F5933" t="str">
            <v>Α</v>
          </cell>
        </row>
        <row r="5934">
          <cell r="A5934">
            <v>31334</v>
          </cell>
          <cell r="B5934" t="str">
            <v>g</v>
          </cell>
          <cell r="C5934" t="str">
            <v>ΜΩΥΣΙΑΔΟΥ ΣΟΦΙΑ</v>
          </cell>
          <cell r="D5934">
            <v>1998</v>
          </cell>
          <cell r="E5934" t="str">
            <v>Ο.Α.ΩΡΑΙΟΚΑΣΤΡΟΥ Ο ΑΝΤΑΙΟΣ</v>
          </cell>
          <cell r="F5934" t="str">
            <v>Β</v>
          </cell>
        </row>
        <row r="5935">
          <cell r="A5935">
            <v>32502</v>
          </cell>
          <cell r="B5935" t="str">
            <v>b</v>
          </cell>
          <cell r="C5935" t="str">
            <v>ΜΩΥΣΙΔΗΣ ΔΗΜΗΤΡΙΟΣ</v>
          </cell>
          <cell r="D5935">
            <v>2000</v>
          </cell>
          <cell r="E5935" t="str">
            <v>Μ.Α.Σ.ΑΕΤΟΣ ΘΕΣΣΑΛΟΝΙΚΗΣ</v>
          </cell>
          <cell r="F5935" t="str">
            <v>Β</v>
          </cell>
        </row>
        <row r="5936">
          <cell r="A5936">
            <v>90144</v>
          </cell>
          <cell r="B5936" t="str">
            <v>g</v>
          </cell>
          <cell r="C5936" t="str">
            <v>ΝΑΖΑΡΕΒΙΤΣ ΕΛΙΖΑΜΠΕΤΑ</v>
          </cell>
          <cell r="D5936">
            <v>1998</v>
          </cell>
          <cell r="E5936" t="str">
            <v>Α.Α.ΝΑΟΥΣΑΣ</v>
          </cell>
          <cell r="F5936" t="str">
            <v>Γ</v>
          </cell>
        </row>
        <row r="5937">
          <cell r="A5937">
            <v>37000</v>
          </cell>
          <cell r="B5937" t="str">
            <v>b</v>
          </cell>
          <cell r="C5937" t="str">
            <v>ΝΑΖΗΣ ΑΝΑΣΤΑΣΙΟΣ</v>
          </cell>
          <cell r="D5937">
            <v>2004</v>
          </cell>
          <cell r="E5937" t="str">
            <v>Ο.Α.ΚΟΡΙΝΘΟΥ</v>
          </cell>
          <cell r="F5937" t="str">
            <v>ΣΤ</v>
          </cell>
        </row>
        <row r="5938">
          <cell r="A5938">
            <v>34566</v>
          </cell>
          <cell r="B5938" t="str">
            <v>g</v>
          </cell>
          <cell r="C5938" t="str">
            <v>ΝΑΖΙΡΗ ΚΩΝΣΤΑΝΤΙΝΑ</v>
          </cell>
          <cell r="D5938">
            <v>1999</v>
          </cell>
          <cell r="E5938" t="str">
            <v>Ο.Α.ΑΡΙΔΑΙΑΣ</v>
          </cell>
          <cell r="F5938" t="str">
            <v>Γ</v>
          </cell>
        </row>
        <row r="5939">
          <cell r="A5939">
            <v>28421</v>
          </cell>
          <cell r="B5939" t="str">
            <v>g</v>
          </cell>
          <cell r="C5939" t="str">
            <v>ΝΑΖΟΥ ΣΟΦΙΑ</v>
          </cell>
          <cell r="D5939">
            <v>2000</v>
          </cell>
          <cell r="E5939" t="str">
            <v>Μ.Γ.Σ.ΑΠΟΛΛΩΝ ΚΑΛΑΜΑΡΙΑΣ</v>
          </cell>
          <cell r="F5939" t="str">
            <v>Β</v>
          </cell>
        </row>
        <row r="5940">
          <cell r="A5940">
            <v>38487</v>
          </cell>
          <cell r="B5940" t="str">
            <v>g</v>
          </cell>
          <cell r="C5940" t="str">
            <v>ΝΑΚΙΟΥ ΕΜΜΑΝΟΥΕΛΑ</v>
          </cell>
          <cell r="D5940">
            <v>2008</v>
          </cell>
          <cell r="E5940" t="str">
            <v>Α.Ο.Α.ΓΙΕΛΟΟΥ</v>
          </cell>
          <cell r="F5940" t="str">
            <v>Η</v>
          </cell>
        </row>
        <row r="5941">
          <cell r="A5941">
            <v>35975</v>
          </cell>
          <cell r="B5941" t="str">
            <v>g</v>
          </cell>
          <cell r="C5941" t="str">
            <v>ΝΑΚΙΟΥ ΜΥΡΤΩ</v>
          </cell>
          <cell r="D5941">
            <v>2004</v>
          </cell>
          <cell r="E5941" t="str">
            <v>Α.Ο.Α.ΠΑΠΑΓΟΥ</v>
          </cell>
          <cell r="F5941" t="str">
            <v>ΙΑ</v>
          </cell>
        </row>
        <row r="5942">
          <cell r="A5942">
            <v>32684</v>
          </cell>
          <cell r="B5942" t="str">
            <v>g</v>
          </cell>
          <cell r="C5942" t="str">
            <v>ΝΑΚΟΥ ΚΥΡΙΑΚΗ</v>
          </cell>
          <cell r="D5942">
            <v>2002</v>
          </cell>
          <cell r="E5942" t="str">
            <v>Ο.Α.ΚΟΥΦΑΛΙΩΝ ΘΕΣΣΑΛΟΝΙΚΗΣ</v>
          </cell>
          <cell r="F5942" t="str">
            <v>Β</v>
          </cell>
        </row>
        <row r="5943">
          <cell r="A5943">
            <v>38103</v>
          </cell>
          <cell r="B5943" t="str">
            <v>b</v>
          </cell>
          <cell r="C5943" t="str">
            <v>ΝΑΚΟΥΛΑΣ ΓΕΩΡΓΙΟΣ</v>
          </cell>
          <cell r="D5943">
            <v>2008</v>
          </cell>
          <cell r="E5943" t="str">
            <v>Α.Ο.Α.ΣΤΑΥΡΟΥΠΟΛΗΣ ΙΦΙΤΟΣ</v>
          </cell>
          <cell r="F5943" t="str">
            <v>Β</v>
          </cell>
        </row>
        <row r="5944">
          <cell r="A5944">
            <v>24598</v>
          </cell>
          <cell r="B5944" t="str">
            <v>g</v>
          </cell>
          <cell r="C5944" t="str">
            <v>ΝΑΛΜΠΑΝΤΗ ΑΝΝΑ-ΒΑΣΙΛΙΚΗ</v>
          </cell>
          <cell r="D5944">
            <v>1998</v>
          </cell>
          <cell r="E5944" t="str">
            <v>Α.Ο.Α.ΝΕΑΣ ΠΕΡΑΜΟΥ ΟΙ ΤΙΤΑΝΕΣ</v>
          </cell>
          <cell r="F5944" t="str">
            <v>Α</v>
          </cell>
        </row>
        <row r="5945">
          <cell r="A5945">
            <v>31338</v>
          </cell>
          <cell r="B5945" t="str">
            <v>g</v>
          </cell>
          <cell r="C5945" t="str">
            <v>ΝΑΛΜΠΑΝΤΗ ΝΙΚΟΛΕΤΤΑ-ΙΣΜΗΝΗ</v>
          </cell>
          <cell r="D5945">
            <v>2003</v>
          </cell>
          <cell r="E5945" t="str">
            <v>Α.Ο.Α.ΝΕΑΣ ΠΕΡΑΜΟΥ ΟΙ ΤΙΤΑΝΕΣ</v>
          </cell>
          <cell r="F5945" t="str">
            <v>Α</v>
          </cell>
        </row>
        <row r="5946">
          <cell r="A5946">
            <v>30471</v>
          </cell>
          <cell r="B5946" t="str">
            <v>b</v>
          </cell>
          <cell r="C5946" t="str">
            <v>ΝΑΛΜΠΑΝΤΗΣ ΑΝΔΡΕΑΣ</v>
          </cell>
          <cell r="D5946">
            <v>2001</v>
          </cell>
          <cell r="E5946" t="str">
            <v>Α.Ο.ΚΑΒΑΛΑΣ ΜΑΚΕΔΟΝΙΚΟΣ</v>
          </cell>
          <cell r="F5946" t="str">
            <v>Α</v>
          </cell>
        </row>
        <row r="5947">
          <cell r="A5947">
            <v>14881</v>
          </cell>
          <cell r="B5947" t="str">
            <v>b</v>
          </cell>
          <cell r="C5947" t="str">
            <v>ΝΑΛΠΑΝΤΙΔΗΣ ΒΑΣΙΛΕΙΟΣ</v>
          </cell>
          <cell r="D5947">
            <v>1998</v>
          </cell>
          <cell r="E5947" t="str">
            <v>Σ.Α.ΕΛΑΣΣΟΝΑΣ</v>
          </cell>
          <cell r="F5947" t="str">
            <v>Ε</v>
          </cell>
        </row>
        <row r="5948">
          <cell r="A5948">
            <v>33059</v>
          </cell>
          <cell r="B5948" t="str">
            <v>g</v>
          </cell>
          <cell r="C5948" t="str">
            <v>ΝΑΛΠΑΝΤΙΔΟΥ ΒΑΣΙΛΙΚΗ</v>
          </cell>
          <cell r="D5948">
            <v>2005</v>
          </cell>
          <cell r="E5948" t="str">
            <v>ΛΕΣΧΗ ΠΟΛΙΤΙΣΜΟΥ ΦΛΩΡΙΝΑΣ</v>
          </cell>
          <cell r="F5948" t="str">
            <v>Γ</v>
          </cell>
        </row>
        <row r="5949">
          <cell r="A5949">
            <v>33596</v>
          </cell>
          <cell r="B5949" t="str">
            <v>g</v>
          </cell>
          <cell r="C5949" t="str">
            <v>ΝΑΝΑ ΑΙΚΑΤΕΡΙΝΗ</v>
          </cell>
          <cell r="D5949">
            <v>1998</v>
          </cell>
          <cell r="E5949" t="str">
            <v>Ο.Α.ΚΙΛΚΙΣ</v>
          </cell>
          <cell r="F5949" t="str">
            <v>Β</v>
          </cell>
        </row>
        <row r="5950">
          <cell r="A5950">
            <v>31130</v>
          </cell>
          <cell r="B5950" t="str">
            <v>g</v>
          </cell>
          <cell r="C5950" t="str">
            <v>ΝΑΝΟΠΟΥΛΟΥ ΕΛΕΝΗ</v>
          </cell>
          <cell r="D5950">
            <v>1999</v>
          </cell>
          <cell r="E5950" t="str">
            <v>Γ.Σ.ΗΛΙΟΥΠΟΛΗΣ</v>
          </cell>
          <cell r="F5950" t="str">
            <v>ΙΑ</v>
          </cell>
        </row>
        <row r="5951">
          <cell r="A5951">
            <v>27394</v>
          </cell>
          <cell r="B5951" t="str">
            <v>b</v>
          </cell>
          <cell r="C5951" t="str">
            <v>ΝΑΝΟΣ ΦΟΙΒΟΣ-ΚΩΝΣΤΑΝΤΙΝΟΣ</v>
          </cell>
          <cell r="D5951">
            <v>2000</v>
          </cell>
          <cell r="E5951" t="str">
            <v>Α.Ο.ΓΛΥΦΑΔΑΣ ΦΙΛΙΑ 2000</v>
          </cell>
          <cell r="F5951" t="str">
            <v>ΙΑ</v>
          </cell>
        </row>
        <row r="5952">
          <cell r="A5952">
            <v>33864</v>
          </cell>
          <cell r="B5952" t="str">
            <v>b</v>
          </cell>
          <cell r="C5952" t="str">
            <v>ΝΑΝΟΥΡΗΣ ΓΕΩΡΓΙΟΣ</v>
          </cell>
          <cell r="D5952">
            <v>2002</v>
          </cell>
          <cell r="E5952" t="str">
            <v>Ο.Α.ΚΑΙΣΑΡΙΑΝΗΣ</v>
          </cell>
          <cell r="F5952" t="str">
            <v>Θ</v>
          </cell>
        </row>
        <row r="5953">
          <cell r="A5953">
            <v>27118</v>
          </cell>
          <cell r="B5953" t="str">
            <v>g</v>
          </cell>
          <cell r="C5953" t="str">
            <v>ΝΑΞΑΚΗ ΒΑΛΕΝΤΙΝΑ-ΜΑΡΓΑΡΙΤΑ</v>
          </cell>
          <cell r="D5953">
            <v>1998</v>
          </cell>
          <cell r="E5953" t="str">
            <v>Ο.Α.ΧΑΝΙΩΝ</v>
          </cell>
          <cell r="F5953" t="str">
            <v>Ζ</v>
          </cell>
        </row>
        <row r="5954">
          <cell r="A5954">
            <v>28095</v>
          </cell>
          <cell r="B5954" t="str">
            <v>b</v>
          </cell>
          <cell r="C5954" t="str">
            <v>ΝΑΟΥΜ ΓΕΩΡΓΙΟΣ</v>
          </cell>
          <cell r="D5954">
            <v>2000</v>
          </cell>
          <cell r="E5954" t="str">
            <v>Σ.Α.ΡΑΦΗΝΑΣ</v>
          </cell>
          <cell r="F5954" t="str">
            <v>Η</v>
          </cell>
        </row>
        <row r="5955">
          <cell r="A5955">
            <v>31847</v>
          </cell>
          <cell r="B5955" t="str">
            <v>b</v>
          </cell>
          <cell r="C5955" t="str">
            <v>ΝΑΟΥΜ ΙΩΑΝΝΗΣ</v>
          </cell>
          <cell r="D5955">
            <v>2000</v>
          </cell>
          <cell r="E5955" t="str">
            <v>ΦΘΙΩΤΙΚΟΣ Ο.Α.</v>
          </cell>
          <cell r="F5955" t="str">
            <v>Ε</v>
          </cell>
        </row>
        <row r="5956">
          <cell r="A5956">
            <v>26455</v>
          </cell>
          <cell r="B5956" t="str">
            <v>g</v>
          </cell>
          <cell r="C5956" t="str">
            <v>ΝΑΟΥΜ ΜΑΡΙΑ</v>
          </cell>
          <cell r="D5956">
            <v>1999</v>
          </cell>
          <cell r="E5956" t="str">
            <v>Ο.Α.ΧΑΝΙΩΝ</v>
          </cell>
          <cell r="F5956" t="str">
            <v>Ζ</v>
          </cell>
        </row>
        <row r="5957">
          <cell r="A5957">
            <v>34979</v>
          </cell>
          <cell r="B5957" t="str">
            <v>g</v>
          </cell>
          <cell r="C5957" t="str">
            <v>ΝΑΟΥΜ ΝΕΦΕΛΗ-ΙΦΙΓΕΝΕΙΑ</v>
          </cell>
          <cell r="D5957">
            <v>2001</v>
          </cell>
          <cell r="E5957" t="str">
            <v>Ο.Α.ΑΓΙΑΣ ΠΑΡΑΣΚΕΥΗΣ</v>
          </cell>
          <cell r="F5957" t="str">
            <v>Η</v>
          </cell>
        </row>
        <row r="5958">
          <cell r="A5958">
            <v>26459</v>
          </cell>
          <cell r="B5958" t="str">
            <v>b</v>
          </cell>
          <cell r="C5958" t="str">
            <v>ΝΑΟΥΜ ΣΠΥΡΙΔΩΝ</v>
          </cell>
          <cell r="D5958">
            <v>1999</v>
          </cell>
          <cell r="E5958" t="str">
            <v>Ο.Α.ΧΑΝΙΩΝ</v>
          </cell>
          <cell r="F5958" t="str">
            <v>Ζ</v>
          </cell>
        </row>
        <row r="5959">
          <cell r="A5959">
            <v>28228</v>
          </cell>
          <cell r="B5959" t="str">
            <v>b</v>
          </cell>
          <cell r="C5959" t="str">
            <v>ΝΑΡΛΗΣ ΒΑΣΙΛΕΙΟΣ-ΠΑΝΑΓΙΩΤΗΣ</v>
          </cell>
          <cell r="D5959">
            <v>1999</v>
          </cell>
          <cell r="E5959" t="str">
            <v>Α.Ψ.Λ.ΜΕΔΕΩΝ</v>
          </cell>
          <cell r="F5959" t="str">
            <v>Ε</v>
          </cell>
        </row>
        <row r="5960">
          <cell r="A5960">
            <v>30370</v>
          </cell>
          <cell r="B5960" t="str">
            <v>g</v>
          </cell>
          <cell r="C5960" t="str">
            <v>ΝΑΣΗ ΒΑΣΙΛΙΚΗ</v>
          </cell>
          <cell r="D5960">
            <v>1999</v>
          </cell>
          <cell r="E5960" t="str">
            <v>Α.Σ.Α.ΠΑΜΒΩΤΙΣ ΙΩΑΝΝΙΝΩΝ</v>
          </cell>
          <cell r="F5960" t="str">
            <v>Δ</v>
          </cell>
        </row>
        <row r="5961">
          <cell r="A5961">
            <v>33352</v>
          </cell>
          <cell r="B5961" t="str">
            <v>b</v>
          </cell>
          <cell r="C5961" t="str">
            <v>ΝΑΣΙΑΚΟΣ ΓΕΩΡΓΙΟΣ</v>
          </cell>
          <cell r="D5961">
            <v>2004</v>
          </cell>
          <cell r="E5961" t="str">
            <v>Α.Ε.Κ.ΤΡΙΠΟΛΗΣ</v>
          </cell>
          <cell r="F5961" t="str">
            <v>ΣΤ</v>
          </cell>
        </row>
        <row r="5962">
          <cell r="A5962">
            <v>33930</v>
          </cell>
          <cell r="B5962" t="str">
            <v>b</v>
          </cell>
          <cell r="C5962" t="str">
            <v>ΝΑΣΙΑΚΟΣ ΔΗΜΗΤΡΗΣ</v>
          </cell>
          <cell r="D5962">
            <v>2001</v>
          </cell>
          <cell r="E5962" t="str">
            <v>Α.Π.Ο.ΣΑΝΝΥ ΣΠΟΡΤΣ ΚΛΑΜΠ</v>
          </cell>
          <cell r="F5962" t="str">
            <v>Η</v>
          </cell>
        </row>
        <row r="5963">
          <cell r="A5963">
            <v>33350</v>
          </cell>
          <cell r="B5963" t="str">
            <v>b</v>
          </cell>
          <cell r="C5963" t="str">
            <v>ΝΑΣΙΑΚΟΣ ΙΑΣΟΝΑΣ</v>
          </cell>
          <cell r="D5963">
            <v>2006</v>
          </cell>
          <cell r="E5963" t="str">
            <v>Α.Ε.Κ.ΤΡΙΠΟΛΗΣ</v>
          </cell>
          <cell r="F5963" t="str">
            <v>ΣΤ</v>
          </cell>
        </row>
        <row r="5964">
          <cell r="A5964">
            <v>35711</v>
          </cell>
          <cell r="B5964" t="str">
            <v>g</v>
          </cell>
          <cell r="C5964" t="str">
            <v>ΝΑΣΙΑΚΟΥ ΑΝΝΑ-ΜΑΡΙΑ</v>
          </cell>
          <cell r="D5964">
            <v>2001</v>
          </cell>
          <cell r="E5964" t="str">
            <v>Γ.Σ.ΗΛΙΟΥΠΟΛΗΣ</v>
          </cell>
          <cell r="F5964" t="str">
            <v>ΙΑ</v>
          </cell>
        </row>
        <row r="5965">
          <cell r="A5965">
            <v>33351</v>
          </cell>
          <cell r="B5965" t="str">
            <v>g</v>
          </cell>
          <cell r="C5965" t="str">
            <v>ΝΑΣΙΑΚΟΥ ΣΩΤΗΡΙΑ</v>
          </cell>
          <cell r="D5965">
            <v>2004</v>
          </cell>
          <cell r="E5965" t="str">
            <v>Α.Ε.Κ.ΤΡΙΠΟΛΗΣ</v>
          </cell>
          <cell r="F5965" t="str">
            <v>ΣΤ</v>
          </cell>
        </row>
        <row r="5966">
          <cell r="A5966">
            <v>34469</v>
          </cell>
          <cell r="B5966" t="str">
            <v>b</v>
          </cell>
          <cell r="C5966" t="str">
            <v>ΝΑΣΙΚΑΣ ΒΑΣΙΛΕΙΟΣ</v>
          </cell>
          <cell r="D5966">
            <v>1998</v>
          </cell>
          <cell r="E5966" t="str">
            <v>Ο.Α.ΝΙΚΑΙΑ ΛΑΡΙΣΑΣ</v>
          </cell>
          <cell r="F5966" t="str">
            <v>Ε</v>
          </cell>
        </row>
        <row r="5967">
          <cell r="A5967">
            <v>27656</v>
          </cell>
          <cell r="B5967" t="str">
            <v>b</v>
          </cell>
          <cell r="C5967" t="str">
            <v>ΝΑΣΙΟΠΟΥΛΟΣ ΓΕΩΡΓΙΟΣ</v>
          </cell>
          <cell r="D5967">
            <v>1999</v>
          </cell>
          <cell r="E5967" t="str">
            <v>Ο.Α.ΑΘΗΝΩΝ</v>
          </cell>
          <cell r="F5967" t="str">
            <v>Η</v>
          </cell>
        </row>
        <row r="5968">
          <cell r="A5968">
            <v>27657</v>
          </cell>
          <cell r="B5968" t="str">
            <v>g</v>
          </cell>
          <cell r="C5968" t="str">
            <v>ΝΑΣΙΟΠΟΥΛΟΥ ΑΓΓΕΛΙΚΗ</v>
          </cell>
          <cell r="D5968">
            <v>1999</v>
          </cell>
          <cell r="E5968" t="str">
            <v>Ο.Α.ΑΘΗΝΩΝ</v>
          </cell>
          <cell r="F5968" t="str">
            <v>Η</v>
          </cell>
        </row>
        <row r="5969">
          <cell r="A5969">
            <v>26392</v>
          </cell>
          <cell r="B5969" t="str">
            <v>b</v>
          </cell>
          <cell r="C5969" t="str">
            <v>ΝΑΣΙΟΣ ΚΩΝΣΤΑΝΤΙΝΟΣ</v>
          </cell>
          <cell r="D5969">
            <v>1999</v>
          </cell>
          <cell r="E5969" t="str">
            <v>Α.Σ.Α.ΠΑΜΒΩΤΙΣ ΙΩΑΝΝΙΝΩΝ</v>
          </cell>
          <cell r="F5969" t="str">
            <v>Δ</v>
          </cell>
        </row>
        <row r="5970">
          <cell r="A5970">
            <v>30329</v>
          </cell>
          <cell r="B5970" t="str">
            <v>g</v>
          </cell>
          <cell r="C5970" t="str">
            <v>ΝΑΣΙΟΥ ΕΙΡΗΝΗ</v>
          </cell>
          <cell r="D5970">
            <v>2001</v>
          </cell>
          <cell r="E5970" t="str">
            <v>Α.Σ.Α.ΠΑΜΒΩΤΙΣ ΙΩΑΝΝΙΝΩΝ</v>
          </cell>
          <cell r="F5970" t="str">
            <v>Δ</v>
          </cell>
        </row>
        <row r="5971">
          <cell r="A5971">
            <v>33156</v>
          </cell>
          <cell r="B5971" t="str">
            <v>g</v>
          </cell>
          <cell r="C5971" t="str">
            <v>ΝΑΣΙΟΥΤΖΙΚΗ ΘΕΟΔΩΡΑ</v>
          </cell>
          <cell r="D5971">
            <v>2000</v>
          </cell>
          <cell r="E5971" t="str">
            <v>Ε.Σ.Ο.ΕΠΙΚΟΥΡΟΣ ΠΟΛΙΧΝΗΣ</v>
          </cell>
          <cell r="F5971" t="str">
            <v>Β</v>
          </cell>
        </row>
        <row r="5972">
          <cell r="A5972">
            <v>31115</v>
          </cell>
          <cell r="B5972" t="str">
            <v>b</v>
          </cell>
          <cell r="C5972" t="str">
            <v>ΝΑΣΟΠΟΥΛΟΣ ΓΕΩΡΓΙΟΣ</v>
          </cell>
          <cell r="D5972">
            <v>1998</v>
          </cell>
          <cell r="E5972" t="str">
            <v>Ε.Α.Σ.ΟΛΥΜΠΙΑΔΑ</v>
          </cell>
          <cell r="F5972" t="str">
            <v>Β</v>
          </cell>
        </row>
        <row r="5973">
          <cell r="A5973">
            <v>33933</v>
          </cell>
          <cell r="B5973" t="str">
            <v>b</v>
          </cell>
          <cell r="C5973" t="str">
            <v>ΝΑΣΣΗΣ-ΝΤΑΝΙΑΣ ΙΩΑΝΝΗΣ</v>
          </cell>
          <cell r="D5973">
            <v>2003</v>
          </cell>
          <cell r="E5973" t="str">
            <v>Ο.Α.ΒΡΙΛΗΣΣΙΩΝ</v>
          </cell>
          <cell r="F5973" t="str">
            <v>Η</v>
          </cell>
        </row>
        <row r="5974">
          <cell r="A5974">
            <v>30949</v>
          </cell>
          <cell r="B5974" t="str">
            <v>g</v>
          </cell>
          <cell r="C5974" t="str">
            <v>ΝΑΣΤΟΥ ΕΙΡΗΝΗ</v>
          </cell>
          <cell r="D5974">
            <v>2002</v>
          </cell>
          <cell r="E5974" t="str">
            <v>Α.Ο.Α.ΠΡΩΤΑΘΛ.ΚΑΒΑΛΑΣ</v>
          </cell>
          <cell r="F5974" t="str">
            <v>Α</v>
          </cell>
        </row>
        <row r="5975">
          <cell r="A5975">
            <v>32834</v>
          </cell>
          <cell r="B5975" t="str">
            <v>g</v>
          </cell>
          <cell r="C5975" t="str">
            <v>ΝΑΣΤΟΥ ΕΙΡΗΝΗ</v>
          </cell>
          <cell r="D5975">
            <v>1999</v>
          </cell>
          <cell r="E5975" t="str">
            <v>Α.Γ.Ο.ΦΙΛΙΠΠΙΑΔΑΣ</v>
          </cell>
          <cell r="F5975" t="str">
            <v>Δ</v>
          </cell>
        </row>
        <row r="5976">
          <cell r="A5976">
            <v>38219</v>
          </cell>
          <cell r="B5976" t="str">
            <v>b</v>
          </cell>
          <cell r="C5976" t="str">
            <v>ΝΑΣΤΟΥ ΟΥΡΑΝΙΑ</v>
          </cell>
          <cell r="D5976">
            <v>2007</v>
          </cell>
          <cell r="E5976" t="str">
            <v>Α.Ο.ΚΑΒΑΛΑΣ ΜΑΚΕΔΟΝΙΚΟΣ</v>
          </cell>
          <cell r="F5976" t="str">
            <v>Α</v>
          </cell>
        </row>
        <row r="5977">
          <cell r="A5977">
            <v>36224</v>
          </cell>
          <cell r="B5977" t="str">
            <v>g</v>
          </cell>
          <cell r="C5977" t="str">
            <v>ΝΑΣΤΣΟΥ ΕΙΡΗΝΗ</v>
          </cell>
          <cell r="D5977">
            <v>2002</v>
          </cell>
          <cell r="E5977" t="str">
            <v>Α.Ο.Α.ΠΡΩΤΑΘΛ.ΚΑΒΑΛΑΣ</v>
          </cell>
          <cell r="F5977" t="str">
            <v>Α</v>
          </cell>
        </row>
        <row r="5978">
          <cell r="A5978">
            <v>26298</v>
          </cell>
          <cell r="B5978" t="str">
            <v>g</v>
          </cell>
          <cell r="C5978" t="str">
            <v>ΝΑΤΣΗ ΚΩΝΣΤΑΝΤΙΝΑ</v>
          </cell>
          <cell r="D5978">
            <v>1999</v>
          </cell>
          <cell r="E5978" t="str">
            <v>Σ.Α.ΡΑΦΗΝΑΣ</v>
          </cell>
          <cell r="F5978" t="str">
            <v>Η</v>
          </cell>
        </row>
        <row r="5979">
          <cell r="A5979">
            <v>31460</v>
          </cell>
          <cell r="B5979" t="str">
            <v>b</v>
          </cell>
          <cell r="C5979" t="str">
            <v>ΝΑΤΣΗΣ ΘΕΟΔΟΣΙΟΣ</v>
          </cell>
          <cell r="D5979">
            <v>2002</v>
          </cell>
          <cell r="E5979" t="str">
            <v>Γ.Σ.ΕΛΕΥΘΕΡΙΟΥ ΚΟΡΔ.ΑΡΓΟΝΑΥΤΕΣ</v>
          </cell>
          <cell r="F5979" t="str">
            <v>Β</v>
          </cell>
        </row>
        <row r="5980">
          <cell r="A5980">
            <v>35263</v>
          </cell>
          <cell r="B5980" t="str">
            <v>g</v>
          </cell>
          <cell r="C5980" t="str">
            <v>ΝΑΤΣΙΟΥ ΠΑΥΛΙΝΑ-ΝΕΦΕΛΗ</v>
          </cell>
          <cell r="D5980">
            <v>2001</v>
          </cell>
          <cell r="E5980" t="str">
            <v>Α.Σ.ΚΟΛΛΕΓΙΟΥ ΝΤΕΡΗ</v>
          </cell>
          <cell r="F5980" t="str">
            <v>Η</v>
          </cell>
        </row>
        <row r="5981">
          <cell r="A5981">
            <v>38075</v>
          </cell>
          <cell r="B5981" t="str">
            <v>g</v>
          </cell>
          <cell r="C5981" t="str">
            <v>ΝΑΧΛΕ ΑΝΑΣΤΑΣΙΑ-ΡΑΝΑ</v>
          </cell>
          <cell r="D5981">
            <v>2010</v>
          </cell>
          <cell r="E5981" t="str">
            <v>Α.Ο.ΤΑΤΟΪΟΥ</v>
          </cell>
          <cell r="F5981" t="str">
            <v>Η</v>
          </cell>
        </row>
        <row r="5982">
          <cell r="A5982">
            <v>38076</v>
          </cell>
          <cell r="B5982" t="str">
            <v>b</v>
          </cell>
          <cell r="C5982" t="str">
            <v>ΝΑΧΛΕ ΚΙΜΩΝ-ΤΖΑΜΑΛ</v>
          </cell>
          <cell r="D5982">
            <v>2008</v>
          </cell>
          <cell r="E5982" t="str">
            <v>Α.Ο.ΤΑΤΟΪΟΥ</v>
          </cell>
          <cell r="F5982" t="str">
            <v>Η</v>
          </cell>
        </row>
        <row r="5983">
          <cell r="A5983">
            <v>33976</v>
          </cell>
          <cell r="B5983" t="str">
            <v>g</v>
          </cell>
          <cell r="C5983" t="str">
            <v>ΝΕΓΚΑ ΕΥΓΕΝΙΑ</v>
          </cell>
          <cell r="D5983">
            <v>2004</v>
          </cell>
          <cell r="E5983" t="str">
            <v>Γ.Α.Σ.ΚΑΡΑΤΕ ΕΡΜΗΣ</v>
          </cell>
          <cell r="F5983" t="str">
            <v>Γ</v>
          </cell>
        </row>
        <row r="5984">
          <cell r="A5984">
            <v>33065</v>
          </cell>
          <cell r="B5984" t="str">
            <v>g</v>
          </cell>
          <cell r="C5984" t="str">
            <v>ΝΕΔΕΛΚΟΥ ΦΛΩΡΑ</v>
          </cell>
          <cell r="D5984">
            <v>2003</v>
          </cell>
          <cell r="E5984" t="str">
            <v>ΛΕΣΧΗ ΠΟΛΙΤΙΣΜΟΥ ΦΛΩΡΙΝΑΣ</v>
          </cell>
          <cell r="F5984" t="str">
            <v>Γ</v>
          </cell>
        </row>
        <row r="5985">
          <cell r="A5985">
            <v>31103</v>
          </cell>
          <cell r="B5985" t="str">
            <v>g</v>
          </cell>
          <cell r="C5985" t="str">
            <v>ΝΕΔΕΛΤΣΟΥ ΠΑΥΛΙΝΑ</v>
          </cell>
          <cell r="D5985">
            <v>2001</v>
          </cell>
          <cell r="E5985" t="str">
            <v>Α.Ο.Α.ΠΑΠΑΓΟΥ</v>
          </cell>
          <cell r="F5985" t="str">
            <v>ΙΑ</v>
          </cell>
        </row>
        <row r="5986">
          <cell r="A5986">
            <v>24246</v>
          </cell>
          <cell r="B5986" t="str">
            <v>b</v>
          </cell>
          <cell r="C5986" t="str">
            <v>ΝΕΖΕΡΙΤΗΣ ΑΓΓΕΛΟΣ</v>
          </cell>
          <cell r="D5986">
            <v>1998</v>
          </cell>
          <cell r="E5986" t="str">
            <v>Α.Ε.Κ.ΤΡΙΠΟΛΗΣ</v>
          </cell>
          <cell r="F5986" t="str">
            <v>ΣΤ</v>
          </cell>
        </row>
        <row r="5987">
          <cell r="A5987">
            <v>34986</v>
          </cell>
          <cell r="B5987" t="str">
            <v>g</v>
          </cell>
          <cell r="C5987" t="str">
            <v>ΝΕϊΣ ΑΛΕΞΑΝΔΡΑ-ΜΑΝΤΙΣΟΝ</v>
          </cell>
          <cell r="D5987">
            <v>2004</v>
          </cell>
          <cell r="E5987" t="str">
            <v>Α.Ο.ΚΗΦΙΣΙΑΣ</v>
          </cell>
          <cell r="F5987" t="str">
            <v>Η</v>
          </cell>
        </row>
        <row r="5988">
          <cell r="A5988">
            <v>34987</v>
          </cell>
          <cell r="B5988" t="str">
            <v>b</v>
          </cell>
          <cell r="C5988" t="str">
            <v>ΝΕΪΣ ΕΡΙΚ-ΤΖΕΪΜΣ</v>
          </cell>
          <cell r="D5988">
            <v>2007</v>
          </cell>
          <cell r="E5988" t="str">
            <v>Α.Ο.ΚΗΦΙΣΙΑΣ</v>
          </cell>
          <cell r="F5988" t="str">
            <v>Η</v>
          </cell>
        </row>
        <row r="5989">
          <cell r="A5989">
            <v>34985</v>
          </cell>
          <cell r="B5989" t="str">
            <v>b</v>
          </cell>
          <cell r="C5989" t="str">
            <v>ΝΕΪΣ ΜΑΡΚ-ΠΗΤΕΡ</v>
          </cell>
          <cell r="D5989">
            <v>2003</v>
          </cell>
          <cell r="E5989" t="str">
            <v>Α.Ο.ΚΗΦΙΣΙΑΣ</v>
          </cell>
          <cell r="F5989" t="str">
            <v>Η</v>
          </cell>
        </row>
        <row r="5990">
          <cell r="A5990">
            <v>38017</v>
          </cell>
          <cell r="B5990" t="str">
            <v>b</v>
          </cell>
          <cell r="C5990" t="str">
            <v>ΝΕΚΤΑΡΙΟΣ ΑΘΑΝΑΣΙΟΣ</v>
          </cell>
          <cell r="D5990">
            <v>2006</v>
          </cell>
          <cell r="E5990" t="str">
            <v>ΗΡΑΚΛΕΙΟ Ο.Α.&amp; Α.</v>
          </cell>
          <cell r="F5990" t="str">
            <v>Ζ</v>
          </cell>
        </row>
        <row r="5991">
          <cell r="A5991">
            <v>29849</v>
          </cell>
          <cell r="B5991" t="str">
            <v>g</v>
          </cell>
          <cell r="C5991" t="str">
            <v>ΝΕΚΤΑΡΙΟΥ ΜΑΡΓΑΡΙΤΑ</v>
          </cell>
          <cell r="D5991">
            <v>2000</v>
          </cell>
          <cell r="E5991" t="str">
            <v>Γ.Σ.ΚΗΦΙΣΙΑΣ</v>
          </cell>
          <cell r="F5991" t="str">
            <v>Η</v>
          </cell>
        </row>
        <row r="5992">
          <cell r="A5992">
            <v>32070</v>
          </cell>
          <cell r="B5992" t="str">
            <v>g</v>
          </cell>
          <cell r="C5992" t="str">
            <v>ΝΕΝΝΟΥ ΑΝΘΗ-ΜΑΡΙΑ</v>
          </cell>
          <cell r="D5992">
            <v>2003</v>
          </cell>
          <cell r="E5992" t="str">
            <v>Α.Σ.Α.ΜΑΥΡΟΧΩΡΙΟΥ ΚΑΣΤΟΡΙΑΣ</v>
          </cell>
          <cell r="F5992" t="str">
            <v>Γ</v>
          </cell>
        </row>
        <row r="5993">
          <cell r="A5993">
            <v>37384</v>
          </cell>
          <cell r="B5993" t="str">
            <v>g</v>
          </cell>
          <cell r="C5993" t="str">
            <v>ΝΕΟΧΩΡΙΤΟΥ ΖΩΗ</v>
          </cell>
          <cell r="D5993">
            <v>2006</v>
          </cell>
          <cell r="E5993" t="str">
            <v>Α.Ο.Α.ΠΡΩΤΑΘΛ.ΚΑΒΑΛΑΣ</v>
          </cell>
          <cell r="F5993" t="str">
            <v>Α</v>
          </cell>
        </row>
        <row r="5994">
          <cell r="A5994">
            <v>32241</v>
          </cell>
          <cell r="B5994" t="str">
            <v>g</v>
          </cell>
          <cell r="C5994" t="str">
            <v>ΝΕΟΧΩΡΛΗ ΕΛΕΝΗ</v>
          </cell>
          <cell r="D5994">
            <v>1999</v>
          </cell>
          <cell r="E5994" t="str">
            <v>Α.Ο.Α.ΣΤΑΥΡΟΥΠΟΛΗΣ ΙΦΙΤΟΣ</v>
          </cell>
          <cell r="F5994" t="str">
            <v>Β</v>
          </cell>
        </row>
        <row r="5995">
          <cell r="A5995">
            <v>36006</v>
          </cell>
          <cell r="B5995" t="str">
            <v>g</v>
          </cell>
          <cell r="C5995" t="str">
            <v>ΝΕΡΑΤΖΗ ΜΑΡΙΑ</v>
          </cell>
          <cell r="D5995">
            <v>2008</v>
          </cell>
          <cell r="E5995" t="str">
            <v>Σ.Α.ΡΑΦΗΝΑΣ</v>
          </cell>
          <cell r="F5995" t="str">
            <v>Η</v>
          </cell>
        </row>
        <row r="5996">
          <cell r="A5996">
            <v>30185</v>
          </cell>
          <cell r="B5996" t="str">
            <v>b</v>
          </cell>
          <cell r="C5996" t="str">
            <v>ΝΕΡΟΥΤΣΟΣ ΔΗΜΗΤΡΙΟΣ</v>
          </cell>
          <cell r="D5996">
            <v>1999</v>
          </cell>
          <cell r="E5996" t="str">
            <v>Ο.Α.ΧΑΛΚΙΔΑΣ</v>
          </cell>
          <cell r="F5996" t="str">
            <v>Θ</v>
          </cell>
        </row>
        <row r="5997">
          <cell r="A5997">
            <v>36370</v>
          </cell>
          <cell r="B5997" t="str">
            <v>b</v>
          </cell>
          <cell r="C5997" t="str">
            <v>ΝΕΡΟΥΤΣΟΣ ΕΥΣΤΡΑΤΙΟΣ</v>
          </cell>
          <cell r="D5997">
            <v>2006</v>
          </cell>
          <cell r="E5997" t="str">
            <v>Ο.Α.ΧΑΛΚΙΔΑΣ</v>
          </cell>
          <cell r="F5997" t="str">
            <v>Θ</v>
          </cell>
        </row>
        <row r="5998">
          <cell r="A5998">
            <v>35576</v>
          </cell>
          <cell r="B5998" t="str">
            <v>b</v>
          </cell>
          <cell r="C5998" t="str">
            <v>ΝΕΣΣΗΣ ΑΓΓΕΛΟΣ</v>
          </cell>
          <cell r="D5998">
            <v>2002</v>
          </cell>
          <cell r="E5998" t="str">
            <v>Ο.Α.ΙΩΑΝΝΙΝΩΝ</v>
          </cell>
          <cell r="F5998" t="str">
            <v>Δ</v>
          </cell>
        </row>
        <row r="5999">
          <cell r="A5999">
            <v>35575</v>
          </cell>
          <cell r="B5999" t="str">
            <v>b</v>
          </cell>
          <cell r="C5999" t="str">
            <v>ΝΕΣΣΗΣ ΣΠΥΡΙΔΩΝ</v>
          </cell>
          <cell r="D5999">
            <v>2000</v>
          </cell>
          <cell r="E5999" t="str">
            <v>Ο.Α.ΙΩΑΝΝΙΝΩΝ</v>
          </cell>
          <cell r="F5999" t="str">
            <v>Δ</v>
          </cell>
        </row>
        <row r="6000">
          <cell r="A6000">
            <v>24933</v>
          </cell>
          <cell r="B6000" t="str">
            <v>b</v>
          </cell>
          <cell r="C6000" t="str">
            <v>ΝΕΣΤΟΡΙΔΗΣ ΚΩΝΣΤΑΝΤΙΝΟΣ</v>
          </cell>
          <cell r="D6000">
            <v>1999</v>
          </cell>
          <cell r="E6000" t="str">
            <v>Μ.Γ.Σ.ΑΠΟΛΛΩΝ ΚΑΛΑΜΑΡΙΑΣ</v>
          </cell>
          <cell r="F6000" t="str">
            <v>Β</v>
          </cell>
        </row>
        <row r="6001">
          <cell r="A6001">
            <v>30401</v>
          </cell>
          <cell r="B6001" t="str">
            <v>b</v>
          </cell>
          <cell r="C6001" t="str">
            <v>ΝΗΜΑΣ ΔΗΜΗΤΡΗΣ</v>
          </cell>
          <cell r="D6001">
            <v>2000</v>
          </cell>
          <cell r="E6001" t="str">
            <v>Ο.Α.ΤΡΙΚΑΛΩΝ</v>
          </cell>
          <cell r="F6001" t="str">
            <v>Ε</v>
          </cell>
        </row>
        <row r="6002">
          <cell r="A6002">
            <v>24571</v>
          </cell>
          <cell r="B6002" t="str">
            <v>b</v>
          </cell>
          <cell r="C6002" t="str">
            <v>ΝΗΜΑΣ ΕΜΜΑΝΟΥΗΛ</v>
          </cell>
          <cell r="D6002">
            <v>1998</v>
          </cell>
          <cell r="E6002" t="str">
            <v>Γ.Ο.ΠΕΡΙΣΤΕΡΙΟΥ Γ.ΠΑΛΑΣΚΑΣ</v>
          </cell>
          <cell r="F6002" t="str">
            <v>Θ</v>
          </cell>
        </row>
        <row r="6003">
          <cell r="A6003">
            <v>36704</v>
          </cell>
          <cell r="B6003" t="str">
            <v>g</v>
          </cell>
          <cell r="C6003" t="str">
            <v>ΝΗΣΙΟΥΔΗ ΒΑΣΙΛΙΚΗ-ΛΑΜΠΡΙΝΗ</v>
          </cell>
          <cell r="D6003">
            <v>2003</v>
          </cell>
          <cell r="E6003" t="str">
            <v>Α.Τ.ΧΑΝΙΩΝ</v>
          </cell>
          <cell r="F6003" t="str">
            <v>Ζ</v>
          </cell>
        </row>
        <row r="6004">
          <cell r="A6004">
            <v>31026</v>
          </cell>
          <cell r="B6004" t="str">
            <v>g</v>
          </cell>
          <cell r="C6004" t="str">
            <v>ΝΗΣΙΩΤΗ ΜΑΡΙΑ-ΝΕΦΕΛΗ</v>
          </cell>
          <cell r="D6004">
            <v>1998</v>
          </cell>
          <cell r="E6004" t="str">
            <v>Α.Σ.Ν.ΒΟΥΤΖΑ ΡΑΦΗΝΑΣ Η ΠΡΟΟΔΟΣ</v>
          </cell>
          <cell r="F6004" t="str">
            <v>Η</v>
          </cell>
        </row>
        <row r="6005">
          <cell r="A6005">
            <v>25515</v>
          </cell>
          <cell r="B6005" t="str">
            <v>b</v>
          </cell>
          <cell r="C6005" t="str">
            <v>ΝΗΧΩΡΙΤΗΣ ΦΟΙΒΟΣ</v>
          </cell>
          <cell r="D6005">
            <v>1998</v>
          </cell>
          <cell r="E6005" t="str">
            <v>Α.Ο.Π.ΦΑΛΗΡΟΥ</v>
          </cell>
          <cell r="F6005" t="str">
            <v>ΙΑ</v>
          </cell>
        </row>
        <row r="6006">
          <cell r="A6006">
            <v>36064</v>
          </cell>
          <cell r="B6006" t="str">
            <v>b</v>
          </cell>
          <cell r="C6006" t="str">
            <v>ΝΙΑΚΑΣ ΑΝΤΩΝΙΟΣ</v>
          </cell>
          <cell r="D6006">
            <v>2000</v>
          </cell>
          <cell r="E6006" t="str">
            <v>Ο.Α.ΚΕΡΚΥΡΑΣ</v>
          </cell>
          <cell r="F6006" t="str">
            <v>Δ</v>
          </cell>
        </row>
        <row r="6007">
          <cell r="A6007">
            <v>25381</v>
          </cell>
          <cell r="B6007" t="str">
            <v>g</v>
          </cell>
          <cell r="C6007" t="str">
            <v>ΝΙΑΝΙΑ ΑΝΝΑ</v>
          </cell>
          <cell r="D6007">
            <v>2001</v>
          </cell>
          <cell r="E6007" t="str">
            <v>Ο.Α.ΝΙΚΑΙΑ ΛΑΡΙΣΑΣ</v>
          </cell>
          <cell r="F6007" t="str">
            <v>Ε</v>
          </cell>
        </row>
        <row r="6008">
          <cell r="A6008">
            <v>29817</v>
          </cell>
          <cell r="B6008" t="str">
            <v>b</v>
          </cell>
          <cell r="C6008" t="str">
            <v>ΝΙΑΡΧΟΣ ΝΙΚΗΤΑΣ</v>
          </cell>
          <cell r="D6008">
            <v>1999</v>
          </cell>
          <cell r="E6008" t="str">
            <v>Α.Σ.ΚΟΛΛΕΓΙΟΥ ΝΤΕΡΗ</v>
          </cell>
          <cell r="F6008" t="str">
            <v>Η</v>
          </cell>
        </row>
        <row r="6009">
          <cell r="A6009">
            <v>37116</v>
          </cell>
          <cell r="B6009" t="str">
            <v>g</v>
          </cell>
          <cell r="C6009" t="str">
            <v>ΝΙΚΑ ΔΕΣΠΟΙΝΑ-ΝΤΑΙΖΗ</v>
          </cell>
          <cell r="D6009">
            <v>2003</v>
          </cell>
          <cell r="E6009" t="str">
            <v>Α.Ο.Α.ΦΙΛΟΘΕΗΣ</v>
          </cell>
          <cell r="F6009" t="str">
            <v>Η</v>
          </cell>
        </row>
        <row r="6010">
          <cell r="A6010">
            <v>38134</v>
          </cell>
          <cell r="B6010" t="str">
            <v>g</v>
          </cell>
          <cell r="C6010" t="str">
            <v>ΝΙΚΑΚΗ ΦΑΝΗ</v>
          </cell>
          <cell r="D6010">
            <v>2005</v>
          </cell>
          <cell r="E6010" t="str">
            <v>Α.Ο.ΧΡΥΣΟΥΠΟΛΗΣ</v>
          </cell>
          <cell r="F6010" t="str">
            <v>Α</v>
          </cell>
        </row>
        <row r="6011">
          <cell r="A6011">
            <v>38135</v>
          </cell>
          <cell r="B6011" t="str">
            <v>b</v>
          </cell>
          <cell r="C6011" t="str">
            <v>ΝΙΚΑΚΗΣ ΠΑΡΑΣΚΕΥΑΣ</v>
          </cell>
          <cell r="D6011">
            <v>2010</v>
          </cell>
          <cell r="E6011" t="str">
            <v>Α.Ο.ΧΡΥΣΟΥΠΟΛΗΣ</v>
          </cell>
          <cell r="F6011" t="str">
            <v>Α</v>
          </cell>
        </row>
        <row r="6012">
          <cell r="A6012">
            <v>30684</v>
          </cell>
          <cell r="B6012" t="str">
            <v>b</v>
          </cell>
          <cell r="C6012" t="str">
            <v>ΝΙΚΑΣ ΠΑΝΑΓΙΩΤΗΣ</v>
          </cell>
          <cell r="D6012">
            <v>1998</v>
          </cell>
          <cell r="E6012" t="str">
            <v>Α.Ο.Α.ΦΙΛΟΘΕΗΣ</v>
          </cell>
          <cell r="F6012" t="str">
            <v>Η</v>
          </cell>
        </row>
        <row r="6013">
          <cell r="A6013">
            <v>31436</v>
          </cell>
          <cell r="B6013" t="str">
            <v>g</v>
          </cell>
          <cell r="C6013" t="str">
            <v>ΝΙΚΗΤΑΚΗ ΜΑΡΙΑ</v>
          </cell>
          <cell r="D6013">
            <v>2003</v>
          </cell>
          <cell r="E6013" t="str">
            <v>Α.Ο.ΛΑΤΩ ΑΓ.ΝΙΚΟΛΑΟΥ</v>
          </cell>
          <cell r="F6013" t="str">
            <v>Ζ</v>
          </cell>
        </row>
        <row r="6014">
          <cell r="A6014">
            <v>36499</v>
          </cell>
          <cell r="B6014" t="str">
            <v>g</v>
          </cell>
          <cell r="C6014" t="str">
            <v>ΝΙΚΗΤΑΚΗ ΧΑΔΟΥΛΑ-ΕΥΑΓΓΕΛΙΑ</v>
          </cell>
          <cell r="D6014">
            <v>1999</v>
          </cell>
          <cell r="E6014" t="str">
            <v>Ο.Α.ΣΚΙΑΘΟΥ</v>
          </cell>
          <cell r="F6014" t="str">
            <v>Ε</v>
          </cell>
        </row>
        <row r="6015">
          <cell r="A6015">
            <v>36498</v>
          </cell>
          <cell r="B6015" t="str">
            <v>b</v>
          </cell>
          <cell r="C6015" t="str">
            <v>ΝΙΚΗΤΑΚΗΣ ΧΡΗΣΤΟΣ-ΣΕΡΑΦΕΙΜ</v>
          </cell>
          <cell r="D6015">
            <v>2001</v>
          </cell>
          <cell r="E6015" t="str">
            <v>Ο.Α.ΣΚΙΑΘΟΥ</v>
          </cell>
          <cell r="F6015" t="str">
            <v>Ε</v>
          </cell>
        </row>
        <row r="6016">
          <cell r="A6016">
            <v>36497</v>
          </cell>
          <cell r="B6016" t="str">
            <v>b</v>
          </cell>
          <cell r="C6016" t="str">
            <v>ΝΙΚΗΤΙΔΗΣ ΕΛΕΥΘΕΡΙΟΣ</v>
          </cell>
          <cell r="D6016">
            <v>2004</v>
          </cell>
          <cell r="E6016" t="str">
            <v>Ο.Α.ΚΙΛΚΙΣ</v>
          </cell>
          <cell r="F6016" t="str">
            <v>Β</v>
          </cell>
        </row>
        <row r="6017">
          <cell r="A6017">
            <v>22373</v>
          </cell>
          <cell r="B6017" t="str">
            <v>b</v>
          </cell>
          <cell r="C6017" t="str">
            <v>ΝΙΚΗΤΟΠΟΥΛΟΣ ΑΓΓΕΛΟΣ</v>
          </cell>
          <cell r="D6017">
            <v>1999</v>
          </cell>
          <cell r="E6017" t="str">
            <v>Α.Ε.Κ.ΤΡΙΠΟΛΗΣ</v>
          </cell>
          <cell r="F6017" t="str">
            <v>ΣΤ</v>
          </cell>
        </row>
        <row r="6018">
          <cell r="A6018">
            <v>37334</v>
          </cell>
          <cell r="B6018" t="str">
            <v>b</v>
          </cell>
          <cell r="C6018" t="str">
            <v>ΝΙΚΗΤΟΠΟΥΛΟΣ ΑΝΤΩΝΗΣ</v>
          </cell>
          <cell r="D6018">
            <v>2003</v>
          </cell>
          <cell r="E6018" t="str">
            <v>Α.Ο.Α.ΗΛΙΟΥΠΟΛΗΣ</v>
          </cell>
          <cell r="F6018" t="str">
            <v>ΙΑ</v>
          </cell>
        </row>
        <row r="6019">
          <cell r="A6019">
            <v>22372</v>
          </cell>
          <cell r="B6019" t="str">
            <v>g</v>
          </cell>
          <cell r="C6019" t="str">
            <v>ΝΙΚΗΤΟΠΟΥΛΟΥ ΔΑΦΝΗ</v>
          </cell>
          <cell r="D6019">
            <v>1998</v>
          </cell>
          <cell r="E6019" t="str">
            <v>Α.Ε.Κ.ΤΡΙΠΟΛΗΣ</v>
          </cell>
          <cell r="F6019" t="str">
            <v>ΣΤ</v>
          </cell>
        </row>
        <row r="6020">
          <cell r="A6020">
            <v>38007</v>
          </cell>
          <cell r="B6020" t="str">
            <v>b</v>
          </cell>
          <cell r="C6020" t="str">
            <v>ΝΙΚΗΦΟΡΑΚΗΣ ΓΙΑΝΝΗΣ</v>
          </cell>
          <cell r="D6020">
            <v>2001</v>
          </cell>
          <cell r="E6020" t="str">
            <v>Γ.Α.Σ ΓΟΥΡΝΩΝ</v>
          </cell>
          <cell r="F6020" t="str">
            <v>Ζ</v>
          </cell>
        </row>
        <row r="6021">
          <cell r="A6021">
            <v>36512</v>
          </cell>
          <cell r="B6021" t="str">
            <v>g</v>
          </cell>
          <cell r="C6021" t="str">
            <v>ΝΙΚΗΦΟΡΙΔΗ ΑΡΧΟΝΤΙΑ</v>
          </cell>
          <cell r="D6021">
            <v>2004</v>
          </cell>
          <cell r="E6021" t="str">
            <v>ΗΡΑΚΛΕΙΟ Ο.Α.&amp; Α.</v>
          </cell>
          <cell r="F6021" t="str">
            <v>Ζ</v>
          </cell>
        </row>
        <row r="6022">
          <cell r="A6022">
            <v>35854</v>
          </cell>
          <cell r="B6022" t="str">
            <v>b</v>
          </cell>
          <cell r="C6022" t="str">
            <v>ΝΙΚΗΦΟΡΙΔΗΣ ΒΑΣΙΛΕΙΟΣ</v>
          </cell>
          <cell r="D6022">
            <v>2003</v>
          </cell>
          <cell r="E6022" t="str">
            <v>Α.Γ.Ο.ΦΙΛΙΠΠΙΑΔΑΣ</v>
          </cell>
          <cell r="F6022" t="str">
            <v>Δ</v>
          </cell>
        </row>
        <row r="6023">
          <cell r="A6023">
            <v>38015</v>
          </cell>
          <cell r="B6023" t="str">
            <v>g</v>
          </cell>
          <cell r="C6023" t="str">
            <v>ΝΙΚΟΛΑΪΔΗ ΕΥΑΓΓΕΛΙΑ</v>
          </cell>
          <cell r="D6023">
            <v>2006</v>
          </cell>
          <cell r="E6023" t="str">
            <v>ΗΡΑΚΛΕΙΟ Ο.Α.&amp; Α.</v>
          </cell>
          <cell r="F6023" t="str">
            <v>Ζ</v>
          </cell>
        </row>
        <row r="6024">
          <cell r="A6024">
            <v>38470</v>
          </cell>
          <cell r="B6024" t="str">
            <v>g</v>
          </cell>
          <cell r="C6024" t="str">
            <v>ΝΙΚΟΛΑΪΔΗ ΚΩΝΣΤΑΝΤΙΝΑ-ΑΛΚΜΗΝΗ</v>
          </cell>
          <cell r="D6024">
            <v>2002</v>
          </cell>
          <cell r="E6024" t="str">
            <v>Ν.Ο.ΚΑΛΑΜΑΚΙΟΥ</v>
          </cell>
          <cell r="F6024" t="str">
            <v>ΙΑ</v>
          </cell>
        </row>
        <row r="6025">
          <cell r="A6025">
            <v>36356</v>
          </cell>
          <cell r="B6025" t="str">
            <v>b</v>
          </cell>
          <cell r="C6025" t="str">
            <v>ΝΙΚΟΛΑΪΔΗΣ ΙΩΑΝΝΗΣ</v>
          </cell>
          <cell r="D6025">
            <v>2000</v>
          </cell>
          <cell r="E6025" t="str">
            <v>Α.Ο.Α.ΣΤΑΥΡΟΥΠΟΛΗΣ ΙΦΙΤΟΣ</v>
          </cell>
          <cell r="F6025" t="str">
            <v>Β</v>
          </cell>
        </row>
        <row r="6026">
          <cell r="A6026">
            <v>29125</v>
          </cell>
          <cell r="B6026" t="str">
            <v>b</v>
          </cell>
          <cell r="C6026" t="str">
            <v>ΝΙΚΟΛΑΪΔΗΣ ΝΙΚΟΛΑΟΣ</v>
          </cell>
          <cell r="D6026">
            <v>1999</v>
          </cell>
          <cell r="E6026" t="str">
            <v>Ο.Α.ΛΙΤΟΧΩΡΟΥ</v>
          </cell>
          <cell r="F6026" t="str">
            <v>Γ</v>
          </cell>
        </row>
        <row r="6027">
          <cell r="A6027">
            <v>28976</v>
          </cell>
          <cell r="B6027" t="str">
            <v>b</v>
          </cell>
          <cell r="C6027" t="str">
            <v>ΝΙΚΟΛΑΪΔΗΣ ΦΟΙΒΟΣ</v>
          </cell>
          <cell r="D6027">
            <v>1999</v>
          </cell>
          <cell r="E6027" t="str">
            <v>Ο.Α.ΑΝΑΦΛΥΣΤΟΣ ΣΑΡΩΝΙΔΑΣ</v>
          </cell>
          <cell r="F6027" t="str">
            <v>Η</v>
          </cell>
        </row>
        <row r="6028">
          <cell r="A6028">
            <v>32069</v>
          </cell>
          <cell r="B6028" t="str">
            <v>g</v>
          </cell>
          <cell r="C6028" t="str">
            <v>ΝΙΚΟΛΑΪΔΟΥ ΑΛΙΚΗ</v>
          </cell>
          <cell r="D6028">
            <v>2003</v>
          </cell>
          <cell r="E6028" t="str">
            <v>Α.Σ.Α.ΜΑΥΡΟΧΩΡΙΟΥ ΚΑΣΤΟΡΙΑΣ</v>
          </cell>
          <cell r="F6028" t="str">
            <v>Γ</v>
          </cell>
        </row>
        <row r="6029">
          <cell r="A6029">
            <v>37137</v>
          </cell>
          <cell r="B6029" t="str">
            <v>g</v>
          </cell>
          <cell r="C6029" t="str">
            <v>ΝΙΚΟΛΑΪΔΟΥ ΔΕΣΠΟΙΝΑ</v>
          </cell>
          <cell r="D6029">
            <v>2004</v>
          </cell>
          <cell r="E6029" t="str">
            <v>Ο.Α.ΛΑΓΚΑΔΑ ΘΕΣΣΑΛΟΝΙΚΗΣ</v>
          </cell>
          <cell r="F6029" t="str">
            <v>Β</v>
          </cell>
        </row>
        <row r="6030">
          <cell r="A6030">
            <v>30957</v>
          </cell>
          <cell r="B6030" t="str">
            <v>g</v>
          </cell>
          <cell r="C6030" t="str">
            <v>ΝΙΚΟΛΑΪΔΟΥ ΕΙΡΗΝΗ</v>
          </cell>
          <cell r="D6030">
            <v>1998</v>
          </cell>
          <cell r="E6030" t="str">
            <v>Σ.Φ.Α.ΜΕΛΙΣΣΙΩΝ Ο ΦΟΙΒΟΣ</v>
          </cell>
          <cell r="F6030" t="str">
            <v>Η</v>
          </cell>
        </row>
        <row r="6031">
          <cell r="A6031">
            <v>30390</v>
          </cell>
          <cell r="B6031" t="str">
            <v>g</v>
          </cell>
          <cell r="C6031" t="str">
            <v>ΝΙΚΟΛΑΪΔΟΥ ΕΛΕΝΗ</v>
          </cell>
          <cell r="D6031">
            <v>2000</v>
          </cell>
          <cell r="E6031" t="str">
            <v>Φ.Ο.Α.ΝΕΑΠΟΛΗΣ</v>
          </cell>
          <cell r="F6031" t="str">
            <v>Β</v>
          </cell>
        </row>
        <row r="6032">
          <cell r="A6032">
            <v>31306</v>
          </cell>
          <cell r="B6032" t="str">
            <v>g</v>
          </cell>
          <cell r="C6032" t="str">
            <v>ΝΙΚΟΛΑΪΔΟΥ ΚΩΝΣΤΑΝΤΙΝΑ</v>
          </cell>
          <cell r="D6032">
            <v>1999</v>
          </cell>
          <cell r="E6032" t="str">
            <v>Γ.Α.Σ.ΚΑΡΑΤΕ ΕΡΜΗΣ</v>
          </cell>
          <cell r="F6032" t="str">
            <v>Γ</v>
          </cell>
        </row>
        <row r="6033">
          <cell r="A6033">
            <v>28984</v>
          </cell>
          <cell r="B6033" t="str">
            <v>g</v>
          </cell>
          <cell r="C6033" t="str">
            <v>ΝΙΚΟΛΑΪΔΟΥ ΜΑΡΙΑ</v>
          </cell>
          <cell r="D6033">
            <v>1999</v>
          </cell>
          <cell r="E6033" t="str">
            <v>Ο.Α.ΝΑΟΥΣΑΣ</v>
          </cell>
          <cell r="F6033" t="str">
            <v>Γ</v>
          </cell>
        </row>
        <row r="6034">
          <cell r="A6034">
            <v>30448</v>
          </cell>
          <cell r="B6034" t="str">
            <v>g</v>
          </cell>
          <cell r="C6034" t="str">
            <v>ΝΙΚΟΛΑΪΔΟΥ ΜΑΡΙΑ</v>
          </cell>
          <cell r="D6034">
            <v>1999</v>
          </cell>
          <cell r="E6034" t="str">
            <v>Ο.Α.ΩΡΑΙΟΚΑΣΤΡΟΥ Ο ΑΝΤΑΙΟΣ</v>
          </cell>
          <cell r="F6034" t="str">
            <v>Β</v>
          </cell>
        </row>
        <row r="6035">
          <cell r="A6035">
            <v>32142</v>
          </cell>
          <cell r="B6035" t="str">
            <v>g</v>
          </cell>
          <cell r="C6035" t="str">
            <v>ΝΙΚΟΛΑΪΔΟΥ ΝΙΚΟΛΕΤΑ-ΑΡΙΣΤΕΑ</v>
          </cell>
          <cell r="D6035">
            <v>2002</v>
          </cell>
          <cell r="E6035" t="str">
            <v>Α.Α.ΑΛΜΠΑΤΡΟΣ</v>
          </cell>
          <cell r="F6035" t="str">
            <v>Β</v>
          </cell>
        </row>
        <row r="6036">
          <cell r="A6036">
            <v>31290</v>
          </cell>
          <cell r="B6036" t="str">
            <v>g</v>
          </cell>
          <cell r="C6036" t="str">
            <v>ΝΙΚΟΛΑΪΔΟΥ ΡΑΦΑΕΛΑ</v>
          </cell>
          <cell r="D6036">
            <v>2000</v>
          </cell>
          <cell r="E6036" t="str">
            <v>Γ.Α.Σ.ΚΑΡΑΤΕ ΕΡΜΗΣ</v>
          </cell>
          <cell r="F6036" t="str">
            <v>Γ</v>
          </cell>
        </row>
        <row r="6037">
          <cell r="A6037">
            <v>37974</v>
          </cell>
          <cell r="B6037" t="str">
            <v>b</v>
          </cell>
          <cell r="C6037" t="str">
            <v>ΝΙΚΟΛΑΚΑΚΗΣ ΘΕΜΙΣΤΟΚΛΗΣ</v>
          </cell>
          <cell r="D6037">
            <v>2005</v>
          </cell>
          <cell r="E6037" t="str">
            <v>Ο.Α.ΡΕΘΥΜΝΟΥ</v>
          </cell>
          <cell r="F6037" t="str">
            <v>Ζ</v>
          </cell>
        </row>
        <row r="6038">
          <cell r="A6038">
            <v>29651</v>
          </cell>
          <cell r="B6038" t="str">
            <v>b</v>
          </cell>
          <cell r="C6038" t="str">
            <v>ΝΙΚΟΛΑΚΑΚΗΣ ΙΩΑΝΝΗΣ</v>
          </cell>
          <cell r="D6038">
            <v>1998</v>
          </cell>
          <cell r="E6038" t="str">
            <v>ΗΡΑΚΛΕΙΟ Ο.Α.&amp; Α.</v>
          </cell>
          <cell r="F6038" t="str">
            <v>Ζ</v>
          </cell>
        </row>
        <row r="6039">
          <cell r="A6039">
            <v>34661</v>
          </cell>
          <cell r="B6039" t="str">
            <v>b</v>
          </cell>
          <cell r="C6039" t="str">
            <v>ΝΙΚΟΛΑΚΑΚΗΣ ΟΡΕΣΤΗΣ</v>
          </cell>
          <cell r="D6039">
            <v>1998</v>
          </cell>
          <cell r="E6039" t="str">
            <v>ΠΑΝΕΛΛΗΝΙΟΣ Γ.Σ.</v>
          </cell>
          <cell r="F6039" t="str">
            <v>Θ</v>
          </cell>
        </row>
        <row r="6040">
          <cell r="A6040">
            <v>32580</v>
          </cell>
          <cell r="B6040" t="str">
            <v>b</v>
          </cell>
          <cell r="C6040" t="str">
            <v>ΝΙΚΟΛΑΚΗΣ ΠΑΝΑΓΙΩΤΗΣ-ΜΑΡΙΟΣ</v>
          </cell>
          <cell r="D6040">
            <v>2002</v>
          </cell>
          <cell r="E6040" t="str">
            <v>Ο.Α.ΩΡΑΙΟΚΑΣΤΡΟΥ Ο ΑΝΤΑΙΟΣ</v>
          </cell>
          <cell r="F6040" t="str">
            <v>Β</v>
          </cell>
        </row>
        <row r="6041">
          <cell r="A6041">
            <v>28259</v>
          </cell>
          <cell r="B6041" t="str">
            <v>b</v>
          </cell>
          <cell r="C6041" t="str">
            <v>ΝΙΚΟΛΑΚΟΠΟΥΛΟΣ ΒΑΣΙΛΕΙΟΣ</v>
          </cell>
          <cell r="D6041">
            <v>1999</v>
          </cell>
          <cell r="E6041" t="str">
            <v>Σ.Α.ΣΕΡΡΩΝ</v>
          </cell>
          <cell r="F6041" t="str">
            <v>Α</v>
          </cell>
        </row>
        <row r="6042">
          <cell r="A6042">
            <v>26105</v>
          </cell>
          <cell r="B6042" t="str">
            <v>g</v>
          </cell>
          <cell r="C6042" t="str">
            <v>ΝΙΚΟΛΑΚΟΠΟΥΛΟΥ ΑΛΕΞΙΑ</v>
          </cell>
          <cell r="D6042">
            <v>1998</v>
          </cell>
          <cell r="E6042" t="str">
            <v>Α.Ο.Α.ΑΤΤΙΚΟΣ ΗΛΙΟΣ</v>
          </cell>
          <cell r="F6042" t="str">
            <v>Η</v>
          </cell>
        </row>
        <row r="6043">
          <cell r="A6043">
            <v>29616</v>
          </cell>
          <cell r="B6043" t="str">
            <v>g</v>
          </cell>
          <cell r="C6043" t="str">
            <v>ΝΙΚΟΛΑΚΟΠΟΥΛΟΥ ΜΑΡΙΑ</v>
          </cell>
          <cell r="D6043">
            <v>1998</v>
          </cell>
          <cell r="E6043" t="str">
            <v>Ο.Α.ΠΕΤΡΟΥΠΟΛΗΣ</v>
          </cell>
          <cell r="F6043" t="str">
            <v>Θ</v>
          </cell>
        </row>
        <row r="6044">
          <cell r="A6044">
            <v>27163</v>
          </cell>
          <cell r="B6044" t="str">
            <v>g</v>
          </cell>
          <cell r="C6044" t="str">
            <v>ΝΙΚΟΛΑΚΟΠΟΥΛΟΥ ΜΥΡΤΩ</v>
          </cell>
          <cell r="D6044">
            <v>1998</v>
          </cell>
          <cell r="E6044" t="str">
            <v>Α.Ο.Α.ΠΑΠΑΓΟΥ</v>
          </cell>
          <cell r="F6044" t="str">
            <v>ΙΑ</v>
          </cell>
        </row>
        <row r="6045">
          <cell r="A6045">
            <v>24326</v>
          </cell>
          <cell r="B6045" t="str">
            <v>b</v>
          </cell>
          <cell r="C6045" t="str">
            <v>ΝΙΚΟΛΑΚΟΥΛΗΣ ΑΛΕΞΙΟΣ</v>
          </cell>
          <cell r="D6045">
            <v>2001</v>
          </cell>
          <cell r="E6045" t="str">
            <v>Ο.Α.ΝΙΚΑΙΑ ΛΑΡΙΣΑΣ</v>
          </cell>
          <cell r="F6045" t="str">
            <v>Ε</v>
          </cell>
        </row>
        <row r="6046">
          <cell r="A6046">
            <v>35965</v>
          </cell>
          <cell r="B6046" t="str">
            <v>b</v>
          </cell>
          <cell r="C6046" t="str">
            <v>ΝΙΚΟΛΑΟΣ ΝΙΚΟΛΙΤΣ</v>
          </cell>
          <cell r="D6046">
            <v>2005</v>
          </cell>
          <cell r="E6046" t="str">
            <v>Α.Ο.Π.ΦΑΛΗΡΟΥ</v>
          </cell>
          <cell r="F6046" t="str">
            <v>ΙΑ</v>
          </cell>
        </row>
        <row r="6047">
          <cell r="A6047">
            <v>36123</v>
          </cell>
          <cell r="B6047" t="str">
            <v>b</v>
          </cell>
          <cell r="C6047" t="str">
            <v>ΝΙΚΟΛΑΟΣ ΣΙΩΧΟΣ</v>
          </cell>
          <cell r="D6047">
            <v>2006</v>
          </cell>
          <cell r="E6047" t="str">
            <v>Ο.Α.ΘΕΣΠΡΩΤΙΑΣ ΤΙΤΑΝΗ</v>
          </cell>
          <cell r="F6047" t="str">
            <v>Δ</v>
          </cell>
        </row>
        <row r="6048">
          <cell r="A6048">
            <v>38313</v>
          </cell>
          <cell r="B6048" t="str">
            <v>b</v>
          </cell>
          <cell r="C6048" t="str">
            <v>ΝΙΚΟΛΑΟΣ ΣΥΡΙΓΟΣ</v>
          </cell>
          <cell r="D6048">
            <v>2001</v>
          </cell>
          <cell r="E6048" t="str">
            <v>Α.Σ.ΚΟΛΛΕΓΙΟΥ ΝΤΕΡΗ</v>
          </cell>
          <cell r="F6048" t="str">
            <v>Η</v>
          </cell>
        </row>
        <row r="6049">
          <cell r="A6049">
            <v>37444</v>
          </cell>
          <cell r="B6049" t="str">
            <v>b</v>
          </cell>
          <cell r="C6049" t="str">
            <v>ΝΙΚΟΛΑΟΥ ΑΓΓΕΛΟΣ</v>
          </cell>
          <cell r="D6049">
            <v>2005</v>
          </cell>
          <cell r="E6049" t="str">
            <v>Α.Ε.Τ.ΝΙΚΗ ΠΑΤΡΩΝ</v>
          </cell>
          <cell r="F6049" t="str">
            <v>ΣΤ</v>
          </cell>
        </row>
        <row r="6050">
          <cell r="A6050">
            <v>32915</v>
          </cell>
          <cell r="B6050" t="str">
            <v>g</v>
          </cell>
          <cell r="C6050" t="str">
            <v>ΝΙΚΟΛΑΟΥ ΑΔΑΜΑΝΤΙΑ</v>
          </cell>
          <cell r="D6050">
            <v>2002</v>
          </cell>
          <cell r="E6050" t="str">
            <v>Ο.Α.ΑΝΑΦΛΥΣΤΟΣ ΣΑΡΩΝΙΔΑΣ</v>
          </cell>
          <cell r="F6050" t="str">
            <v>Η</v>
          </cell>
        </row>
        <row r="6051">
          <cell r="A6051">
            <v>31546</v>
          </cell>
          <cell r="B6051" t="str">
            <v>g</v>
          </cell>
          <cell r="C6051" t="str">
            <v>ΝΙΚΟΛΑΟΥ ΑΘΗΝΑ</v>
          </cell>
          <cell r="D6051">
            <v>2001</v>
          </cell>
          <cell r="E6051" t="str">
            <v>Ο.Α.ΘΕΣΠΡΩΤΙΑΣ ΤΙΤΑΝΗ</v>
          </cell>
          <cell r="F6051" t="str">
            <v>Δ</v>
          </cell>
        </row>
        <row r="6052">
          <cell r="A6052">
            <v>28113</v>
          </cell>
          <cell r="B6052" t="str">
            <v>g</v>
          </cell>
          <cell r="C6052" t="str">
            <v>ΝΙΚΟΛΑΟΥ ΑΡΤΕΜΙΣ</v>
          </cell>
          <cell r="D6052">
            <v>2000</v>
          </cell>
          <cell r="E6052" t="str">
            <v>Α.Ε.Κ.ΤΡΙΠΟΛΗΣ</v>
          </cell>
          <cell r="F6052" t="str">
            <v>ΣΤ</v>
          </cell>
        </row>
        <row r="6053">
          <cell r="A6053">
            <v>36964</v>
          </cell>
          <cell r="B6053" t="str">
            <v>g</v>
          </cell>
          <cell r="C6053" t="str">
            <v>ΝΙΚΟΛΑΟΥ ΕΛΕΝΗ</v>
          </cell>
          <cell r="D6053">
            <v>2007</v>
          </cell>
          <cell r="E6053" t="str">
            <v>Α.Ε.ΠΟΡΤΟ ΡΑΦΤΗ</v>
          </cell>
          <cell r="F6053" t="str">
            <v>Η</v>
          </cell>
        </row>
        <row r="6054">
          <cell r="A6054">
            <v>28469</v>
          </cell>
          <cell r="B6054" t="str">
            <v>b</v>
          </cell>
          <cell r="C6054" t="str">
            <v>ΝΙΚΟΛΑΟΥ ΗΛΙΑΣ</v>
          </cell>
          <cell r="D6054">
            <v>2000</v>
          </cell>
          <cell r="E6054" t="str">
            <v>Ο.Α.ΘΕΣΣΑΛΟΝΙΚΗΣ</v>
          </cell>
          <cell r="F6054" t="str">
            <v>Β</v>
          </cell>
        </row>
        <row r="6055">
          <cell r="A6055">
            <v>29865</v>
          </cell>
          <cell r="B6055" t="str">
            <v>b</v>
          </cell>
          <cell r="C6055" t="str">
            <v>ΝΙΚΟΛΑΟΥ ΙΩΑΝΝΗΣ</v>
          </cell>
          <cell r="D6055">
            <v>2001</v>
          </cell>
          <cell r="E6055" t="str">
            <v>Ο.Α.ΓΛΥΦΑΔΑΣ</v>
          </cell>
          <cell r="F6055" t="str">
            <v>ΙΑ</v>
          </cell>
        </row>
        <row r="6056">
          <cell r="A6056">
            <v>28470</v>
          </cell>
          <cell r="B6056" t="str">
            <v>b</v>
          </cell>
          <cell r="C6056" t="str">
            <v>ΝΙΚΟΛΑΟΥ ΛΥΣΑΝΔΡΟΣ</v>
          </cell>
          <cell r="D6056">
            <v>1998</v>
          </cell>
          <cell r="E6056" t="str">
            <v>Ο.Α.ΘΕΣΣΑΛΟΝΙΚΗΣ</v>
          </cell>
          <cell r="F6056" t="str">
            <v>Β</v>
          </cell>
        </row>
        <row r="6057">
          <cell r="A6057">
            <v>37401</v>
          </cell>
          <cell r="B6057" t="str">
            <v>b</v>
          </cell>
          <cell r="C6057" t="str">
            <v>ΝΙΚΟΛΑΟΥ ΝΙΚΟΛΑΟΣ</v>
          </cell>
          <cell r="D6057">
            <v>2004</v>
          </cell>
          <cell r="E6057" t="str">
            <v>ΡΗΓΑΣ Α.Ο.Α.ΑΡΓΟΛΙΔΑΣ</v>
          </cell>
          <cell r="F6057" t="str">
            <v>ΣΤ</v>
          </cell>
        </row>
        <row r="6058">
          <cell r="A6058">
            <v>29393</v>
          </cell>
          <cell r="B6058" t="str">
            <v>g</v>
          </cell>
          <cell r="C6058" t="str">
            <v>ΝΙΚΟΛΑΟΥ ΠΑΝΑΓΙΩΤΑ</v>
          </cell>
          <cell r="D6058">
            <v>1999</v>
          </cell>
          <cell r="E6058" t="str">
            <v>Σ.Α.ΓΑΛΑΤΣΙΟΥ</v>
          </cell>
          <cell r="F6058" t="str">
            <v>Θ</v>
          </cell>
        </row>
        <row r="6059">
          <cell r="A6059">
            <v>28630</v>
          </cell>
          <cell r="B6059" t="str">
            <v>g</v>
          </cell>
          <cell r="C6059" t="str">
            <v>ΝΙΚΟΛΑΟΥ ΠΑΝΩΡΑΙΑ</v>
          </cell>
          <cell r="D6059">
            <v>1999</v>
          </cell>
          <cell r="E6059" t="str">
            <v>ΑΙΟΛΟΣ Α.Λ.ΙΛΙΟΥ</v>
          </cell>
          <cell r="F6059" t="str">
            <v>Θ</v>
          </cell>
        </row>
        <row r="6060">
          <cell r="A6060">
            <v>34702</v>
          </cell>
          <cell r="B6060" t="str">
            <v>b</v>
          </cell>
          <cell r="C6060" t="str">
            <v>ΝΙΚΟΛΕΤΟΣ ΚΩΝΣΤΑΝΤΙΝΟΣ</v>
          </cell>
          <cell r="D6060">
            <v>2001</v>
          </cell>
          <cell r="E6060" t="str">
            <v>Σ.Α.ΡΑΦΗΝΑΣ</v>
          </cell>
          <cell r="F6060" t="str">
            <v>Η</v>
          </cell>
        </row>
        <row r="6061">
          <cell r="A6061">
            <v>34701</v>
          </cell>
          <cell r="B6061" t="str">
            <v>b</v>
          </cell>
          <cell r="C6061" t="str">
            <v>ΝΙΚΟΛΕΤΟΣ ΝΙΚΟΛΑΟΣ</v>
          </cell>
          <cell r="D6061">
            <v>2004</v>
          </cell>
          <cell r="E6061" t="str">
            <v>Σ.Α.ΡΑΦΗΝΑΣ</v>
          </cell>
          <cell r="F6061" t="str">
            <v>Η</v>
          </cell>
        </row>
        <row r="6062">
          <cell r="A6062">
            <v>37425</v>
          </cell>
          <cell r="B6062" t="str">
            <v>g</v>
          </cell>
          <cell r="C6062" t="str">
            <v>ΝΙΚΟΛΗ ΝΙΚΟΛ</v>
          </cell>
          <cell r="D6062">
            <v>2005</v>
          </cell>
          <cell r="E6062" t="str">
            <v>Α.Ο.Α.ΦΙΛΟΘΕΗΣ</v>
          </cell>
          <cell r="F6062" t="str">
            <v>Η</v>
          </cell>
        </row>
        <row r="6063">
          <cell r="A6063">
            <v>37806</v>
          </cell>
          <cell r="B6063" t="str">
            <v>b</v>
          </cell>
          <cell r="C6063" t="str">
            <v>ΝΙΚΟΛΙΔΑΚΗΣ ΙΩΑΝΝΗΣ</v>
          </cell>
          <cell r="D6063">
            <v>2007</v>
          </cell>
          <cell r="E6063" t="str">
            <v>ΗΡΑΚΛΕΙΟ Ο.Α.&amp; Α.</v>
          </cell>
          <cell r="F6063" t="str">
            <v>Ζ</v>
          </cell>
        </row>
        <row r="6064">
          <cell r="A6064">
            <v>36945</v>
          </cell>
          <cell r="B6064" t="str">
            <v>b</v>
          </cell>
          <cell r="C6064" t="str">
            <v>ΝΙΚΟΛΙΤΣ ΝΙΚΟΛΑΟΣ</v>
          </cell>
          <cell r="D6064">
            <v>2005</v>
          </cell>
          <cell r="E6064" t="str">
            <v>Α.Ο.Π.ΦΑΛΗΡΟΥ</v>
          </cell>
          <cell r="F6064" t="str">
            <v>ΙΑ</v>
          </cell>
        </row>
        <row r="6065">
          <cell r="A6065">
            <v>36097</v>
          </cell>
          <cell r="B6065" t="str">
            <v>g</v>
          </cell>
          <cell r="C6065" t="str">
            <v>ΝΙΚΟΛΙΤΣΗ ΑΝΝΑ-ΑΓΓΕΛΙΚΗ</v>
          </cell>
          <cell r="D6065">
            <v>2006</v>
          </cell>
          <cell r="E6065" t="str">
            <v>Ο.Α.ΠΕΤΑΛΟΥΔΩΝ</v>
          </cell>
          <cell r="F6065" t="str">
            <v>Θ</v>
          </cell>
        </row>
        <row r="6066">
          <cell r="A6066">
            <v>29509</v>
          </cell>
          <cell r="B6066" t="str">
            <v>b</v>
          </cell>
          <cell r="C6066" t="str">
            <v>ΝΙΚΟΛΟΠΟΥΛΟΣ ΑΘΑΝΑΣΙΟΣ</v>
          </cell>
          <cell r="D6066">
            <v>1998</v>
          </cell>
          <cell r="E6066" t="str">
            <v>Α.Ο.ΑΙΓΙΟΥ ΜΟΡΕΑΣ</v>
          </cell>
          <cell r="F6066" t="str">
            <v>ΣΤ</v>
          </cell>
        </row>
        <row r="6067">
          <cell r="A6067">
            <v>31885</v>
          </cell>
          <cell r="B6067" t="str">
            <v>b</v>
          </cell>
          <cell r="C6067" t="str">
            <v>ΝΙΚΟΛΟΠΟΥΛΟΣ ΑΛΕΞΑΝΔΡΟΣ</v>
          </cell>
          <cell r="D6067">
            <v>2002</v>
          </cell>
          <cell r="E6067" t="str">
            <v>Α.Ο.Π.ΦΑΛΗΡΟΥ</v>
          </cell>
          <cell r="F6067" t="str">
            <v>ΙΑ</v>
          </cell>
        </row>
        <row r="6068">
          <cell r="A6068">
            <v>29183</v>
          </cell>
          <cell r="B6068" t="str">
            <v>b</v>
          </cell>
          <cell r="C6068" t="str">
            <v>ΝΙΚΟΛΟΠΟΥΛΟΣ ΑΧΙΛΛΕΥΣ-ΧΡΗΣΤΟΣ</v>
          </cell>
          <cell r="D6068">
            <v>1998</v>
          </cell>
          <cell r="E6068" t="str">
            <v>Γ.Σ.ΕΛΕΥΘΕΡΙΟΥ ΚΟΡΔ.ΑΡΓΟΝΑΥΤΕΣ</v>
          </cell>
          <cell r="F6068" t="str">
            <v>Β</v>
          </cell>
        </row>
        <row r="6069">
          <cell r="A6069">
            <v>30740</v>
          </cell>
          <cell r="B6069" t="str">
            <v>b</v>
          </cell>
          <cell r="C6069" t="str">
            <v>ΝΙΚΟΛΟΠΟΥΛΟΣ ΓΕΩΡΓΙΟΣ</v>
          </cell>
          <cell r="D6069">
            <v>2001</v>
          </cell>
          <cell r="E6069" t="str">
            <v>Α.Ε.Τ.ΝΙΚΗ ΠΑΤΡΩΝ</v>
          </cell>
          <cell r="F6069" t="str">
            <v>ΣΤ</v>
          </cell>
        </row>
        <row r="6070">
          <cell r="A6070">
            <v>25532</v>
          </cell>
          <cell r="B6070" t="str">
            <v>b</v>
          </cell>
          <cell r="C6070" t="str">
            <v>ΝΙΚΟΛΟΠΟΥΛΟΣ ΝΙΚΟΛΑΟΣ</v>
          </cell>
          <cell r="D6070">
            <v>1998</v>
          </cell>
          <cell r="E6070" t="str">
            <v>Α.Ο.Α.ΠΑΤΡΩΝ</v>
          </cell>
          <cell r="F6070" t="str">
            <v>ΣΤ</v>
          </cell>
        </row>
        <row r="6071">
          <cell r="A6071">
            <v>25586</v>
          </cell>
          <cell r="B6071" t="str">
            <v>b</v>
          </cell>
          <cell r="C6071" t="str">
            <v>ΝΙΚΟΛΟΠΟΥΛΟΣ ΦΙΛΙΠΠΟΣ-ΠΕΡΙΚΛΗΣ</v>
          </cell>
          <cell r="D6071">
            <v>1998</v>
          </cell>
          <cell r="E6071" t="str">
            <v>Ο.Α.ΑΘΗΝΩΝ</v>
          </cell>
          <cell r="F6071" t="str">
            <v>Η</v>
          </cell>
        </row>
        <row r="6072">
          <cell r="A6072">
            <v>24563</v>
          </cell>
          <cell r="B6072" t="str">
            <v>g</v>
          </cell>
          <cell r="C6072" t="str">
            <v>ΝΙΚΟΛΟΠΟΥΛΟΥ ΑΙΚΑΤΕΡΙΝΗ</v>
          </cell>
          <cell r="D6072">
            <v>1998</v>
          </cell>
          <cell r="E6072" t="str">
            <v>Ο.Α.ΙΩΑΝΝΙΝΩΝ</v>
          </cell>
          <cell r="F6072" t="str">
            <v>Δ</v>
          </cell>
        </row>
        <row r="6073">
          <cell r="A6073">
            <v>31647</v>
          </cell>
          <cell r="B6073" t="str">
            <v>g</v>
          </cell>
          <cell r="C6073" t="str">
            <v>ΝΙΚΟΛΟΠΟΥΛΟΥ ΜΑΡΙΑ</v>
          </cell>
          <cell r="D6073">
            <v>2002</v>
          </cell>
          <cell r="E6073" t="str">
            <v>Α.Ε.Τ.ΝΙΚΗ ΠΑΤΡΩΝ</v>
          </cell>
          <cell r="F6073" t="str">
            <v>ΣΤ</v>
          </cell>
        </row>
        <row r="6074">
          <cell r="A6074">
            <v>34359</v>
          </cell>
          <cell r="B6074" t="str">
            <v>g</v>
          </cell>
          <cell r="C6074" t="str">
            <v>ΝΙΚΟΛΟΠΟΥΛΟΥ ΜΑΡΙΝΑ</v>
          </cell>
          <cell r="D6074">
            <v>1998</v>
          </cell>
          <cell r="E6074" t="str">
            <v>Ο.Α.ΤΟΥΜΠΑΣ</v>
          </cell>
          <cell r="F6074" t="str">
            <v>Β</v>
          </cell>
        </row>
        <row r="6075">
          <cell r="A6075">
            <v>27688</v>
          </cell>
          <cell r="B6075" t="str">
            <v>g</v>
          </cell>
          <cell r="C6075" t="str">
            <v>ΝΙΚΟΛΟΠΟΥΛΟΥ ΝΑΤΑΛΙΑ</v>
          </cell>
          <cell r="D6075">
            <v>2000</v>
          </cell>
          <cell r="E6075" t="str">
            <v>Α.Ο.Α.ΦΙΛΟΘΕΗΣ</v>
          </cell>
          <cell r="F6075" t="str">
            <v>Η</v>
          </cell>
        </row>
        <row r="6076">
          <cell r="A6076">
            <v>31075</v>
          </cell>
          <cell r="B6076" t="str">
            <v>b</v>
          </cell>
          <cell r="C6076" t="str">
            <v>ΝΙΚΟΛΟΥΔΑΚΗΣ ΑΝΤΩΝΗΣ-ΜΑΡΙΟΣ</v>
          </cell>
          <cell r="D6076">
            <v>2002</v>
          </cell>
          <cell r="E6076" t="str">
            <v>Ο.Α.ΑΓΙΩΝ ΑΝΑΡΓΥΡΩΝ</v>
          </cell>
          <cell r="F6076" t="str">
            <v>Θ</v>
          </cell>
        </row>
        <row r="6077">
          <cell r="A6077">
            <v>36538</v>
          </cell>
          <cell r="B6077" t="str">
            <v>b</v>
          </cell>
          <cell r="C6077" t="str">
            <v>ΝΙΚΟΛΟΥΔΑΚΗΣ ΝΙΚΟΛΑΟΣ</v>
          </cell>
          <cell r="D6077">
            <v>1999</v>
          </cell>
          <cell r="E6077" t="str">
            <v>Γ.Σ.ΛΙΒΥΚΟΣ ΙΕΡΑΠΕΤΡΑΣ</v>
          </cell>
          <cell r="F6077" t="str">
            <v>Ζ</v>
          </cell>
        </row>
        <row r="6078">
          <cell r="A6078">
            <v>36527</v>
          </cell>
          <cell r="B6078" t="str">
            <v>g</v>
          </cell>
          <cell r="C6078" t="str">
            <v>ΝΙΚΟΛΟΥΔΗ ΒΑΣΙΛΙΚΗ</v>
          </cell>
          <cell r="D6078">
            <v>2000</v>
          </cell>
          <cell r="E6078" t="str">
            <v>Ο.Α.ΣΟΥΡΩΤΗΣ ΑΛΕΞΑΝΔΡΟΣ</v>
          </cell>
          <cell r="F6078" t="str">
            <v>Β</v>
          </cell>
        </row>
        <row r="6079">
          <cell r="A6079">
            <v>23091</v>
          </cell>
          <cell r="B6079" t="str">
            <v>b</v>
          </cell>
          <cell r="C6079" t="str">
            <v>ΝΙΚΟΛΟΥΛΗΣ ΚΩΝΣΤΑΝΤΙΝΟΣ</v>
          </cell>
          <cell r="D6079">
            <v>1998</v>
          </cell>
          <cell r="E6079" t="str">
            <v>Ο.Α.ΝΙΚΑΙΑ ΛΑΡΙΣΑΣ</v>
          </cell>
          <cell r="F6079" t="str">
            <v>Ε</v>
          </cell>
        </row>
        <row r="6080">
          <cell r="A6080">
            <v>29257</v>
          </cell>
          <cell r="B6080" t="str">
            <v>b</v>
          </cell>
          <cell r="C6080" t="str">
            <v>ΝΙΚΟΛΟΥΛΗΣ ΧΡΗΣΤΟΣ</v>
          </cell>
          <cell r="D6080">
            <v>2002</v>
          </cell>
          <cell r="E6080" t="str">
            <v>Ο.Α.ΝΙΚΑΙΑ ΛΑΡΙΣΑΣ</v>
          </cell>
          <cell r="F6080" t="str">
            <v>Ε</v>
          </cell>
        </row>
        <row r="6081">
          <cell r="A6081">
            <v>34418</v>
          </cell>
          <cell r="B6081" t="str">
            <v>g</v>
          </cell>
          <cell r="C6081" t="str">
            <v>ΝΙΚΟΠΟΥΛΟΥ ΑΙΚΑΤΕΡΙΝΗ</v>
          </cell>
          <cell r="D6081">
            <v>2000</v>
          </cell>
          <cell r="E6081" t="str">
            <v>Α.Γ.Ο.ΝΑΥΠΑΚΤΟΥ</v>
          </cell>
          <cell r="F6081" t="str">
            <v>Δ</v>
          </cell>
        </row>
        <row r="6082">
          <cell r="A6082">
            <v>29939</v>
          </cell>
          <cell r="B6082" t="str">
            <v>g</v>
          </cell>
          <cell r="C6082" t="str">
            <v>ΝΙΚΟΠΟΥΛΟΥ ΕΛΕΝΗ</v>
          </cell>
          <cell r="D6082">
            <v>2003</v>
          </cell>
          <cell r="E6082" t="str">
            <v>Ο.Α.ΒΕΡΟΙΑΣ</v>
          </cell>
          <cell r="F6082" t="str">
            <v>Γ</v>
          </cell>
        </row>
        <row r="6083">
          <cell r="A6083">
            <v>36467</v>
          </cell>
          <cell r="B6083" t="str">
            <v>b</v>
          </cell>
          <cell r="C6083" t="str">
            <v>ΝΙΚΟΥ ΓΙΑΝΝΗΣ</v>
          </cell>
          <cell r="D6083">
            <v>2009</v>
          </cell>
          <cell r="E6083" t="str">
            <v>Α.Ε.Κ.ΤΡΙΠΟΛΗΣ</v>
          </cell>
          <cell r="F6083" t="str">
            <v>ΣΤ</v>
          </cell>
        </row>
        <row r="6084">
          <cell r="A6084">
            <v>34175</v>
          </cell>
          <cell r="B6084" t="str">
            <v>g</v>
          </cell>
          <cell r="C6084" t="str">
            <v>ΝΙΚΟΥ ΔΑΝΑΗ-ΠΑΡΑΣΚΕΥΗ</v>
          </cell>
          <cell r="D6084">
            <v>2003</v>
          </cell>
          <cell r="E6084" t="str">
            <v>Α.Σ.Α.ΠΑΜΒΩΤΙΣ ΙΩΑΝΝΙΝΩΝ</v>
          </cell>
          <cell r="F6084" t="str">
            <v>Δ</v>
          </cell>
        </row>
        <row r="6085">
          <cell r="A6085">
            <v>34174</v>
          </cell>
          <cell r="B6085" t="str">
            <v>g</v>
          </cell>
          <cell r="C6085" t="str">
            <v>ΝΙΚΟΥ ΜΙΚΑΕΛΑ</v>
          </cell>
          <cell r="D6085">
            <v>2005</v>
          </cell>
          <cell r="E6085" t="str">
            <v>Ο.Α.ΙΩΑΝΝΙΝΩΝ</v>
          </cell>
          <cell r="F6085" t="str">
            <v>Δ</v>
          </cell>
        </row>
        <row r="6086">
          <cell r="A6086">
            <v>36468</v>
          </cell>
          <cell r="B6086" t="str">
            <v>b</v>
          </cell>
          <cell r="C6086" t="str">
            <v>ΝΙΚΟΥ ΠΑΝΑΓΙΩΤΗΣ</v>
          </cell>
          <cell r="D6086">
            <v>2009</v>
          </cell>
          <cell r="E6086" t="str">
            <v>Α.Ε.Κ.ΤΡΙΠΟΛΗΣ</v>
          </cell>
          <cell r="F6086" t="str">
            <v>ΣΤ</v>
          </cell>
        </row>
        <row r="6087">
          <cell r="A6087">
            <v>26019</v>
          </cell>
          <cell r="B6087" t="str">
            <v>g</v>
          </cell>
          <cell r="C6087" t="str">
            <v>ΝΙΚΟΥ ΧΡΙΣΤΙΝΑ</v>
          </cell>
          <cell r="D6087">
            <v>1998</v>
          </cell>
          <cell r="E6087" t="str">
            <v>Ο.Α.ΠΤΟΛΕΜΑΪΔΑΣ</v>
          </cell>
          <cell r="F6087" t="str">
            <v>Γ</v>
          </cell>
        </row>
        <row r="6088">
          <cell r="A6088">
            <v>37990</v>
          </cell>
          <cell r="B6088" t="str">
            <v>b</v>
          </cell>
          <cell r="C6088" t="str">
            <v>ΝΙΝΟΣ ΝΙΚΟΛΑΟΣ</v>
          </cell>
          <cell r="D6088">
            <v>2005</v>
          </cell>
          <cell r="E6088" t="str">
            <v>Ο.Α.ΡΕΘΥΜΝΟΥ</v>
          </cell>
          <cell r="F6088" t="str">
            <v>Ζ</v>
          </cell>
        </row>
        <row r="6089">
          <cell r="A6089">
            <v>34970</v>
          </cell>
          <cell r="B6089" t="str">
            <v>b</v>
          </cell>
          <cell r="C6089" t="str">
            <v>ΝΙΤΤΑΣ ΑΛΕΞΑΝΔΡΟΣ</v>
          </cell>
          <cell r="D6089">
            <v>2002</v>
          </cell>
          <cell r="E6089" t="str">
            <v>Α.Ο.ΚΑΛΛΙΤΕΧΝΟΥΠΟΛΗΣ</v>
          </cell>
          <cell r="F6089" t="str">
            <v>Η</v>
          </cell>
        </row>
        <row r="6090">
          <cell r="A6090">
            <v>34713</v>
          </cell>
          <cell r="B6090" t="str">
            <v>b</v>
          </cell>
          <cell r="C6090" t="str">
            <v>ΝΙΤΤΑΣ ΕΛΕΥΘΕΡΙΟΣ</v>
          </cell>
          <cell r="D6090">
            <v>2001</v>
          </cell>
          <cell r="E6090" t="str">
            <v>Α.Ο.ΚΑΛΛΙΤΕΧΝΟΥΠΟΛΗΣ</v>
          </cell>
          <cell r="F6090" t="str">
            <v>Η</v>
          </cell>
        </row>
        <row r="6091">
          <cell r="A6091">
            <v>37327</v>
          </cell>
          <cell r="B6091" t="str">
            <v>b</v>
          </cell>
          <cell r="C6091" t="str">
            <v>ΝΙΦΟΡΟΣ ΑΘΑΝΑΣΙΟΣ</v>
          </cell>
          <cell r="D6091">
            <v>2003</v>
          </cell>
          <cell r="E6091" t="str">
            <v>Α.Ο.Α.ΚΑΒΑΛΑΣ</v>
          </cell>
          <cell r="F6091" t="str">
            <v>Α</v>
          </cell>
        </row>
        <row r="6092">
          <cell r="A6092">
            <v>37328</v>
          </cell>
          <cell r="B6092" t="str">
            <v>b</v>
          </cell>
          <cell r="C6092" t="str">
            <v>ΝΙΦΟΡΟΣ ΘΩΜΑΣ</v>
          </cell>
          <cell r="D6092">
            <v>2006</v>
          </cell>
          <cell r="E6092" t="str">
            <v>Α.Ο.Α.ΚΑΒΑΛΑΣ</v>
          </cell>
          <cell r="F6092" t="str">
            <v>Α</v>
          </cell>
        </row>
        <row r="6093">
          <cell r="A6093">
            <v>37847</v>
          </cell>
          <cell r="B6093" t="str">
            <v>g</v>
          </cell>
          <cell r="C6093" t="str">
            <v>ΝΙΩΤΗ ΠΑΝΑΓΙΩΤΑ</v>
          </cell>
          <cell r="D6093">
            <v>2004</v>
          </cell>
          <cell r="E6093" t="str">
            <v>Α.Ο.Α.ΑΜΠΕΛΟΚΗΠΩΝ ΜΕΝΕΜΕΝΗΣ</v>
          </cell>
          <cell r="F6093" t="str">
            <v>Β</v>
          </cell>
        </row>
        <row r="6094">
          <cell r="A6094">
            <v>35567</v>
          </cell>
          <cell r="B6094" t="str">
            <v>g</v>
          </cell>
          <cell r="C6094" t="str">
            <v>ΝΟΒΡΑΤΙΔΟΥ ΑΝΝΑ</v>
          </cell>
          <cell r="D6094">
            <v>2005</v>
          </cell>
          <cell r="E6094" t="str">
            <v>Ο.Α.ΤΟΥΜΠΑΣ</v>
          </cell>
          <cell r="F6094" t="str">
            <v>Β</v>
          </cell>
        </row>
        <row r="6095">
          <cell r="A6095">
            <v>35073</v>
          </cell>
          <cell r="B6095" t="str">
            <v>b</v>
          </cell>
          <cell r="C6095" t="str">
            <v>ΝΟΜΙΚΑΡΙΟΣ ΝΙΚΟΛΑΟΣ</v>
          </cell>
          <cell r="D6095">
            <v>1998</v>
          </cell>
          <cell r="E6095" t="str">
            <v>Α.Σ.ΑΠΟΛΛΩΝ ΚΑΛΥΜΝΟΥ</v>
          </cell>
          <cell r="F6095" t="str">
            <v>Θ</v>
          </cell>
        </row>
        <row r="6096">
          <cell r="A6096">
            <v>32950</v>
          </cell>
          <cell r="B6096" t="str">
            <v>b</v>
          </cell>
          <cell r="C6096" t="str">
            <v>ΝΟΜΙΚΟΣ ΔΗΜΗΤΡΗΣ</v>
          </cell>
          <cell r="D6096">
            <v>1999</v>
          </cell>
          <cell r="E6096" t="str">
            <v>Ο.Α.ΛΑΥΡΙΟΥ</v>
          </cell>
          <cell r="F6096" t="str">
            <v>Η</v>
          </cell>
        </row>
        <row r="6097">
          <cell r="A6097">
            <v>32825</v>
          </cell>
          <cell r="B6097" t="str">
            <v>b</v>
          </cell>
          <cell r="C6097" t="str">
            <v>ΝΟΜΙΚΟΣ ΠΑΝΤΕΛΗΣ</v>
          </cell>
          <cell r="D6097">
            <v>2002</v>
          </cell>
          <cell r="E6097" t="str">
            <v>Ο.Α.ΣΑΛΑΜΙΝΑΣ</v>
          </cell>
          <cell r="F6097" t="str">
            <v>Θ</v>
          </cell>
        </row>
        <row r="6098">
          <cell r="A6098">
            <v>30838</v>
          </cell>
          <cell r="B6098" t="str">
            <v>b</v>
          </cell>
          <cell r="C6098" t="str">
            <v>ΝΟΜΙΚΟΣ ΦΙΛΙΠΠΟΣ</v>
          </cell>
          <cell r="D6098">
            <v>1999</v>
          </cell>
          <cell r="E6098" t="str">
            <v>Α.Π.Ο.ΣΑΝΝΥ ΣΠΟΡΤΣ ΚΛΑΜΠ</v>
          </cell>
          <cell r="F6098" t="str">
            <v>Η</v>
          </cell>
        </row>
        <row r="6099">
          <cell r="A6099">
            <v>26633</v>
          </cell>
          <cell r="B6099" t="str">
            <v>g</v>
          </cell>
          <cell r="C6099" t="str">
            <v>ΝΟΜΙΚΟΥ ΓΕΩΡΓΙΑ</v>
          </cell>
          <cell r="D6099">
            <v>2000</v>
          </cell>
          <cell r="E6099" t="str">
            <v>Ο.Α.ΣΥΡΟΥ</v>
          </cell>
          <cell r="F6099" t="str">
            <v>Η</v>
          </cell>
        </row>
        <row r="6100">
          <cell r="A6100">
            <v>26632</v>
          </cell>
          <cell r="B6100" t="str">
            <v>g</v>
          </cell>
          <cell r="C6100" t="str">
            <v>ΝΟΜΙΚΟΥ ΙΩΑΝΝΑ</v>
          </cell>
          <cell r="D6100">
            <v>1998</v>
          </cell>
          <cell r="E6100" t="str">
            <v>Ο.Α.ΣΥΡΟΥ</v>
          </cell>
          <cell r="F6100" t="str">
            <v>Η</v>
          </cell>
        </row>
        <row r="6101">
          <cell r="A6101">
            <v>26980</v>
          </cell>
          <cell r="B6101" t="str">
            <v>g</v>
          </cell>
          <cell r="C6101" t="str">
            <v>ΝΟΤΑΚΗ ΕΥΑΓΓΕΛΙΑ</v>
          </cell>
          <cell r="D6101">
            <v>2002</v>
          </cell>
          <cell r="E6101" t="str">
            <v>Γ.Σ.ΛΙΒΥΚΟΣ ΙΕΡΑΠΕΤΡΑΣ</v>
          </cell>
          <cell r="F6101" t="str">
            <v>Ζ</v>
          </cell>
        </row>
        <row r="6102">
          <cell r="A6102">
            <v>35890</v>
          </cell>
          <cell r="B6102" t="str">
            <v>b</v>
          </cell>
          <cell r="C6102" t="str">
            <v>ΝΟΤΑΡΙΔΗΣ ΑΠΟΣΤΟΛΟΣ</v>
          </cell>
          <cell r="D6102">
            <v>2003</v>
          </cell>
          <cell r="E6102" t="str">
            <v>Α.Ο.ΑΤΡΟΜΗΤΟΣ ΤΡΙΑΔΙΟΥ</v>
          </cell>
          <cell r="F6102" t="str">
            <v>Β</v>
          </cell>
        </row>
        <row r="6103">
          <cell r="A6103">
            <v>36509</v>
          </cell>
          <cell r="B6103" t="str">
            <v>b</v>
          </cell>
          <cell r="C6103" t="str">
            <v>ΝΟΤΑΣ ΠΕΡΙΚΛΗΣ</v>
          </cell>
          <cell r="D6103">
            <v>1999</v>
          </cell>
          <cell r="E6103" t="str">
            <v>Φ.Ο.Α.ΝΕΑΠΟΛΗΣ</v>
          </cell>
          <cell r="F6103" t="str">
            <v>Β</v>
          </cell>
        </row>
        <row r="6104">
          <cell r="A6104">
            <v>27527</v>
          </cell>
          <cell r="B6104" t="str">
            <v>b</v>
          </cell>
          <cell r="C6104" t="str">
            <v>ΝΟΤΗΣ ΔΗΜΗΤΡΙΟΣ</v>
          </cell>
          <cell r="D6104">
            <v>2000</v>
          </cell>
          <cell r="E6104" t="str">
            <v>Α.Ο.Ν.ΣΜΥΡΝΗΣ Ο ΜΙΛΩΝ</v>
          </cell>
          <cell r="F6104" t="str">
            <v>ΙΑ</v>
          </cell>
        </row>
        <row r="6105">
          <cell r="A6105">
            <v>34428</v>
          </cell>
          <cell r="B6105" t="str">
            <v>g</v>
          </cell>
          <cell r="C6105" t="str">
            <v>ΝΟΥΛΑ ΣΟΦΙΑ</v>
          </cell>
          <cell r="D6105">
            <v>1999</v>
          </cell>
          <cell r="E6105" t="str">
            <v>Γ.Ε.ΠΡΕΒΕΖΑΣ</v>
          </cell>
          <cell r="F6105" t="str">
            <v>Δ</v>
          </cell>
        </row>
        <row r="6106">
          <cell r="A6106">
            <v>36649</v>
          </cell>
          <cell r="B6106" t="str">
            <v>g</v>
          </cell>
          <cell r="C6106" t="str">
            <v>ΝΟΥΛΑ ΧΡΙΣΤΙΝΑ-ΜΑΡΙΑ</v>
          </cell>
          <cell r="D6106">
            <v>2004</v>
          </cell>
          <cell r="E6106" t="str">
            <v>Ο.Α.ΝΙΚΑΙΑ ΛΑΡΙΣΑΣ</v>
          </cell>
          <cell r="F6106" t="str">
            <v>Ε</v>
          </cell>
        </row>
        <row r="6107">
          <cell r="A6107">
            <v>38228</v>
          </cell>
          <cell r="B6107" t="str">
            <v>b</v>
          </cell>
          <cell r="C6107" t="str">
            <v>ΝΟΥΛΑΣ ΑΛΕΞΑΝΔΡΟΣ</v>
          </cell>
          <cell r="D6107">
            <v>2009</v>
          </cell>
          <cell r="E6107" t="str">
            <v>Ο.Α.ΝΙΚΑΙΑ ΛΑΡΙΣΑΣ</v>
          </cell>
          <cell r="F6107" t="str">
            <v>Ε</v>
          </cell>
        </row>
        <row r="6108">
          <cell r="A6108">
            <v>28499</v>
          </cell>
          <cell r="B6108" t="str">
            <v>b</v>
          </cell>
          <cell r="C6108" t="str">
            <v>ΝΟΥΛΑΣ ΜΙΧΑΗΛ</v>
          </cell>
          <cell r="D6108">
            <v>1999</v>
          </cell>
          <cell r="E6108" t="str">
            <v>Ο.Α.ΑΝΑΦΛΥΣΤΟΣ ΣΑΡΩΝΙΔΑΣ</v>
          </cell>
          <cell r="F6108" t="str">
            <v>Η</v>
          </cell>
        </row>
        <row r="6109">
          <cell r="A6109">
            <v>28216</v>
          </cell>
          <cell r="B6109" t="str">
            <v>b</v>
          </cell>
          <cell r="C6109" t="str">
            <v>ΝΟΥΛΗΣ ΚΩΝΣΤΑΝΤΙΝΟΣ</v>
          </cell>
          <cell r="D6109">
            <v>1999</v>
          </cell>
          <cell r="E6109" t="str">
            <v>Ο.Α.ΤΟΥΜΠΑΣ</v>
          </cell>
          <cell r="F6109" t="str">
            <v>Β</v>
          </cell>
        </row>
        <row r="6110">
          <cell r="A6110">
            <v>34260</v>
          </cell>
          <cell r="B6110" t="str">
            <v>b</v>
          </cell>
          <cell r="C6110" t="str">
            <v>ΝΟΥΣΗΣ ΚΩΝΣΤΑΝΤΙΝΟΣ</v>
          </cell>
          <cell r="D6110">
            <v>1998</v>
          </cell>
          <cell r="E6110" t="str">
            <v>ΑΚΑΔ.ΑΝΤΙΣΦ.ΙΩΑΝΝΙΝΩΝ</v>
          </cell>
          <cell r="F6110" t="str">
            <v>Δ</v>
          </cell>
        </row>
        <row r="6111">
          <cell r="A6111">
            <v>28156</v>
          </cell>
          <cell r="B6111" t="str">
            <v>g</v>
          </cell>
          <cell r="C6111" t="str">
            <v>ΝΟΥΤΣΟΥ ΣΤΑΜΑΤΙΑ</v>
          </cell>
          <cell r="D6111">
            <v>1998</v>
          </cell>
          <cell r="E6111" t="str">
            <v>Ο.Α.ΘΕΣΠΡΩΤΙΑΣ ΤΙΤΑΝΗ</v>
          </cell>
          <cell r="F6111" t="str">
            <v>Δ</v>
          </cell>
        </row>
        <row r="6112">
          <cell r="A6112">
            <v>30977</v>
          </cell>
          <cell r="B6112" t="str">
            <v>b</v>
          </cell>
          <cell r="C6112" t="str">
            <v>ΝΟΥΧΑΚΗΣ ΓΕΩΡΓΙΟΣ</v>
          </cell>
          <cell r="D6112">
            <v>2003</v>
          </cell>
          <cell r="E6112" t="str">
            <v>Ο.Α.ΣΟΥΔΑΣ</v>
          </cell>
          <cell r="F6112" t="str">
            <v>Ζ</v>
          </cell>
        </row>
        <row r="6113">
          <cell r="A6113">
            <v>31665</v>
          </cell>
          <cell r="B6113" t="str">
            <v>g</v>
          </cell>
          <cell r="C6113" t="str">
            <v>ΝΟΧΟΥΤΙΔΟΥ ΜΑΡΙΑ</v>
          </cell>
          <cell r="D6113">
            <v>2001</v>
          </cell>
          <cell r="E6113" t="str">
            <v>Ο.Α.ΑΡΙΔΑΙΑΣ</v>
          </cell>
          <cell r="F6113" t="str">
            <v>Γ</v>
          </cell>
        </row>
        <row r="6114">
          <cell r="A6114">
            <v>33055</v>
          </cell>
          <cell r="B6114" t="str">
            <v>b</v>
          </cell>
          <cell r="C6114" t="str">
            <v>ΝΡΔΕΛΚΟΣ ΓΕΩΡΓΙΟΣ</v>
          </cell>
          <cell r="D6114">
            <v>2005</v>
          </cell>
          <cell r="E6114" t="str">
            <v>ΛΕΣΧΗ ΠΟΛΙΤΙΣΜΟΥ ΦΛΩΡΙΝΑΣ</v>
          </cell>
          <cell r="F6114" t="str">
            <v>Γ</v>
          </cell>
        </row>
        <row r="6115">
          <cell r="A6115">
            <v>31833</v>
          </cell>
          <cell r="B6115" t="str">
            <v>b</v>
          </cell>
          <cell r="C6115" t="str">
            <v>ΝΤΑΒΕΛΟΣ ΣΤΡΑΤΟΣ</v>
          </cell>
          <cell r="D6115">
            <v>2005</v>
          </cell>
          <cell r="E6115" t="str">
            <v>ΡΗΓΑΣ Α.Ο.Α.ΑΡΓΟΛΙΔΑΣ</v>
          </cell>
          <cell r="F6115" t="str">
            <v>ΣΤ</v>
          </cell>
        </row>
        <row r="6116">
          <cell r="A6116">
            <v>31223</v>
          </cell>
          <cell r="B6116" t="str">
            <v>g</v>
          </cell>
          <cell r="C6116" t="str">
            <v>ΝΤΑΓΙΑΝΤΑ ΣΟΦΙΑ</v>
          </cell>
          <cell r="D6116">
            <v>2001</v>
          </cell>
          <cell r="E6116" t="str">
            <v>Α.Σ.Α.ΑΓΡΙΝΙΟΥ</v>
          </cell>
          <cell r="F6116" t="str">
            <v>Δ</v>
          </cell>
        </row>
        <row r="6117">
          <cell r="A6117">
            <v>29463</v>
          </cell>
          <cell r="B6117" t="str">
            <v>g</v>
          </cell>
          <cell r="C6117" t="str">
            <v>ΝΤΑΓΚΑ ΑΡΤΕΜΙΣ</v>
          </cell>
          <cell r="D6117">
            <v>2001</v>
          </cell>
          <cell r="E6117" t="str">
            <v>Α.Α.ΑΛΜΠΑΤΡΟΣ</v>
          </cell>
          <cell r="F6117" t="str">
            <v>Β</v>
          </cell>
        </row>
        <row r="6118">
          <cell r="A6118">
            <v>37078</v>
          </cell>
          <cell r="B6118" t="str">
            <v>g</v>
          </cell>
          <cell r="C6118" t="str">
            <v>ΝΤΑΓΚΑ ΕΙΡΗΝΗ</v>
          </cell>
          <cell r="D6118">
            <v>2005</v>
          </cell>
          <cell r="E6118" t="str">
            <v>Ο.Α.ΣΑΛΑΜΙΝΑΣ</v>
          </cell>
          <cell r="F6118" t="str">
            <v>Θ</v>
          </cell>
        </row>
        <row r="6119">
          <cell r="A6119">
            <v>28439</v>
          </cell>
          <cell r="B6119" t="str">
            <v>g</v>
          </cell>
          <cell r="C6119" t="str">
            <v>ΝΤΑΗ ΜΑΓΔΑΛΗΝΗ</v>
          </cell>
          <cell r="D6119">
            <v>2000</v>
          </cell>
          <cell r="E6119" t="str">
            <v>ΦΙΛΑΘΛ.ΟΜΙΛΟΣ ΠΥΡΓΟΥ</v>
          </cell>
          <cell r="F6119" t="str">
            <v>ΣΤ</v>
          </cell>
        </row>
        <row r="6120">
          <cell r="A6120">
            <v>26582</v>
          </cell>
          <cell r="B6120" t="str">
            <v>g</v>
          </cell>
          <cell r="C6120" t="str">
            <v>ΝΤΑΪΛΙΑΝΗ ΒΑΣΙΛΙΚΗ</v>
          </cell>
          <cell r="D6120">
            <v>1998</v>
          </cell>
          <cell r="E6120" t="str">
            <v>Σ.Φ.Φ.Α.Η ΑΜΙΛΛΑ</v>
          </cell>
          <cell r="F6120" t="str">
            <v>Ε</v>
          </cell>
        </row>
        <row r="6121">
          <cell r="A6121">
            <v>38420</v>
          </cell>
          <cell r="B6121" t="str">
            <v>g</v>
          </cell>
          <cell r="C6121" t="str">
            <v>ΝΤΑΚΟΥ ΜΙΧΑΕΛΑ</v>
          </cell>
          <cell r="D6121">
            <v>2007</v>
          </cell>
          <cell r="E6121" t="str">
            <v>Α.Σ.Α.ΠΑΜΒΩΤΙΣ ΙΩΑΝΝΙΝΩΝ</v>
          </cell>
          <cell r="F6121" t="str">
            <v>Δ</v>
          </cell>
        </row>
        <row r="6122">
          <cell r="A6122">
            <v>26623</v>
          </cell>
          <cell r="B6122" t="str">
            <v>b</v>
          </cell>
          <cell r="C6122" t="str">
            <v>ΝΤΑΛΑΟΥΤΗΣ ΑΓΓΕΛΟΣ</v>
          </cell>
          <cell r="D6122">
            <v>1998</v>
          </cell>
          <cell r="E6122" t="str">
            <v>Α.Γ.Ο.ΦΙΛΙΠΠΙΑΔΑΣ</v>
          </cell>
          <cell r="F6122" t="str">
            <v>Δ</v>
          </cell>
        </row>
        <row r="6123">
          <cell r="A6123">
            <v>34486</v>
          </cell>
          <cell r="B6123" t="str">
            <v>b</v>
          </cell>
          <cell r="C6123" t="str">
            <v>ΝΤΑΛΙΑΣ ΧΡΗΣΤΟΣ-ΓΕΡΑΣΙΜΟΣ</v>
          </cell>
          <cell r="D6123">
            <v>2005</v>
          </cell>
          <cell r="E6123" t="str">
            <v>Ο.Α.ΑΡΤΑΣ</v>
          </cell>
          <cell r="F6123" t="str">
            <v>Δ</v>
          </cell>
        </row>
        <row r="6124">
          <cell r="A6124">
            <v>38525</v>
          </cell>
          <cell r="B6124" t="str">
            <v>g</v>
          </cell>
          <cell r="C6124" t="str">
            <v>ΝΤΑΛΛΑ ΕΥΑΓΓΕΛΙΑ</v>
          </cell>
          <cell r="D6124">
            <v>2007</v>
          </cell>
          <cell r="E6124" t="str">
            <v>Α.Σ.ΟΡΦΕΑΣ ΛΑΡΙΣΑΣ</v>
          </cell>
          <cell r="F6124" t="str">
            <v>Ε</v>
          </cell>
        </row>
        <row r="6125">
          <cell r="A6125">
            <v>37623</v>
          </cell>
          <cell r="B6125" t="str">
            <v>b</v>
          </cell>
          <cell r="C6125" t="str">
            <v>ΝΤΑΛΛΑΣ ΑΓΓΕΛΟΣ</v>
          </cell>
          <cell r="D6125">
            <v>2007</v>
          </cell>
          <cell r="E6125" t="str">
            <v>Ο.Α.ΝΑΥΠΑΚΤΟΥ</v>
          </cell>
          <cell r="F6125" t="str">
            <v>ΣΤ</v>
          </cell>
        </row>
        <row r="6126">
          <cell r="A6126">
            <v>34185</v>
          </cell>
          <cell r="B6126" t="str">
            <v>b</v>
          </cell>
          <cell r="C6126" t="str">
            <v>ΝΤΑΛΛΑΣ ΒΑΛΕΡΙΟΣ</v>
          </cell>
          <cell r="D6126">
            <v>2002</v>
          </cell>
          <cell r="E6126" t="str">
            <v>Α.Σ.Α.ΠΑΜΒΩΤΙΣ ΙΩΑΝΝΙΝΩΝ</v>
          </cell>
          <cell r="F6126" t="str">
            <v>Δ</v>
          </cell>
        </row>
        <row r="6127">
          <cell r="A6127">
            <v>38527</v>
          </cell>
          <cell r="B6127" t="str">
            <v>b</v>
          </cell>
          <cell r="C6127" t="str">
            <v>ΝΤΑΛΛΑΣ ΔΗΜΗΤΡΙΟΣ</v>
          </cell>
          <cell r="D6127">
            <v>2007</v>
          </cell>
          <cell r="E6127" t="str">
            <v>Α.Σ.ΟΡΦΕΑΣ ΛΑΡΙΣΑΣ</v>
          </cell>
          <cell r="F6127" t="str">
            <v>Ε</v>
          </cell>
        </row>
        <row r="6128">
          <cell r="A6128">
            <v>32737</v>
          </cell>
          <cell r="B6128" t="str">
            <v>b</v>
          </cell>
          <cell r="C6128" t="str">
            <v>ΝΤΑΛΛΗΣ ΕΥΑΓΓΕΛΟΣ</v>
          </cell>
          <cell r="D6128">
            <v>2002</v>
          </cell>
          <cell r="E6128" t="str">
            <v>Α.Ο.Α.ΗΛΙΟΥΠΟΛΗΣ</v>
          </cell>
          <cell r="F6128" t="str">
            <v>ΙΑ</v>
          </cell>
        </row>
        <row r="6129">
          <cell r="A6129">
            <v>36262</v>
          </cell>
          <cell r="B6129" t="str">
            <v>g</v>
          </cell>
          <cell r="C6129" t="str">
            <v>ΝΤΑΜΠΑΚΑΚΗ ΧΡΥΣΗ</v>
          </cell>
          <cell r="D6129">
            <v>2005</v>
          </cell>
          <cell r="E6129" t="str">
            <v>ΗΡΑΚΛΕΙΟ Ο.Α.&amp; Α.</v>
          </cell>
          <cell r="F6129" t="str">
            <v>Ζ</v>
          </cell>
        </row>
        <row r="6130">
          <cell r="A6130">
            <v>25377</v>
          </cell>
          <cell r="B6130" t="str">
            <v>g</v>
          </cell>
          <cell r="C6130" t="str">
            <v>ΝΤΑΝΑ ΓΑΛΗΝΗ</v>
          </cell>
          <cell r="D6130">
            <v>1998</v>
          </cell>
          <cell r="E6130" t="str">
            <v>Α.Σ.ΟΡΦΕΑΣ ΛΑΡΙΣΑΣ</v>
          </cell>
          <cell r="F6130" t="str">
            <v>Ε</v>
          </cell>
        </row>
        <row r="6131">
          <cell r="A6131">
            <v>25501</v>
          </cell>
          <cell r="B6131" t="str">
            <v>g</v>
          </cell>
          <cell r="C6131" t="str">
            <v>ΝΤΑΝΙΕΛΙΑΝΤΣ ΑΝΝΑ-ΜΑΡΙΑ</v>
          </cell>
          <cell r="D6131">
            <v>1998</v>
          </cell>
          <cell r="E6131" t="str">
            <v>Ο.Α.ΦΟΙΒΟΣ ΛΑΡΙΣΑΣ</v>
          </cell>
          <cell r="F6131" t="str">
            <v>Ε</v>
          </cell>
        </row>
        <row r="6132">
          <cell r="A6132">
            <v>33420</v>
          </cell>
          <cell r="B6132" t="str">
            <v>b</v>
          </cell>
          <cell r="C6132" t="str">
            <v>ΝΤΑΝΟΣ ΓΕΩΡΓΙΟΣ</v>
          </cell>
          <cell r="D6132">
            <v>2002</v>
          </cell>
          <cell r="E6132" t="str">
            <v>ΦΘΙΩΤΙΚΟΣ Ο.Α.</v>
          </cell>
          <cell r="F6132" t="str">
            <v>Ε</v>
          </cell>
        </row>
        <row r="6133">
          <cell r="A6133">
            <v>38350</v>
          </cell>
          <cell r="B6133" t="str">
            <v>b</v>
          </cell>
          <cell r="C6133" t="str">
            <v>ΝΤΑΝΟΣ ΓΡΗΓΟΡΙΟΣ</v>
          </cell>
          <cell r="D6133">
            <v>2008</v>
          </cell>
          <cell r="E6133" t="str">
            <v>Ο.Α.ΓΟΥΔΙΟΥ</v>
          </cell>
          <cell r="F6133" t="str">
            <v>ΙΑ</v>
          </cell>
        </row>
        <row r="6134">
          <cell r="A6134">
            <v>33128</v>
          </cell>
          <cell r="B6134" t="str">
            <v>b</v>
          </cell>
          <cell r="C6134" t="str">
            <v>ΝΤΑΝΟΣ ΧΡΙΣΤΟΦΟΡΟΣ-ΠΑΝΑΓΙΩΤΗΣ</v>
          </cell>
          <cell r="D6134">
            <v>2005</v>
          </cell>
          <cell r="E6134" t="str">
            <v>Α.Ε.Τ.ΝΙΚΗ ΠΑΤΡΩΝ</v>
          </cell>
          <cell r="F6134" t="str">
            <v>ΣΤ</v>
          </cell>
        </row>
        <row r="6135">
          <cell r="A6135">
            <v>29169</v>
          </cell>
          <cell r="B6135" t="str">
            <v>g</v>
          </cell>
          <cell r="C6135" t="str">
            <v>ΝΤΑΝΟΥ ΧΡΙΣΤΙΝΑ</v>
          </cell>
          <cell r="D6135">
            <v>2002</v>
          </cell>
          <cell r="E6135" t="str">
            <v>Ο.Α.ΓΟΥΔΙΟΥ</v>
          </cell>
          <cell r="F6135" t="str">
            <v>ΙΑ</v>
          </cell>
        </row>
        <row r="6136">
          <cell r="A6136">
            <v>24115</v>
          </cell>
          <cell r="B6136" t="str">
            <v>b</v>
          </cell>
          <cell r="C6136" t="str">
            <v>ΝΤΑΝΤΙΝΗΣ ΑΓΓΕΛΟΣ</v>
          </cell>
          <cell r="D6136">
            <v>1999</v>
          </cell>
          <cell r="E6136" t="str">
            <v>Ο.Α.ΡΙΟΥ</v>
          </cell>
          <cell r="F6136" t="str">
            <v>ΣΤ</v>
          </cell>
        </row>
        <row r="6137">
          <cell r="A6137">
            <v>31568</v>
          </cell>
          <cell r="B6137" t="str">
            <v>b</v>
          </cell>
          <cell r="C6137" t="str">
            <v>ΝΤΑΟΠΟΥΛΟΣ ΑΛΕΞΑΝΔΡΟΣ</v>
          </cell>
          <cell r="D6137">
            <v>2002</v>
          </cell>
          <cell r="E6137" t="str">
            <v>Ο.Α.ΜΑΓΝΗΣΙΑΣ</v>
          </cell>
          <cell r="F6137" t="str">
            <v>Ε</v>
          </cell>
        </row>
        <row r="6138">
          <cell r="A6138">
            <v>28939</v>
          </cell>
          <cell r="B6138" t="str">
            <v>b</v>
          </cell>
          <cell r="C6138" t="str">
            <v>ΝΤΑΟΠΟΥΛΟΣ ΚΩΝΣΤΑΝΤΙΝΟΣ</v>
          </cell>
          <cell r="D6138">
            <v>2000</v>
          </cell>
          <cell r="E6138" t="str">
            <v>Ο.Α.ΙΩΛΚΟΣ ΒΟΛΟΥ</v>
          </cell>
          <cell r="F6138" t="str">
            <v>Ε</v>
          </cell>
        </row>
        <row r="6139">
          <cell r="A6139">
            <v>27007</v>
          </cell>
          <cell r="B6139" t="str">
            <v>g</v>
          </cell>
          <cell r="C6139" t="str">
            <v>ΝΤΑΟΠΟΥΛΟΥ ΞΕΝΙΑ</v>
          </cell>
          <cell r="D6139">
            <v>1998</v>
          </cell>
          <cell r="E6139" t="str">
            <v>Ο.Α.ΙΩΛΚΟΣ ΒΟΛΟΥ</v>
          </cell>
          <cell r="F6139" t="str">
            <v>Ε</v>
          </cell>
        </row>
        <row r="6140">
          <cell r="A6140">
            <v>33266</v>
          </cell>
          <cell r="B6140" t="str">
            <v>g</v>
          </cell>
          <cell r="C6140" t="str">
            <v>ΝΤΑΟΥΚΑ ΕΥΓΕΝΙΑ</v>
          </cell>
          <cell r="D6140">
            <v>1999</v>
          </cell>
          <cell r="E6140" t="str">
            <v>Α.Ο.Α.ΚΑΤΕΡΙΝΗΣ</v>
          </cell>
          <cell r="F6140" t="str">
            <v>Γ</v>
          </cell>
        </row>
        <row r="6141">
          <cell r="A6141">
            <v>38224</v>
          </cell>
          <cell r="B6141" t="str">
            <v>g</v>
          </cell>
          <cell r="C6141" t="str">
            <v>ΝΤΑΟΥΝΤΥ ΚΑΘΡΙΝ-ΑΝΝ</v>
          </cell>
          <cell r="D6141">
            <v>2003</v>
          </cell>
          <cell r="E6141" t="str">
            <v>Σ.Α.ΓΑΛΑΤΣΙΟΥ</v>
          </cell>
          <cell r="F6141" t="str">
            <v>Θ</v>
          </cell>
        </row>
        <row r="6142">
          <cell r="A6142">
            <v>33627</v>
          </cell>
          <cell r="B6142" t="str">
            <v>g</v>
          </cell>
          <cell r="C6142" t="str">
            <v>ΝΤΑΡΑΚΗ ΑΝΑΣΤΑΣΙΑ</v>
          </cell>
          <cell r="D6142">
            <v>2004</v>
          </cell>
          <cell r="E6142" t="str">
            <v>Α.Α.ΑΙΓΑΛΕΩ</v>
          </cell>
          <cell r="F6142" t="str">
            <v>Θ</v>
          </cell>
        </row>
        <row r="6143">
          <cell r="A6143">
            <v>34351</v>
          </cell>
          <cell r="B6143" t="str">
            <v>b</v>
          </cell>
          <cell r="C6143" t="str">
            <v>ΝΤΑΡΙΛΑΣ ΙΩΑΝΝΗΣ</v>
          </cell>
          <cell r="D6143">
            <v>2001</v>
          </cell>
          <cell r="E6143" t="str">
            <v>Σ.Α.ΡΑΦΗΝΑΣ</v>
          </cell>
          <cell r="F6143" t="str">
            <v>Η</v>
          </cell>
        </row>
        <row r="6144">
          <cell r="A6144">
            <v>35974</v>
          </cell>
          <cell r="B6144" t="str">
            <v>g</v>
          </cell>
          <cell r="C6144" t="str">
            <v>ΝΤΑΣΗ ΑΡΙΑΔΝΗ-ΙΩΑΝΝΑ</v>
          </cell>
          <cell r="D6144">
            <v>2003</v>
          </cell>
          <cell r="E6144" t="str">
            <v>Α.Ο.ΑΤΡΟΜΗΤΟΣ ΤΡΙΑΔΙΟΥ</v>
          </cell>
          <cell r="F6144" t="str">
            <v>Β</v>
          </cell>
        </row>
        <row r="6145">
          <cell r="A6145">
            <v>36082</v>
          </cell>
          <cell r="B6145" t="str">
            <v>b</v>
          </cell>
          <cell r="C6145" t="str">
            <v>ΝΤΑΣΚΑΣ ΒΑΓΓΕΛΗΣ</v>
          </cell>
          <cell r="D6145">
            <v>2002</v>
          </cell>
          <cell r="E6145" t="str">
            <v>Ο.Α.ΠΕΤΑΛΟΥΔΩΝ</v>
          </cell>
          <cell r="F6145" t="str">
            <v>Θ</v>
          </cell>
        </row>
        <row r="6146">
          <cell r="A6146">
            <v>35630</v>
          </cell>
          <cell r="B6146" t="str">
            <v>b</v>
          </cell>
          <cell r="C6146" t="str">
            <v>ΝΤΕΒΕΤΖΙΔΗΣ ΑΛΕΞΑΝΔΡΟΣ</v>
          </cell>
          <cell r="D6146">
            <v>2004</v>
          </cell>
          <cell r="E6146" t="str">
            <v>Ο.Α.ΡΕΘΥΜΝΟΥ</v>
          </cell>
          <cell r="F6146" t="str">
            <v>Ζ</v>
          </cell>
        </row>
        <row r="6147">
          <cell r="A6147">
            <v>31289</v>
          </cell>
          <cell r="B6147" t="str">
            <v>g</v>
          </cell>
          <cell r="C6147" t="str">
            <v>ΝΤΕΛΛΑ ΕΛΙΣΣΑΒΕΤ</v>
          </cell>
          <cell r="D6147">
            <v>1998</v>
          </cell>
          <cell r="E6147" t="str">
            <v>Γ.Α.Σ.ΚΑΡΑΤΕ ΕΡΜΗΣ</v>
          </cell>
          <cell r="F6147" t="str">
            <v>Γ</v>
          </cell>
        </row>
        <row r="6148">
          <cell r="A6148">
            <v>31288</v>
          </cell>
          <cell r="B6148" t="str">
            <v>g</v>
          </cell>
          <cell r="C6148" t="str">
            <v>ΝΤΕΛΛΑ ΛΙΛΙΑΝ</v>
          </cell>
          <cell r="D6148">
            <v>2000</v>
          </cell>
          <cell r="E6148" t="str">
            <v>Γ.Α.Σ.ΚΑΡΑΤΕ ΕΡΜΗΣ</v>
          </cell>
          <cell r="F6148" t="str">
            <v>Γ</v>
          </cell>
        </row>
        <row r="6149">
          <cell r="A6149">
            <v>34949</v>
          </cell>
          <cell r="B6149" t="str">
            <v>g</v>
          </cell>
          <cell r="C6149" t="str">
            <v>ΝΤΕΛΛΑ ΧΑϊΔΩ</v>
          </cell>
          <cell r="D6149">
            <v>2002</v>
          </cell>
          <cell r="E6149" t="str">
            <v>Ο.Α.ΒΙΚΕΛΑΣ ΒΕΡΟΙΑΣ</v>
          </cell>
          <cell r="F6149" t="str">
            <v>Γ</v>
          </cell>
        </row>
        <row r="6150">
          <cell r="A6150">
            <v>30252</v>
          </cell>
          <cell r="B6150" t="str">
            <v>b</v>
          </cell>
          <cell r="C6150" t="str">
            <v>ΝΤΕΛΟΥΖ ΓΕΩΡΓΙΟΣ</v>
          </cell>
          <cell r="D6150">
            <v>2000</v>
          </cell>
          <cell r="E6150" t="str">
            <v>Α.Σ.ΑΚΑΔΗΜΙΕΣ ΠΡΩΤΑΘΛΗΤΩΝ ΠΕΥΚΩΝ</v>
          </cell>
          <cell r="F6150" t="str">
            <v>Β</v>
          </cell>
        </row>
        <row r="6151">
          <cell r="A6151">
            <v>25853</v>
          </cell>
          <cell r="B6151" t="str">
            <v>g</v>
          </cell>
          <cell r="C6151" t="str">
            <v>ΝΤΕΛΤΟΝ ΜΑΡΙΑΝΝΑ</v>
          </cell>
          <cell r="D6151">
            <v>2000</v>
          </cell>
          <cell r="E6151" t="str">
            <v>Ο.Α.ΠΕΙΡΑΙΑ</v>
          </cell>
          <cell r="F6151" t="str">
            <v>Θ</v>
          </cell>
        </row>
        <row r="6152">
          <cell r="A6152">
            <v>30052</v>
          </cell>
          <cell r="B6152" t="str">
            <v>g</v>
          </cell>
          <cell r="C6152" t="str">
            <v>ΝΤΕ-ΠΙΑΝ ΑΛΕΞΙΑ</v>
          </cell>
          <cell r="D6152">
            <v>2000</v>
          </cell>
          <cell r="E6152" t="str">
            <v>Α.Ο.ΚΗΦΙΣΙΑΣ</v>
          </cell>
          <cell r="F6152" t="str">
            <v>Η</v>
          </cell>
        </row>
        <row r="6153">
          <cell r="A6153">
            <v>37033</v>
          </cell>
          <cell r="B6153" t="str">
            <v>g</v>
          </cell>
          <cell r="C6153" t="str">
            <v>ΝΤΕΡΤΙΛΗ ΑΙΚΑΤΕΡΙΝΗ</v>
          </cell>
          <cell r="D6153">
            <v>2004</v>
          </cell>
          <cell r="E6153" t="str">
            <v>Α.Ο.Α.ΦΙΛΟΘΕΗΣ</v>
          </cell>
          <cell r="F6153" t="str">
            <v>Η</v>
          </cell>
        </row>
        <row r="6154">
          <cell r="A6154">
            <v>38450</v>
          </cell>
          <cell r="B6154" t="str">
            <v>g</v>
          </cell>
          <cell r="C6154" t="str">
            <v>ΝΤΕΤΣΙΚΑ ΜΑΡΙΑ</v>
          </cell>
          <cell r="D6154">
            <v>2004</v>
          </cell>
          <cell r="E6154" t="str">
            <v>Ο.Α.ΠΕΤΡΟΥΠΟΛΗΣ</v>
          </cell>
          <cell r="F6154" t="str">
            <v>Θ</v>
          </cell>
        </row>
        <row r="6155">
          <cell r="A6155">
            <v>34228</v>
          </cell>
          <cell r="B6155" t="str">
            <v>g</v>
          </cell>
          <cell r="C6155" t="str">
            <v>ΝΤΖΙΑΔΗΜΑ ΙΩΑΝΝΑ</v>
          </cell>
          <cell r="D6155">
            <v>2000</v>
          </cell>
          <cell r="E6155" t="str">
            <v>Σ.Α.ΓΑΛΑΤΣΙΟΥ</v>
          </cell>
          <cell r="F6155" t="str">
            <v>Θ</v>
          </cell>
        </row>
        <row r="6156">
          <cell r="A6156">
            <v>34223</v>
          </cell>
          <cell r="B6156" t="str">
            <v>g</v>
          </cell>
          <cell r="C6156" t="str">
            <v>ΝΤΖΙΑΔΗΜΑΣ ΧΑΡΑ</v>
          </cell>
          <cell r="D6156">
            <v>2000</v>
          </cell>
          <cell r="E6156" t="str">
            <v>Σ.Α.ΓΑΛΑΤΣΙΟΥ</v>
          </cell>
          <cell r="F6156" t="str">
            <v>Θ</v>
          </cell>
        </row>
        <row r="6157">
          <cell r="A6157">
            <v>30980</v>
          </cell>
          <cell r="B6157" t="str">
            <v>b</v>
          </cell>
          <cell r="C6157" t="str">
            <v>ΝΤΖΙΜΑΝΗΣ ΟΔΥΣΣΕΑΣ-ΒΛΑΣΣΗΣ</v>
          </cell>
          <cell r="D6157">
            <v>1998</v>
          </cell>
          <cell r="E6157" t="str">
            <v>Α.Ο.ΧΡΥΣΟΥΠΟΛΗΣ</v>
          </cell>
          <cell r="F6157" t="str">
            <v>Α</v>
          </cell>
        </row>
        <row r="6158">
          <cell r="A6158">
            <v>31778</v>
          </cell>
          <cell r="B6158" t="str">
            <v>b</v>
          </cell>
          <cell r="C6158" t="str">
            <v>ΝΤΙΒΑΝΙΔΗΣ ΑΝΑΣΤΑΣΙΟΣ</v>
          </cell>
          <cell r="D6158">
            <v>2002</v>
          </cell>
          <cell r="E6158" t="str">
            <v>Γ.Α.Σ.ΚΑΡΑΤΕ ΕΡΜΗΣ</v>
          </cell>
          <cell r="F6158" t="str">
            <v>Γ</v>
          </cell>
        </row>
        <row r="6159">
          <cell r="A6159">
            <v>37519</v>
          </cell>
          <cell r="B6159" t="str">
            <v>b</v>
          </cell>
          <cell r="C6159" t="str">
            <v>ΝΤΙΓΚΙΡΛΑΚΗΣ ΜΑΡΙΟΣ</v>
          </cell>
          <cell r="D6159">
            <v>2005</v>
          </cell>
          <cell r="E6159" t="str">
            <v>Α.Ο.Α.ΗΛΙΟΥΠΟΛΗΣ</v>
          </cell>
          <cell r="F6159" t="str">
            <v>ΙΑ</v>
          </cell>
        </row>
        <row r="6160">
          <cell r="A6160">
            <v>27644</v>
          </cell>
          <cell r="B6160" t="str">
            <v>g</v>
          </cell>
          <cell r="C6160" t="str">
            <v>ΝΤΙΓΚΜΠΑΣΑΝΗ ΑΝΑΣΤΑΣΙΑ</v>
          </cell>
          <cell r="D6160">
            <v>1998</v>
          </cell>
          <cell r="E6160" t="str">
            <v>Α.Α.ΑΛΜΠΑΤΡΟΣ</v>
          </cell>
          <cell r="F6160" t="str">
            <v>Β</v>
          </cell>
        </row>
        <row r="6161">
          <cell r="A6161">
            <v>38119</v>
          </cell>
          <cell r="B6161" t="str">
            <v>g</v>
          </cell>
          <cell r="C6161" t="str">
            <v>ΝΤΙΜΙΤΡΙ ΑΛΙΚΗ-ΑΝΝΑ-ΜΑΡΙΑ</v>
          </cell>
          <cell r="D6161">
            <v>2006</v>
          </cell>
          <cell r="E6161" t="str">
            <v>Α.Σ.ΟΡΦΕΑΣ ΛΑΡΙΣΑΣ</v>
          </cell>
          <cell r="F6161" t="str">
            <v>Ε</v>
          </cell>
        </row>
        <row r="6162">
          <cell r="A6162">
            <v>90114</v>
          </cell>
          <cell r="B6162" t="str">
            <v>g</v>
          </cell>
          <cell r="C6162" t="str">
            <v>ΝΤΙΜΙΤΡΟΒΑ ΣΤΥΛΙΑΝΗ</v>
          </cell>
          <cell r="D6162">
            <v>2000</v>
          </cell>
          <cell r="E6162" t="str">
            <v>Γ.Σ.ΛΙΒΥΚΟΣ ΙΕΡΑΠΕΤΡΑΣ</v>
          </cell>
          <cell r="F6162" t="str">
            <v>Ζ</v>
          </cell>
        </row>
        <row r="6163">
          <cell r="A6163">
            <v>29313</v>
          </cell>
          <cell r="B6163" t="str">
            <v>g</v>
          </cell>
          <cell r="C6163" t="str">
            <v>ΝΤΙΜΠ ΧΡΥΣΑΝΘΗ</v>
          </cell>
          <cell r="D6163">
            <v>1999</v>
          </cell>
          <cell r="E6163" t="str">
            <v>Ο.Α.ΠΕΤΡΟΥΠΟΛΗΣ</v>
          </cell>
          <cell r="F6163" t="str">
            <v>Θ</v>
          </cell>
        </row>
        <row r="6164">
          <cell r="A6164">
            <v>27792</v>
          </cell>
          <cell r="B6164" t="str">
            <v>g</v>
          </cell>
          <cell r="C6164" t="str">
            <v>ΝΤΙΜΤΣΙΟΥ ΑΦΡΟΔΙΤΗ</v>
          </cell>
          <cell r="D6164">
            <v>1999</v>
          </cell>
          <cell r="E6164" t="str">
            <v>Ο.Α.ΚΑΣΤΟΡΙΑΣ ΚΕΛΕΤΡΟΝ</v>
          </cell>
          <cell r="F6164" t="str">
            <v>Γ</v>
          </cell>
        </row>
        <row r="6165">
          <cell r="A6165">
            <v>28384</v>
          </cell>
          <cell r="B6165" t="str">
            <v>b</v>
          </cell>
          <cell r="C6165" t="str">
            <v>ΝΤΙΝΑΚΗΣ ΑΜΥΝΤΑΣ</v>
          </cell>
          <cell r="D6165">
            <v>1999</v>
          </cell>
          <cell r="E6165" t="str">
            <v>Ε.Φ.Τ.ΑΙΟΛΙΚΗ</v>
          </cell>
          <cell r="F6165" t="str">
            <v>Β</v>
          </cell>
        </row>
        <row r="6166">
          <cell r="A6166">
            <v>38064</v>
          </cell>
          <cell r="B6166" t="str">
            <v>g</v>
          </cell>
          <cell r="C6166" t="str">
            <v>ΝΤΙΝΗ ΓΕΣΘΗΜΑΝΗ-ΣΟΦΙΑ</v>
          </cell>
          <cell r="D6166">
            <v>2001</v>
          </cell>
          <cell r="E6166" t="str">
            <v>Ο.Α.ΘΕΣΠΡΩΤΙΑΣ ΤΙΤΑΝΗ</v>
          </cell>
          <cell r="F6166" t="str">
            <v>Δ</v>
          </cell>
        </row>
        <row r="6167">
          <cell r="A6167">
            <v>36582</v>
          </cell>
          <cell r="B6167" t="str">
            <v>b</v>
          </cell>
          <cell r="C6167" t="str">
            <v>ΝΤΙΝΟΠΟΥΛΟΣ ΔΗΜΗΤΡΗΣ</v>
          </cell>
          <cell r="D6167">
            <v>2003</v>
          </cell>
          <cell r="E6167" t="str">
            <v>Ν.Ο.ΘΕΣΣΑΛΟΝΙΚΗΣ</v>
          </cell>
          <cell r="F6167" t="str">
            <v>Β</v>
          </cell>
        </row>
        <row r="6168">
          <cell r="A6168">
            <v>37196</v>
          </cell>
          <cell r="B6168" t="str">
            <v>b</v>
          </cell>
          <cell r="C6168" t="str">
            <v>ΝΤΙΝΟΣ ΠΕΡΙΚΛΗΣ</v>
          </cell>
          <cell r="D6168">
            <v>2001</v>
          </cell>
          <cell r="E6168" t="str">
            <v>Α.Ο.Α.ΠΑΠΑΓΟΥ</v>
          </cell>
          <cell r="F6168" t="str">
            <v>ΙΑ</v>
          </cell>
        </row>
        <row r="6169">
          <cell r="A6169">
            <v>33113</v>
          </cell>
          <cell r="B6169" t="str">
            <v>g</v>
          </cell>
          <cell r="C6169" t="str">
            <v>ΝΤΙΝΟΥ ΠΑΝΑΓΙΩΤΑ</v>
          </cell>
          <cell r="D6169">
            <v>2000</v>
          </cell>
          <cell r="E6169" t="str">
            <v>Σ.Α.ΜΕΣΣΗΝΗΣ</v>
          </cell>
          <cell r="F6169" t="str">
            <v>ΣΤ</v>
          </cell>
        </row>
        <row r="6170">
          <cell r="A6170">
            <v>32850</v>
          </cell>
          <cell r="B6170" t="str">
            <v>b</v>
          </cell>
          <cell r="C6170" t="str">
            <v>ΝΤΙΝΟΥ ΠΑΡΑΣΚΕΥΑΣ</v>
          </cell>
          <cell r="D6170">
            <v>1998</v>
          </cell>
          <cell r="E6170" t="str">
            <v>Α.Ο.Α.ΗΛΙΟΥΠΟΛΗΣ</v>
          </cell>
          <cell r="F6170" t="str">
            <v>ΙΑ</v>
          </cell>
        </row>
        <row r="6171">
          <cell r="A6171">
            <v>90112</v>
          </cell>
          <cell r="B6171" t="str">
            <v>b</v>
          </cell>
          <cell r="C6171" t="str">
            <v>ΝΤΙΝΤΟ ΑΛΕΞΑΝΔΡΟΣ</v>
          </cell>
          <cell r="D6171">
            <v>2002</v>
          </cell>
          <cell r="E6171" t="str">
            <v>Ο.Α.ΓΛΥΦΑΔΑΣ</v>
          </cell>
          <cell r="F6171" t="str">
            <v>ΙΑ</v>
          </cell>
        </row>
        <row r="6172">
          <cell r="A6172">
            <v>90058</v>
          </cell>
          <cell r="B6172" t="str">
            <v>g</v>
          </cell>
          <cell r="C6172" t="str">
            <v>ΝΤΙΣΑ ΑΟΥΡΟΡΑ</v>
          </cell>
          <cell r="D6172">
            <v>2000</v>
          </cell>
          <cell r="E6172" t="str">
            <v>Γ.Σ.ΛΙΒΥΚΟΣ ΙΕΡΑΠΕΤΡΑΣ</v>
          </cell>
          <cell r="F6172" t="str">
            <v>Ζ</v>
          </cell>
        </row>
        <row r="6173">
          <cell r="A6173">
            <v>33774</v>
          </cell>
          <cell r="B6173" t="str">
            <v>g</v>
          </cell>
          <cell r="C6173" t="str">
            <v>ΝΤΙΤΣΙΟΥ ΚΑΤΕΡΙΝΑ</v>
          </cell>
          <cell r="D6173">
            <v>2003</v>
          </cell>
          <cell r="E6173" t="str">
            <v>Α.Σ.Α.ΠΑΝΟΡΑΜΑΤΟΣ</v>
          </cell>
          <cell r="F6173" t="str">
            <v>Β</v>
          </cell>
        </row>
        <row r="6174">
          <cell r="A6174">
            <v>33328</v>
          </cell>
          <cell r="B6174" t="str">
            <v>g</v>
          </cell>
          <cell r="C6174" t="str">
            <v>ΝΤΟΓΑ ΕΛΕΝΗ</v>
          </cell>
          <cell r="D6174">
            <v>2001</v>
          </cell>
          <cell r="E6174" t="str">
            <v>Ο.Α.ΘΕΣΠΡΩΤΙΑΣ ΤΙΤΑΝΗ</v>
          </cell>
          <cell r="F6174" t="str">
            <v>Δ</v>
          </cell>
        </row>
        <row r="6175">
          <cell r="A6175">
            <v>35469</v>
          </cell>
          <cell r="B6175" t="str">
            <v>b</v>
          </cell>
          <cell r="C6175" t="str">
            <v>ΝΤΟΚΟΜΕ ΜΑΡΙΑ-ΖΩΗ</v>
          </cell>
          <cell r="D6175">
            <v>2004</v>
          </cell>
          <cell r="E6175" t="str">
            <v>Ο.Α.ΑΡΤΑΣ</v>
          </cell>
          <cell r="F6175" t="str">
            <v>Δ</v>
          </cell>
        </row>
        <row r="6176">
          <cell r="A6176">
            <v>26998</v>
          </cell>
          <cell r="B6176" t="str">
            <v>b</v>
          </cell>
          <cell r="C6176" t="str">
            <v>ΝΤΟΚΟΣ ΔΗΜΗΤΡΗΣ</v>
          </cell>
          <cell r="D6176">
            <v>1998</v>
          </cell>
          <cell r="E6176" t="str">
            <v>Ο.Α.ΘΕΣΠΡΩΤΙΑΣ ΤΙΤΑΝΗ</v>
          </cell>
          <cell r="F6176" t="str">
            <v>Δ</v>
          </cell>
        </row>
        <row r="6177">
          <cell r="A6177">
            <v>22358</v>
          </cell>
          <cell r="B6177" t="str">
            <v>g</v>
          </cell>
          <cell r="C6177" t="str">
            <v>ΝΤΟΚΟΥ ΘΕΑΝΩ</v>
          </cell>
          <cell r="D6177">
            <v>1999</v>
          </cell>
          <cell r="E6177" t="str">
            <v>Α.Γ.Σ.ΜΥΛΩΝ Ο ΛΕΡΝΟΣ</v>
          </cell>
          <cell r="F6177" t="str">
            <v>ΣΤ</v>
          </cell>
        </row>
        <row r="6178">
          <cell r="A6178">
            <v>35778</v>
          </cell>
          <cell r="B6178" t="str">
            <v>g</v>
          </cell>
          <cell r="C6178" t="str">
            <v>ΝΤΟΛΑ ΕΛΕΝΗ</v>
          </cell>
          <cell r="D6178">
            <v>2000</v>
          </cell>
          <cell r="E6178" t="str">
            <v>Ο.Α.ΙΩΛΚΟΣ ΒΟΛΟΥ</v>
          </cell>
          <cell r="F6178" t="str">
            <v>Ε</v>
          </cell>
        </row>
        <row r="6179">
          <cell r="A6179">
            <v>33892</v>
          </cell>
          <cell r="B6179" t="str">
            <v>g</v>
          </cell>
          <cell r="C6179" t="str">
            <v>ΝΤΟΛΛΑΝΙ ΜΑΡΙΑ-ΕΛΕΝΙ</v>
          </cell>
          <cell r="D6179">
            <v>2002</v>
          </cell>
          <cell r="E6179" t="str">
            <v>Α.Ο.ΑΙΓΙΟΥ ΜΟΡΕΑΣ</v>
          </cell>
          <cell r="F6179" t="str">
            <v>ΣΤ</v>
          </cell>
        </row>
        <row r="6180">
          <cell r="A6180">
            <v>26523</v>
          </cell>
          <cell r="B6180" t="str">
            <v>b</v>
          </cell>
          <cell r="C6180" t="str">
            <v>ΝΤΟΜΑΣΕΝΚΟ ΦΙΛΙΠΠΟΣ</v>
          </cell>
          <cell r="D6180">
            <v>1998</v>
          </cell>
          <cell r="E6180" t="str">
            <v>Σ.Α.ΘΕΣΣΑΛΟΝΙΚΗΣ</v>
          </cell>
          <cell r="F6180" t="str">
            <v>Β</v>
          </cell>
        </row>
        <row r="6181">
          <cell r="A6181">
            <v>27143</v>
          </cell>
          <cell r="B6181" t="str">
            <v>g</v>
          </cell>
          <cell r="C6181" t="str">
            <v>ΝΤΟΝΤ ΜΕΛΙΝΑ-ΛΥΔΙΑ</v>
          </cell>
          <cell r="D6181">
            <v>1998</v>
          </cell>
          <cell r="E6181" t="str">
            <v>Α.Ο.ΧΡΥΣΟΥΠΟΛΗΣ</v>
          </cell>
          <cell r="F6181" t="str">
            <v>Α</v>
          </cell>
        </row>
        <row r="6182">
          <cell r="A6182">
            <v>21536</v>
          </cell>
          <cell r="B6182" t="str">
            <v>b</v>
          </cell>
          <cell r="C6182" t="str">
            <v>ΝΤΟΝΤΗΣ ΔΗΜΗΤΡΗΣ</v>
          </cell>
          <cell r="D6182">
            <v>1999</v>
          </cell>
          <cell r="E6182" t="str">
            <v>Α.Ο.ΚΗΦΙΣΙΑΣ</v>
          </cell>
          <cell r="F6182" t="str">
            <v>Η</v>
          </cell>
        </row>
        <row r="6183">
          <cell r="A6183">
            <v>32553</v>
          </cell>
          <cell r="B6183" t="str">
            <v>b</v>
          </cell>
          <cell r="C6183" t="str">
            <v>ΝΤΟΤΑΣ ΜΑΡΙΟΣ</v>
          </cell>
          <cell r="D6183">
            <v>2000</v>
          </cell>
          <cell r="E6183" t="str">
            <v>Ο.Α.ΑΙΓΙΑΛΕΙΑΣ</v>
          </cell>
          <cell r="F6183" t="str">
            <v>ΣΤ</v>
          </cell>
        </row>
        <row r="6184">
          <cell r="A6184">
            <v>31218</v>
          </cell>
          <cell r="B6184" t="str">
            <v>g</v>
          </cell>
          <cell r="C6184" t="str">
            <v>ΝΤΟΤΣΙΑ ΑΝΤΩΝΙΑ-ΜΑΡΚΕΛΛΑ</v>
          </cell>
          <cell r="D6184">
            <v>2000</v>
          </cell>
          <cell r="E6184" t="str">
            <v>ΦΙΛΑΘΛΗΤ.ΣΥΛ.ΛΑΜΙΑΣ</v>
          </cell>
          <cell r="F6184" t="str">
            <v>Ε</v>
          </cell>
        </row>
        <row r="6185">
          <cell r="A6185">
            <v>37995</v>
          </cell>
          <cell r="B6185" t="str">
            <v>g</v>
          </cell>
          <cell r="C6185" t="str">
            <v>ΝΤΟΤΣΙΑ ΒΑΣΙΛΙΚΗ</v>
          </cell>
          <cell r="D6185">
            <v>2005</v>
          </cell>
          <cell r="E6185" t="str">
            <v>Ο.Α.ΠΕΤΡΟΥΠΟΛΗΣ</v>
          </cell>
          <cell r="F6185" t="str">
            <v>Θ</v>
          </cell>
        </row>
        <row r="6186">
          <cell r="A6186">
            <v>34387</v>
          </cell>
          <cell r="B6186" t="str">
            <v>g</v>
          </cell>
          <cell r="C6186" t="str">
            <v>ΝΤΟΥΚΑ ΗΛΙΑΝΝΑ</v>
          </cell>
          <cell r="D6186">
            <v>2000</v>
          </cell>
          <cell r="E6186" t="str">
            <v>Α.Σ.Α.ΠΑΜΒΩΤΙΣ ΙΩΑΝΝΙΝΩΝ</v>
          </cell>
          <cell r="F6186" t="str">
            <v>Δ</v>
          </cell>
        </row>
        <row r="6187">
          <cell r="A6187">
            <v>34379</v>
          </cell>
          <cell r="B6187" t="str">
            <v>g</v>
          </cell>
          <cell r="C6187" t="str">
            <v>ΝΤΟΥΚΑ ΜΑΡΙΑ</v>
          </cell>
          <cell r="D6187">
            <v>2006</v>
          </cell>
          <cell r="E6187" t="str">
            <v>Α.Σ.Α.ΠΑΜΒΩΤΙΣ ΙΩΑΝΝΙΝΩΝ</v>
          </cell>
          <cell r="F6187" t="str">
            <v>Δ</v>
          </cell>
        </row>
        <row r="6188">
          <cell r="A6188">
            <v>31618</v>
          </cell>
          <cell r="B6188" t="str">
            <v>b</v>
          </cell>
          <cell r="C6188" t="str">
            <v>ΝΤΟΥΚΑΚΗΣ ΑΠΟΣΤΟΛΟΣ</v>
          </cell>
          <cell r="D6188">
            <v>2001</v>
          </cell>
          <cell r="E6188" t="str">
            <v>Ο.Α.ΧΑΝΙΩΝ</v>
          </cell>
          <cell r="F6188" t="str">
            <v>Ζ</v>
          </cell>
        </row>
        <row r="6189">
          <cell r="A6189">
            <v>31619</v>
          </cell>
          <cell r="B6189" t="str">
            <v>b</v>
          </cell>
          <cell r="C6189" t="str">
            <v>ΝΤΟΥΚΑΚΗΣ ΠΑΝΑΓΙΩΤΗΣ</v>
          </cell>
          <cell r="D6189">
            <v>2002</v>
          </cell>
          <cell r="E6189" t="str">
            <v>Ο.Α.ΧΑΝΙΩΝ</v>
          </cell>
          <cell r="F6189" t="str">
            <v>Ζ</v>
          </cell>
        </row>
        <row r="6190">
          <cell r="A6190">
            <v>32599</v>
          </cell>
          <cell r="B6190" t="str">
            <v>g</v>
          </cell>
          <cell r="C6190" t="str">
            <v>ΝΤΟΥΛΑ ΑΝΑΣΤΑΣΙΑ</v>
          </cell>
          <cell r="D6190">
            <v>2002</v>
          </cell>
          <cell r="E6190" t="str">
            <v>Ο.Α.ΜΑΓΝΗΣΙΑΣ</v>
          </cell>
          <cell r="F6190" t="str">
            <v>Ε</v>
          </cell>
        </row>
        <row r="6191">
          <cell r="A6191">
            <v>22359</v>
          </cell>
          <cell r="B6191" t="str">
            <v>g</v>
          </cell>
          <cell r="C6191" t="str">
            <v>ΝΤΟΥΛΑ ΒΑΣΙΛΙΚΗ</v>
          </cell>
          <cell r="D6191">
            <v>1998</v>
          </cell>
          <cell r="E6191" t="str">
            <v>Α.Γ.Σ.ΜΥΛΩΝ Ο ΛΕΡΝΟΣ</v>
          </cell>
          <cell r="F6191" t="str">
            <v>ΣΤ</v>
          </cell>
        </row>
        <row r="6192">
          <cell r="A6192">
            <v>28173</v>
          </cell>
          <cell r="B6192" t="str">
            <v>b</v>
          </cell>
          <cell r="C6192" t="str">
            <v>ΝΤΟΥΛΗΣ ΑΝΑΣΤΑΣΙΟΣ</v>
          </cell>
          <cell r="D6192">
            <v>1999</v>
          </cell>
          <cell r="E6192" t="str">
            <v>Α.Σ.ΠΑΠΑΓΟΥ</v>
          </cell>
          <cell r="F6192" t="str">
            <v>ΙΑ</v>
          </cell>
        </row>
        <row r="6193">
          <cell r="A6193">
            <v>30287</v>
          </cell>
          <cell r="B6193" t="str">
            <v>b</v>
          </cell>
          <cell r="C6193" t="str">
            <v>ΝΤΟΥΛΗΣ ΜΙΧΑΗΛ</v>
          </cell>
          <cell r="D6193">
            <v>2001</v>
          </cell>
          <cell r="E6193" t="str">
            <v>Ο.Α.ΣΑΛΑΜΙΝΑΣ</v>
          </cell>
          <cell r="F6193" t="str">
            <v>Θ</v>
          </cell>
        </row>
        <row r="6194">
          <cell r="A6194">
            <v>25728</v>
          </cell>
          <cell r="B6194" t="str">
            <v>g</v>
          </cell>
          <cell r="C6194" t="str">
            <v>ΝΤΟΥΜΑ ΔΑΦΝΗ</v>
          </cell>
          <cell r="D6194">
            <v>1998</v>
          </cell>
          <cell r="E6194" t="str">
            <v>Α.Ο.Α.ΦΙΛΟΘΕΗΣ</v>
          </cell>
          <cell r="F6194" t="str">
            <v>Η</v>
          </cell>
        </row>
        <row r="6195">
          <cell r="A6195">
            <v>28734</v>
          </cell>
          <cell r="B6195" t="str">
            <v>b</v>
          </cell>
          <cell r="C6195" t="str">
            <v>ΝΤΟΥΜΑΝΗΣ ΠΑΡΑΣΚΕΥΑΣ</v>
          </cell>
          <cell r="D6195">
            <v>2000</v>
          </cell>
          <cell r="E6195" t="str">
            <v>Ο.Α.ΑΛΕΞΑΝΔΡΟΣ ΒΕΡΟΙΑΣ</v>
          </cell>
          <cell r="F6195" t="str">
            <v>Γ</v>
          </cell>
        </row>
        <row r="6196">
          <cell r="A6196">
            <v>29730</v>
          </cell>
          <cell r="B6196" t="str">
            <v>b</v>
          </cell>
          <cell r="C6196" t="str">
            <v>ΝΤΟΥΜΑΣ ΒΑΣΙΛΕΙΟΣ</v>
          </cell>
          <cell r="D6196">
            <v>1998</v>
          </cell>
          <cell r="E6196" t="str">
            <v>ΛΑΡΙΣΑΪΚΟΣ Ο.Α.</v>
          </cell>
          <cell r="F6196" t="str">
            <v>Ε</v>
          </cell>
        </row>
        <row r="6197">
          <cell r="A6197">
            <v>37274</v>
          </cell>
          <cell r="B6197" t="str">
            <v>b</v>
          </cell>
          <cell r="C6197" t="str">
            <v>ΝΤΟΥΜΠΟΥΡΙΔΗΣ ΙΑΣΟΝΑΣ</v>
          </cell>
          <cell r="D6197">
            <v>2005</v>
          </cell>
          <cell r="E6197" t="str">
            <v>Α.Ο.ΚΑΒΑΛΑΣ ΜΑΚΕΔΟΝΙΚΟΣ</v>
          </cell>
          <cell r="F6197" t="str">
            <v>Α</v>
          </cell>
        </row>
        <row r="6198">
          <cell r="A6198">
            <v>32720</v>
          </cell>
          <cell r="B6198" t="str">
            <v>g</v>
          </cell>
          <cell r="C6198" t="str">
            <v>ΝΤΟΥΝΗ ΑΙΓΛΗ</v>
          </cell>
          <cell r="D6198">
            <v>2001</v>
          </cell>
          <cell r="E6198" t="str">
            <v>Ο.Α.ΠΕΙΡΑΙΑ</v>
          </cell>
          <cell r="F6198" t="str">
            <v>Θ</v>
          </cell>
        </row>
        <row r="6199">
          <cell r="A6199">
            <v>35990</v>
          </cell>
          <cell r="B6199" t="str">
            <v>b</v>
          </cell>
          <cell r="C6199" t="str">
            <v>ΝΤΟΥΝΗΣ ΜΙΧΑΗΛ</v>
          </cell>
          <cell r="D6199">
            <v>2004</v>
          </cell>
          <cell r="E6199" t="str">
            <v>Α.Ο.Α.ΗΛΙΟΥΠΟΛΗΣ</v>
          </cell>
          <cell r="F6199" t="str">
            <v>ΙΑ</v>
          </cell>
        </row>
        <row r="6200">
          <cell r="A6200">
            <v>32721</v>
          </cell>
          <cell r="B6200" t="str">
            <v>b</v>
          </cell>
          <cell r="C6200" t="str">
            <v>ΝΤΟΥΝΗΣ ΧΡΗΣΤΟΣ</v>
          </cell>
          <cell r="D6200">
            <v>1998</v>
          </cell>
          <cell r="E6200" t="str">
            <v>Ο.Α.ΠΕΙΡΑΙΑ</v>
          </cell>
          <cell r="F6200" t="str">
            <v>Θ</v>
          </cell>
        </row>
        <row r="6201">
          <cell r="A6201">
            <v>33670</v>
          </cell>
          <cell r="B6201" t="str">
            <v>g</v>
          </cell>
          <cell r="C6201" t="str">
            <v>ΝΤΟΥΡΜΠΕΤΑ ΙΩΑΝΝΑ</v>
          </cell>
          <cell r="D6201">
            <v>2005</v>
          </cell>
          <cell r="E6201" t="str">
            <v>Σ.Α.ΤΡΙΠΟΛΗΣ</v>
          </cell>
          <cell r="F6201" t="str">
            <v>ΣΤ</v>
          </cell>
        </row>
        <row r="6202">
          <cell r="A6202">
            <v>33669</v>
          </cell>
          <cell r="B6202" t="str">
            <v>g</v>
          </cell>
          <cell r="C6202" t="str">
            <v>ΝΤΟΥΡΜΠΕΤΑ ΜΑΡΙΑ</v>
          </cell>
          <cell r="D6202">
            <v>2003</v>
          </cell>
          <cell r="E6202" t="str">
            <v>Σ.Α.ΤΡΙΠΟΛΗΣ</v>
          </cell>
          <cell r="F6202" t="str">
            <v>ΣΤ</v>
          </cell>
        </row>
        <row r="6203">
          <cell r="A6203">
            <v>31870</v>
          </cell>
          <cell r="B6203" t="str">
            <v>g</v>
          </cell>
          <cell r="C6203" t="str">
            <v>ΝΤΟΥΡΟΥ ΔΟΜΝΙΚΗ</v>
          </cell>
          <cell r="D6203">
            <v>1999</v>
          </cell>
          <cell r="E6203" t="str">
            <v>ΡΗΓΑΣ Α.Ο.Α.ΑΡΓΟΛΙΔΑΣ</v>
          </cell>
          <cell r="F6203" t="str">
            <v>ΣΤ</v>
          </cell>
        </row>
        <row r="6204">
          <cell r="A6204">
            <v>26697</v>
          </cell>
          <cell r="B6204" t="str">
            <v>b</v>
          </cell>
          <cell r="C6204" t="str">
            <v>ΝΤΟΥΣΑΚΗΣ ΕΥΑΓΓΕΛΟΣ</v>
          </cell>
          <cell r="D6204">
            <v>1998</v>
          </cell>
          <cell r="E6204" t="str">
            <v>Ο.Α.ΧΑΝΙΩΝ</v>
          </cell>
          <cell r="F6204" t="str">
            <v>Ζ</v>
          </cell>
        </row>
        <row r="6205">
          <cell r="A6205">
            <v>29818</v>
          </cell>
          <cell r="B6205" t="str">
            <v>g</v>
          </cell>
          <cell r="C6205" t="str">
            <v>ΝΤΟΥΣΙΑ ΣΤΕΛΛΑ</v>
          </cell>
          <cell r="D6205">
            <v>1999</v>
          </cell>
          <cell r="E6205" t="str">
            <v>Α.Γ.Σ.ΜΥΛΩΝ Ο ΛΕΡΝΟΣ</v>
          </cell>
          <cell r="F6205" t="str">
            <v>ΣΤ</v>
          </cell>
        </row>
        <row r="6206">
          <cell r="A6206">
            <v>32784</v>
          </cell>
          <cell r="B6206" t="str">
            <v>b</v>
          </cell>
          <cell r="C6206" t="str">
            <v>ΝΤΟΥΣΙΑΣ ΓΕΩΡΓΙΟΣ</v>
          </cell>
          <cell r="D6206">
            <v>2002</v>
          </cell>
          <cell r="E6206" t="str">
            <v>Α.Ο.Α.ΠΑΠΑΓΟΥ</v>
          </cell>
          <cell r="F6206" t="str">
            <v>ΙΑ</v>
          </cell>
        </row>
        <row r="6207">
          <cell r="A6207">
            <v>35501</v>
          </cell>
          <cell r="B6207" t="str">
            <v>g</v>
          </cell>
          <cell r="C6207" t="str">
            <v>ΝΤΟΥΣΙΟΥ ΑΛΙΚΗ</v>
          </cell>
          <cell r="D6207">
            <v>2003</v>
          </cell>
          <cell r="E6207" t="str">
            <v>Ο.Α.ΦΟΙΒΟΣ ΛΑΡΙΣΑΣ</v>
          </cell>
          <cell r="F6207" t="str">
            <v>Ε</v>
          </cell>
        </row>
        <row r="6208">
          <cell r="A6208">
            <v>33699</v>
          </cell>
          <cell r="B6208" t="str">
            <v>b</v>
          </cell>
          <cell r="C6208" t="str">
            <v>ΝΤΟΥΣΚΟΣ ΕΥΑΓΓΕΛΟΣ</v>
          </cell>
          <cell r="D6208">
            <v>2005</v>
          </cell>
          <cell r="E6208" t="str">
            <v>Α.Ο.Α.ΑΙΓΑΛΕΩ 92</v>
          </cell>
          <cell r="F6208" t="str">
            <v>Θ</v>
          </cell>
        </row>
        <row r="6209">
          <cell r="A6209">
            <v>37645</v>
          </cell>
          <cell r="B6209" t="str">
            <v>b</v>
          </cell>
          <cell r="C6209" t="str">
            <v>ΝΤΩΝΕΣ ΙΩΑΝΝΗΣ</v>
          </cell>
          <cell r="D6209">
            <v>2006</v>
          </cell>
          <cell r="E6209" t="str">
            <v>Σ.Α.ΣΕΡΡΩΝ</v>
          </cell>
          <cell r="F6209" t="str">
            <v>Α</v>
          </cell>
        </row>
        <row r="6210">
          <cell r="A6210">
            <v>32185</v>
          </cell>
          <cell r="B6210" t="str">
            <v>g</v>
          </cell>
          <cell r="C6210" t="str">
            <v>ΞΑΓΟΡΑΡΗ ΒΙΚΤΩΡΙΑ</v>
          </cell>
          <cell r="D6210">
            <v>2000</v>
          </cell>
          <cell r="E6210" t="str">
            <v>Ο.Α.ΣΥΡΟΥ</v>
          </cell>
          <cell r="F6210" t="str">
            <v>Η</v>
          </cell>
        </row>
        <row r="6211">
          <cell r="A6211">
            <v>28711</v>
          </cell>
          <cell r="B6211" t="str">
            <v>g</v>
          </cell>
          <cell r="C6211" t="str">
            <v>ΞΑΓΟΡΑΡΗ ΝΙΚΟΛΕΤΤΑ</v>
          </cell>
          <cell r="D6211">
            <v>2000</v>
          </cell>
          <cell r="E6211" t="str">
            <v>Ο.Α.ΛΑΥΡΙΟΥ</v>
          </cell>
          <cell r="F6211" t="str">
            <v>Η</v>
          </cell>
        </row>
        <row r="6212">
          <cell r="A6212">
            <v>35591</v>
          </cell>
          <cell r="B6212" t="str">
            <v>g</v>
          </cell>
          <cell r="C6212" t="str">
            <v>ΞΑΕΣ ΑΙΚΑΤΕΡΙΝΗ</v>
          </cell>
          <cell r="D6212">
            <v>2006</v>
          </cell>
          <cell r="E6212" t="str">
            <v>Α.Ε.Τ.ΝΙΚΗ ΠΑΤΡΩΝ</v>
          </cell>
          <cell r="F6212" t="str">
            <v>ΣΤ</v>
          </cell>
        </row>
        <row r="6213">
          <cell r="A6213">
            <v>37286</v>
          </cell>
          <cell r="B6213" t="str">
            <v>b</v>
          </cell>
          <cell r="C6213" t="str">
            <v>ΞΑΝΑΛΑΤΟΣ ΑΘΑΝΑΣΙΟΣ</v>
          </cell>
          <cell r="D6213">
            <v>2003</v>
          </cell>
          <cell r="E6213" t="str">
            <v>Γ.Σ.ΗΛΙΟΥΠΟΛΗΣ</v>
          </cell>
          <cell r="F6213" t="str">
            <v>ΙΑ</v>
          </cell>
        </row>
        <row r="6214">
          <cell r="A6214">
            <v>33099</v>
          </cell>
          <cell r="B6214" t="str">
            <v>g</v>
          </cell>
          <cell r="C6214" t="str">
            <v>ΞΑΝΘΑΚΟΥ ΛΥΔΙΑ</v>
          </cell>
          <cell r="D6214">
            <v>2001</v>
          </cell>
          <cell r="E6214" t="str">
            <v>Α.Ν.Ο.ΓΛΥΦΑΔΑΣ</v>
          </cell>
          <cell r="F6214" t="str">
            <v>ΙΑ</v>
          </cell>
        </row>
        <row r="6215">
          <cell r="A6215">
            <v>27724</v>
          </cell>
          <cell r="B6215" t="str">
            <v>g</v>
          </cell>
          <cell r="C6215" t="str">
            <v>ΞΑΝΘΗ ΕΙΡΗΝΗ</v>
          </cell>
          <cell r="D6215">
            <v>2000</v>
          </cell>
          <cell r="E6215" t="str">
            <v>Σ.Ο.Α.ΚΑΡΔΙΤΣΑΣ ΦΩΚΙΑΝΟΣ</v>
          </cell>
          <cell r="F6215" t="str">
            <v>Ε</v>
          </cell>
        </row>
        <row r="6216">
          <cell r="A6216">
            <v>30460</v>
          </cell>
          <cell r="B6216" t="str">
            <v>b</v>
          </cell>
          <cell r="C6216" t="str">
            <v>ΞΑΝΘΟΠΟΥΛΟΣ ΒΑΣΙΛΕΙΟΣ</v>
          </cell>
          <cell r="D6216">
            <v>2000</v>
          </cell>
          <cell r="E6216" t="str">
            <v>Α.Ο.ΚΑΒΑΛΑΣ ΜΑΚΕΔΟΝΙΚΟΣ</v>
          </cell>
          <cell r="F6216" t="str">
            <v>Α</v>
          </cell>
        </row>
        <row r="6217">
          <cell r="A6217">
            <v>32225</v>
          </cell>
          <cell r="B6217" t="str">
            <v>b</v>
          </cell>
          <cell r="C6217" t="str">
            <v>ΞΑΝΘΟΠΟΥΛΟΣ ΗΡΑΚΛΗΣ</v>
          </cell>
          <cell r="D6217">
            <v>2004</v>
          </cell>
          <cell r="E6217" t="str">
            <v>Ο.Α.ΠΟΛΥΚΑΣΤΡΟΥ</v>
          </cell>
          <cell r="F6217" t="str">
            <v>Β</v>
          </cell>
        </row>
        <row r="6218">
          <cell r="A6218">
            <v>36143</v>
          </cell>
          <cell r="B6218" t="str">
            <v>b</v>
          </cell>
          <cell r="C6218" t="str">
            <v>ΞΑΝΘΟΠΟΥΛΟΣ ΠΑΝΑΓΙΩΤΗΣ</v>
          </cell>
          <cell r="D6218">
            <v>2003</v>
          </cell>
          <cell r="E6218" t="str">
            <v>Ο.Α.ΞΑΝΘΗΣ</v>
          </cell>
          <cell r="F6218" t="str">
            <v>Α</v>
          </cell>
        </row>
        <row r="6219">
          <cell r="A6219">
            <v>37972</v>
          </cell>
          <cell r="B6219" t="str">
            <v>b</v>
          </cell>
          <cell r="C6219" t="str">
            <v>ΞΑΝΘΟΠΟΥΛΟΣ ΧΑΡΑΛΑΜΠΟΣ</v>
          </cell>
          <cell r="D6219">
            <v>2007</v>
          </cell>
          <cell r="E6219" t="str">
            <v>Α.Ο.ΧΡΥΣΟΥΠΟΛΗΣ</v>
          </cell>
          <cell r="F6219" t="str">
            <v>Α</v>
          </cell>
        </row>
        <row r="6220">
          <cell r="A6220">
            <v>31696</v>
          </cell>
          <cell r="B6220" t="str">
            <v>g</v>
          </cell>
          <cell r="C6220" t="str">
            <v>ΞΑΝΘΟΠΟΥΛΟΥ ΚΩΝΣΤΑΝΤΙΝΑ</v>
          </cell>
          <cell r="D6220">
            <v>2002</v>
          </cell>
          <cell r="E6220" t="str">
            <v>Α.Σ.Ε.ΘΗΣΕΑΣ ΑΓΙΟΥ ΔΗΜΗΤΡΙΟΥ</v>
          </cell>
          <cell r="F6220" t="str">
            <v>ΙΑ</v>
          </cell>
        </row>
        <row r="6221">
          <cell r="A6221">
            <v>27856</v>
          </cell>
          <cell r="B6221" t="str">
            <v>g</v>
          </cell>
          <cell r="C6221" t="str">
            <v>ΞΑΝΘΟΠΟΥΛΟΥ ΜΑΡΘΑ</v>
          </cell>
          <cell r="D6221">
            <v>1999</v>
          </cell>
          <cell r="E6221" t="str">
            <v>Α.Α.ΑΛΜΠΑΤΡΟΣ</v>
          </cell>
          <cell r="F6221" t="str">
            <v>Β</v>
          </cell>
        </row>
        <row r="6222">
          <cell r="A6222">
            <v>35492</v>
          </cell>
          <cell r="B6222" t="str">
            <v>g</v>
          </cell>
          <cell r="C6222" t="str">
            <v>ΞΑΝΘΟΠΟΥΛΟΥ ΧΡΙΣΤΙΑΝΑ</v>
          </cell>
          <cell r="D6222">
            <v>2005</v>
          </cell>
          <cell r="E6222" t="str">
            <v>Φ.Ο.Α.ΝΕΑΠΟΛΗΣ</v>
          </cell>
          <cell r="F6222" t="str">
            <v>Β</v>
          </cell>
        </row>
        <row r="6223">
          <cell r="A6223">
            <v>32847</v>
          </cell>
          <cell r="B6223" t="str">
            <v>b</v>
          </cell>
          <cell r="C6223" t="str">
            <v>ΞΑΝΘΟΣ ΓΕΩΡΓΙΟΣ</v>
          </cell>
          <cell r="D6223">
            <v>2005</v>
          </cell>
          <cell r="E6223" t="str">
            <v>Ο.Α.ΤΡΙΚΑΛΩΝ</v>
          </cell>
          <cell r="F6223" t="str">
            <v>Ε</v>
          </cell>
        </row>
        <row r="6224">
          <cell r="A6224">
            <v>30041</v>
          </cell>
          <cell r="B6224" t="str">
            <v>b</v>
          </cell>
          <cell r="C6224" t="str">
            <v>ΞΑΡΧΑΣ ΑΘΑΝΑΣΙΟΣ</v>
          </cell>
          <cell r="D6224">
            <v>2001</v>
          </cell>
          <cell r="E6224" t="str">
            <v>Α.Ο.Α.ΗΛΙΟΥΠΟΛΗΣ</v>
          </cell>
          <cell r="F6224" t="str">
            <v>ΙΑ</v>
          </cell>
        </row>
        <row r="6225">
          <cell r="A6225">
            <v>30981</v>
          </cell>
          <cell r="B6225" t="str">
            <v>g</v>
          </cell>
          <cell r="C6225" t="str">
            <v>ΞΕΘΑΛΗ ΒΑΣΙΛΙΚΗ</v>
          </cell>
          <cell r="D6225">
            <v>2001</v>
          </cell>
          <cell r="E6225" t="str">
            <v>Ο.Α.ΞΥΛΟΚΑΣΤΡΟΥ ΣΥΘΑΣ</v>
          </cell>
          <cell r="F6225" t="str">
            <v>ΣΤ</v>
          </cell>
        </row>
        <row r="6226">
          <cell r="A6226">
            <v>37680</v>
          </cell>
          <cell r="B6226" t="str">
            <v>g</v>
          </cell>
          <cell r="C6226" t="str">
            <v>ΞΕΝΑΚΗ ΑΛΕΞΑΝΔΡΑ</v>
          </cell>
          <cell r="D6226">
            <v>2005</v>
          </cell>
          <cell r="E6226" t="str">
            <v>Ο.Α.ΑΓΙΩΝ ΑΝΑΡΓΥΡΩΝ</v>
          </cell>
          <cell r="F6226" t="str">
            <v>Θ</v>
          </cell>
        </row>
        <row r="6227">
          <cell r="A6227">
            <v>34049</v>
          </cell>
          <cell r="B6227" t="str">
            <v>g</v>
          </cell>
          <cell r="C6227" t="str">
            <v>ΞΕΝΑΚΗ ΙΩΑΝΝΑ</v>
          </cell>
          <cell r="D6227">
            <v>2001</v>
          </cell>
          <cell r="E6227" t="str">
            <v>Ο.Α.ΚΕΡΑΤΣΙΝΙΟΥ</v>
          </cell>
          <cell r="F6227" t="str">
            <v>Θ</v>
          </cell>
        </row>
        <row r="6228">
          <cell r="A6228">
            <v>35476</v>
          </cell>
          <cell r="B6228" t="str">
            <v>b</v>
          </cell>
          <cell r="C6228" t="str">
            <v>ΞΕΝΑΚΗΣ ΦΙΛΙΠΠΟΣ</v>
          </cell>
          <cell r="D6228">
            <v>2003</v>
          </cell>
          <cell r="E6228" t="str">
            <v>Γ.Σ.ΚΗΦΙΣΙΑΣ</v>
          </cell>
          <cell r="F6228" t="str">
            <v>Η</v>
          </cell>
        </row>
        <row r="6229">
          <cell r="A6229">
            <v>31677</v>
          </cell>
          <cell r="B6229" t="str">
            <v>b</v>
          </cell>
          <cell r="C6229" t="str">
            <v>ΞΕΝΙΔΗΣ ΑΝΤΩΝΙΟΣ</v>
          </cell>
          <cell r="D6229">
            <v>2001</v>
          </cell>
          <cell r="E6229" t="str">
            <v>Ο.Α.ΑΡΙΔΑΙΑΣ</v>
          </cell>
          <cell r="F6229" t="str">
            <v>Γ</v>
          </cell>
        </row>
        <row r="6230">
          <cell r="A6230">
            <v>30801</v>
          </cell>
          <cell r="B6230" t="str">
            <v>b</v>
          </cell>
          <cell r="C6230" t="str">
            <v>ΞΕΝΙΔΗΣ ΠΑΥΛΟΣ</v>
          </cell>
          <cell r="D6230">
            <v>1998</v>
          </cell>
          <cell r="E6230" t="str">
            <v>Ε.Σ.Ο.ΕΠΙΚΟΥΡΟΣ ΠΟΛΙΧΝΗΣ</v>
          </cell>
          <cell r="F6230" t="str">
            <v>Β</v>
          </cell>
        </row>
        <row r="6231">
          <cell r="A6231">
            <v>31946</v>
          </cell>
          <cell r="B6231" t="str">
            <v>g</v>
          </cell>
          <cell r="C6231" t="str">
            <v>ΞΕΝΙΚΑΚΗ ΔΕΣΠΟΙΝΑ</v>
          </cell>
          <cell r="D6231">
            <v>2000</v>
          </cell>
          <cell r="E6231" t="str">
            <v>Ο.Α.ΣΗΤΕΙΑΣ</v>
          </cell>
          <cell r="F6231" t="str">
            <v>Ζ</v>
          </cell>
        </row>
        <row r="6232">
          <cell r="A6232">
            <v>28075</v>
          </cell>
          <cell r="B6232" t="str">
            <v>b</v>
          </cell>
          <cell r="C6232" t="str">
            <v>ΞΕΝΟΣ ΝΙΚΟΛΑΟΣ</v>
          </cell>
          <cell r="D6232">
            <v>1998</v>
          </cell>
          <cell r="E6232" t="str">
            <v>Α.Κ.Α.Α.ΠΑΝΤΑΛΚΗΣ</v>
          </cell>
          <cell r="F6232" t="str">
            <v>Θ</v>
          </cell>
        </row>
        <row r="6233">
          <cell r="A6233">
            <v>26825</v>
          </cell>
          <cell r="B6233" t="str">
            <v>g</v>
          </cell>
          <cell r="C6233" t="str">
            <v>ΞΕΝΟΥ ΕΛΕΝΗ-ΝΕΚΤΑΡΙΑ</v>
          </cell>
          <cell r="D6233">
            <v>1998</v>
          </cell>
          <cell r="E6233" t="str">
            <v>Α.Ο.Α.ΧΑΪΔΑΡΙΟΥ</v>
          </cell>
          <cell r="F6233" t="str">
            <v>Θ</v>
          </cell>
        </row>
        <row r="6234">
          <cell r="A6234">
            <v>31566</v>
          </cell>
          <cell r="B6234" t="str">
            <v>g</v>
          </cell>
          <cell r="C6234" t="str">
            <v>ΞΕΝΟΥ-ΓΑΒΡΙΕΛΗ ΑΘΗΝΑ</v>
          </cell>
          <cell r="D6234">
            <v>2001</v>
          </cell>
          <cell r="E6234" t="str">
            <v>Α.Ο.Ν.ΣΜΥΡΝΗΣ Ο ΜΙΛΩΝ</v>
          </cell>
          <cell r="F6234" t="str">
            <v>ΙΑ</v>
          </cell>
        </row>
        <row r="6235">
          <cell r="A6235">
            <v>33358</v>
          </cell>
          <cell r="B6235" t="str">
            <v>g</v>
          </cell>
          <cell r="C6235" t="str">
            <v>ΞΕΦΤΕΡΗ ΕΛΕΝΗ-ΕΙΡΗΝΗ</v>
          </cell>
          <cell r="D6235">
            <v>2003</v>
          </cell>
          <cell r="E6235" t="str">
            <v>Α.Α.ΑΛΜΠΑΤΡΟΣ</v>
          </cell>
          <cell r="F6235" t="str">
            <v>Β</v>
          </cell>
        </row>
        <row r="6236">
          <cell r="A6236">
            <v>33446</v>
          </cell>
          <cell r="B6236" t="str">
            <v>b</v>
          </cell>
          <cell r="C6236" t="str">
            <v>ΞΕΦΤΕΡΗΣ ΙΩΑΝΝΗΣ</v>
          </cell>
          <cell r="D6236">
            <v>2000</v>
          </cell>
          <cell r="E6236" t="str">
            <v>Α.Α.ΑΛΜΠΑΤΡΟΣ</v>
          </cell>
          <cell r="F6236" t="str">
            <v>Β</v>
          </cell>
        </row>
        <row r="6237">
          <cell r="A6237">
            <v>27427</v>
          </cell>
          <cell r="B6237" t="str">
            <v>b</v>
          </cell>
          <cell r="C6237" t="str">
            <v>ΞΗΓΚΑΣ ΑΝΤΩΝΗΣ-ΙΩΑΝΝΗΣ</v>
          </cell>
          <cell r="D6237">
            <v>1998</v>
          </cell>
          <cell r="E6237" t="str">
            <v>Α.Ο.ΒΑΡΗΣ ΑΝΑΓΥΡΟΥΣ</v>
          </cell>
          <cell r="F6237" t="str">
            <v>Η</v>
          </cell>
        </row>
        <row r="6238">
          <cell r="A6238">
            <v>33354</v>
          </cell>
          <cell r="B6238" t="str">
            <v>g</v>
          </cell>
          <cell r="C6238" t="str">
            <v>ΞΗΡΟΓΙΑΝΝΗ ΑΝΑΣΤΑΣΙΑ</v>
          </cell>
          <cell r="D6238">
            <v>2000</v>
          </cell>
          <cell r="E6238" t="str">
            <v>Α.Ε.Κ.ΤΡΙΠΟΛΗΣ</v>
          </cell>
          <cell r="F6238" t="str">
            <v>ΣΤ</v>
          </cell>
        </row>
        <row r="6239">
          <cell r="A6239">
            <v>33353</v>
          </cell>
          <cell r="B6239" t="str">
            <v>g</v>
          </cell>
          <cell r="C6239" t="str">
            <v>ΞΗΡΟΓΙΑΝΝΗ ΙΩΑΝΝΑ</v>
          </cell>
          <cell r="D6239">
            <v>2002</v>
          </cell>
          <cell r="E6239" t="str">
            <v>Α.Ε.Κ.ΤΡΙΠΟΛΗΣ</v>
          </cell>
          <cell r="F6239" t="str">
            <v>ΣΤ</v>
          </cell>
        </row>
        <row r="6240">
          <cell r="A6240">
            <v>25624</v>
          </cell>
          <cell r="B6240" t="str">
            <v>g</v>
          </cell>
          <cell r="C6240" t="str">
            <v>ΞΗΡΟΓΙΑΝΝΗ ΣΤΑΜΑΤΙΑ</v>
          </cell>
          <cell r="D6240">
            <v>1998</v>
          </cell>
          <cell r="E6240" t="str">
            <v>Ο.Α.ΧΑΝΙΩΝ</v>
          </cell>
          <cell r="F6240" t="str">
            <v>Ζ</v>
          </cell>
        </row>
        <row r="6241">
          <cell r="A6241">
            <v>34937</v>
          </cell>
          <cell r="B6241" t="str">
            <v>b</v>
          </cell>
          <cell r="C6241" t="str">
            <v>ΞΗΡΟΚΩΣΤΑΣ ΧΡΗΣΤΟΣ</v>
          </cell>
          <cell r="D6241">
            <v>2004</v>
          </cell>
          <cell r="E6241" t="str">
            <v>ΠΕΥΚΗ Γ.ΚΑΛΟΒΕΛΩΝΗΣ</v>
          </cell>
          <cell r="F6241" t="str">
            <v>Η</v>
          </cell>
        </row>
        <row r="6242">
          <cell r="A6242">
            <v>37463</v>
          </cell>
          <cell r="B6242" t="str">
            <v>g</v>
          </cell>
          <cell r="C6242" t="str">
            <v>ΞΗΡΟΥΧΑΚΗ ΦΛΩΡΕΝΤΙΑ</v>
          </cell>
          <cell r="D6242">
            <v>2004</v>
          </cell>
          <cell r="E6242" t="str">
            <v>Α.Ν.Ο.ΓΛΥΦΑΔΑΣ</v>
          </cell>
          <cell r="F6242" t="str">
            <v>ΙΑ</v>
          </cell>
        </row>
        <row r="6243">
          <cell r="A6243">
            <v>37471</v>
          </cell>
          <cell r="B6243" t="str">
            <v>b</v>
          </cell>
          <cell r="C6243" t="str">
            <v>ΞΙΑΡΧΟΣ ΕΜΜΑΝΟΥΗΛ</v>
          </cell>
          <cell r="D6243">
            <v>2006</v>
          </cell>
          <cell r="E6243" t="str">
            <v>Α.Ο.ΛΑΤΩ ΑΓ.ΝΙΚΟΛΑΟΥ</v>
          </cell>
          <cell r="F6243" t="str">
            <v>Ζ</v>
          </cell>
        </row>
        <row r="6244">
          <cell r="A6244">
            <v>37473</v>
          </cell>
          <cell r="B6244" t="str">
            <v>b</v>
          </cell>
          <cell r="C6244" t="str">
            <v>ΞΙΑΡΧΟΣ ΧΑΡΑΛΑΜΠΟΣ</v>
          </cell>
          <cell r="D6244">
            <v>2004</v>
          </cell>
          <cell r="E6244" t="str">
            <v>Α.Ο.ΛΑΤΩ ΑΓ.ΝΙΚΟΛΑΟΥ</v>
          </cell>
          <cell r="F6244" t="str">
            <v>Ζ</v>
          </cell>
        </row>
        <row r="6245">
          <cell r="A6245">
            <v>34296</v>
          </cell>
          <cell r="B6245" t="str">
            <v>b</v>
          </cell>
          <cell r="C6245" t="str">
            <v>ΞΥΓΚΑΚΗΣ ΔΙΟΝΥΣΗΣ</v>
          </cell>
          <cell r="D6245">
            <v>1999</v>
          </cell>
          <cell r="E6245" t="str">
            <v>Α.Ο.ΜΕΓΑΣ ΑΛΕΞΑΝΔΡΟΣ</v>
          </cell>
          <cell r="F6245" t="str">
            <v>ΙΑ</v>
          </cell>
        </row>
        <row r="6246">
          <cell r="A6246">
            <v>35557</v>
          </cell>
          <cell r="B6246" t="str">
            <v>g</v>
          </cell>
          <cell r="C6246" t="str">
            <v>ΞΥΔΑ ΚΩΝΣΤΑΝΤΙΝΑ</v>
          </cell>
          <cell r="D6246">
            <v>2006</v>
          </cell>
          <cell r="E6246" t="str">
            <v>Α.Ο.ΚΑΒΑΛΑΣ ΜΑΚΕΔΟΝΙΚΟΣ</v>
          </cell>
          <cell r="F6246" t="str">
            <v>Α</v>
          </cell>
        </row>
        <row r="6247">
          <cell r="A6247">
            <v>30586</v>
          </cell>
          <cell r="B6247" t="str">
            <v>g</v>
          </cell>
          <cell r="C6247" t="str">
            <v>ΞΥΔΑΚΗ ΒΑΣΙΛΙΚΗ-ΛΥΔΙΑ</v>
          </cell>
          <cell r="D6247">
            <v>2001</v>
          </cell>
          <cell r="E6247" t="str">
            <v>Α.Κ.ΖΩΓΡΑΦΟΥ</v>
          </cell>
          <cell r="F6247" t="str">
            <v>ΙΑ</v>
          </cell>
        </row>
        <row r="6248">
          <cell r="A6248">
            <v>30835</v>
          </cell>
          <cell r="B6248" t="str">
            <v>b</v>
          </cell>
          <cell r="C6248" t="str">
            <v>ΞΥΔΙΑΣ ΦΑΙΔΩΝ</v>
          </cell>
          <cell r="D6248">
            <v>2000</v>
          </cell>
          <cell r="E6248" t="str">
            <v>Α.Π.Ο.ΣΑΝΝΥ ΣΠΟΡΤΣ ΚΛΑΜΠ</v>
          </cell>
          <cell r="F6248" t="str">
            <v>Η</v>
          </cell>
        </row>
        <row r="6249">
          <cell r="A6249">
            <v>31472</v>
          </cell>
          <cell r="B6249" t="str">
            <v>g</v>
          </cell>
          <cell r="C6249" t="str">
            <v>ΞΥΛΑΚΗ ΜΑΡΙΝΑ</v>
          </cell>
          <cell r="D6249">
            <v>1999</v>
          </cell>
          <cell r="E6249" t="str">
            <v>Ο.Α.ΧΑΝΙΩΝ</v>
          </cell>
          <cell r="F6249" t="str">
            <v>Ζ</v>
          </cell>
        </row>
        <row r="6250">
          <cell r="A6250">
            <v>29760</v>
          </cell>
          <cell r="B6250" t="str">
            <v>b</v>
          </cell>
          <cell r="C6250" t="str">
            <v>ΞΥΛΑΣ ΙΩΑΝΝΗΣ</v>
          </cell>
          <cell r="D6250">
            <v>2001</v>
          </cell>
          <cell r="E6250" t="str">
            <v>ΠΕΥΚΗ Γ.ΚΑΛΟΒΕΛΩΝΗΣ</v>
          </cell>
          <cell r="F6250" t="str">
            <v>Η</v>
          </cell>
        </row>
        <row r="6251">
          <cell r="A6251">
            <v>38317</v>
          </cell>
          <cell r="B6251" t="str">
            <v>b</v>
          </cell>
          <cell r="C6251" t="str">
            <v>ΞΥΜΙΑΛΗΣ ΑΡΙΣΤΕΙΔΗΣ</v>
          </cell>
          <cell r="D6251">
            <v>2002</v>
          </cell>
          <cell r="E6251" t="str">
            <v>Α.Ο.Α.ΧΑΪΔΑΡΙΟΥ</v>
          </cell>
          <cell r="F6251" t="str">
            <v>Θ</v>
          </cell>
        </row>
        <row r="6252">
          <cell r="A6252">
            <v>33393</v>
          </cell>
          <cell r="B6252" t="str">
            <v>b</v>
          </cell>
          <cell r="C6252" t="str">
            <v>ΞΥΝΟΣ ΑΘΑΝΑΣΙΟΣ</v>
          </cell>
          <cell r="D6252">
            <v>2002</v>
          </cell>
          <cell r="E6252" t="str">
            <v>Ο.Α.ΠΤΟΛΕΜΑΪΔΑΣ</v>
          </cell>
          <cell r="F6252" t="str">
            <v>Γ</v>
          </cell>
        </row>
        <row r="6253">
          <cell r="A6253">
            <v>33392</v>
          </cell>
          <cell r="B6253" t="str">
            <v>b</v>
          </cell>
          <cell r="C6253" t="str">
            <v>ΞΥΝΟΣ ΑΛΕΞΑΝΔΡΟΣ</v>
          </cell>
          <cell r="D6253">
            <v>1999</v>
          </cell>
          <cell r="E6253" t="str">
            <v>Ο.Α.ΠΤΟΛΕΜΑΪΔΑΣ</v>
          </cell>
          <cell r="F6253" t="str">
            <v>Γ</v>
          </cell>
        </row>
        <row r="6254">
          <cell r="A6254">
            <v>25899</v>
          </cell>
          <cell r="B6254" t="str">
            <v>g</v>
          </cell>
          <cell r="C6254" t="str">
            <v>ΞΥΠΟΛΙΤΑΚΟΥ ΠΑΡΑΣΚΕΥΟΥΛΑ</v>
          </cell>
          <cell r="D6254">
            <v>2001</v>
          </cell>
          <cell r="E6254" t="str">
            <v>Ο.Α.ΠΕΙΡΑΙΑ</v>
          </cell>
          <cell r="F6254" t="str">
            <v>Θ</v>
          </cell>
        </row>
        <row r="6255">
          <cell r="A6255">
            <v>34240</v>
          </cell>
          <cell r="B6255" t="str">
            <v>b</v>
          </cell>
          <cell r="C6255" t="str">
            <v>ΟΒΑΛΕΣ ΘΩΜΑΣ</v>
          </cell>
          <cell r="D6255">
            <v>2001</v>
          </cell>
          <cell r="E6255" t="str">
            <v>Ο.Α.ΚΕΡΚΥΡΑΣ</v>
          </cell>
          <cell r="F6255" t="str">
            <v>Δ</v>
          </cell>
        </row>
        <row r="6256">
          <cell r="A6256">
            <v>36464</v>
          </cell>
          <cell r="B6256" t="str">
            <v>b</v>
          </cell>
          <cell r="C6256" t="str">
            <v>ΟΒΑΛΙΔΗΣ-ΦΑΡΚΩΝΑΣ ΔΗΜΗΤΡΙΟΣ</v>
          </cell>
          <cell r="D6256">
            <v>2002</v>
          </cell>
          <cell r="E6256" t="str">
            <v>Ο.Α.ΚΑΛΑΜΑΚΙΟΥ</v>
          </cell>
          <cell r="F6256" t="str">
            <v>ΙΑ</v>
          </cell>
        </row>
        <row r="6257">
          <cell r="A6257">
            <v>36205</v>
          </cell>
          <cell r="B6257" t="str">
            <v>g</v>
          </cell>
          <cell r="C6257" t="str">
            <v>ΟΘΕΙΤΗ ΒΑΣΙΛΙΚΗ</v>
          </cell>
          <cell r="D6257">
            <v>2005</v>
          </cell>
          <cell r="E6257" t="str">
            <v>ΡΟΔΙΑΚΟΣ Ο.Α.</v>
          </cell>
          <cell r="F6257" t="str">
            <v>Θ</v>
          </cell>
        </row>
        <row r="6258">
          <cell r="A6258">
            <v>36204</v>
          </cell>
          <cell r="B6258" t="str">
            <v>b</v>
          </cell>
          <cell r="C6258" t="str">
            <v>ΟΘΕΙΤΗΣ ΙΩΑΝΝΗΣ</v>
          </cell>
          <cell r="D6258">
            <v>2002</v>
          </cell>
          <cell r="E6258" t="str">
            <v>ΡΟΔΙΑΚΟΣ Ο.Α.</v>
          </cell>
          <cell r="F6258" t="str">
            <v>Θ</v>
          </cell>
        </row>
        <row r="6259">
          <cell r="A6259">
            <v>27575</v>
          </cell>
          <cell r="B6259" t="str">
            <v>g</v>
          </cell>
          <cell r="C6259" t="str">
            <v>ΟΙΚΟΝΟΜΙΔΗ ΔΗΜΗΤΡΑ</v>
          </cell>
          <cell r="D6259">
            <v>2004</v>
          </cell>
          <cell r="E6259" t="str">
            <v>Α.Ο.ΒΑΡΗΣ ΑΝΑΓΥΡΟΥΣ</v>
          </cell>
          <cell r="F6259" t="str">
            <v>Η</v>
          </cell>
        </row>
        <row r="6260">
          <cell r="A6260">
            <v>36461</v>
          </cell>
          <cell r="B6260" t="str">
            <v>b</v>
          </cell>
          <cell r="C6260" t="str">
            <v>ΟΙΚΟΝΟΜΙΔΗΣ ΠΕΤΡΟΣ</v>
          </cell>
          <cell r="D6260">
            <v>2003</v>
          </cell>
          <cell r="E6260" t="str">
            <v>Σ.Α.ΜΕΣΣΗΝΗΣ</v>
          </cell>
          <cell r="F6260" t="str">
            <v>ΣΤ</v>
          </cell>
        </row>
        <row r="6261">
          <cell r="A6261">
            <v>26886</v>
          </cell>
          <cell r="B6261" t="str">
            <v>b</v>
          </cell>
          <cell r="C6261" t="str">
            <v>ΟΙΚΟΝΟΜΟΠΟΥΛΟΣ ΙΩΑΝΝΗΣ</v>
          </cell>
          <cell r="D6261">
            <v>1999</v>
          </cell>
          <cell r="E6261" t="str">
            <v>Ο.Α.ΚΟΡΙΝΘΟΥ</v>
          </cell>
          <cell r="F6261" t="str">
            <v>ΣΤ</v>
          </cell>
        </row>
        <row r="6262">
          <cell r="A6262">
            <v>31952</v>
          </cell>
          <cell r="B6262" t="str">
            <v>b</v>
          </cell>
          <cell r="C6262" t="str">
            <v>ΟΙΚΟΝΟΜΟΠΟΥΛΟΣ-ΟΙΚΟΝΟΜΟΥ ΠΑΝΑΓΙΩΤΗΣ</v>
          </cell>
          <cell r="D6262">
            <v>2003</v>
          </cell>
          <cell r="E6262" t="str">
            <v>Α.Ο.Ν.ΣΜΥΡΝΗΣ Ο ΜΙΛΩΝ</v>
          </cell>
          <cell r="F6262" t="str">
            <v>ΙΑ</v>
          </cell>
        </row>
        <row r="6263">
          <cell r="A6263">
            <v>33994</v>
          </cell>
          <cell r="B6263" t="str">
            <v>g</v>
          </cell>
          <cell r="C6263" t="str">
            <v>ΟΙΚΟΝΟΜΟΠΟΥΛΟΥ ΓΙΟΛΙΝΑ</v>
          </cell>
          <cell r="D6263">
            <v>2001</v>
          </cell>
          <cell r="E6263" t="str">
            <v>Α.Ε.Κ.ΤΡΙΠΟΛΗΣ</v>
          </cell>
          <cell r="F6263" t="str">
            <v>ΣΤ</v>
          </cell>
        </row>
        <row r="6264">
          <cell r="A6264">
            <v>36636</v>
          </cell>
          <cell r="B6264" t="str">
            <v>g</v>
          </cell>
          <cell r="C6264" t="str">
            <v>ΟΙΚΟΝΟΜΟΠΟΥΛΟΥ ΕΛΕΝΗ</v>
          </cell>
          <cell r="D6264">
            <v>2002</v>
          </cell>
          <cell r="E6264" t="str">
            <v>Α.Ε.Κ.ΤΡΙΠΟΛΗΣ</v>
          </cell>
          <cell r="F6264" t="str">
            <v>ΣΤ</v>
          </cell>
        </row>
        <row r="6265">
          <cell r="A6265">
            <v>33520</v>
          </cell>
          <cell r="B6265" t="str">
            <v>g</v>
          </cell>
          <cell r="C6265" t="str">
            <v>ΟΙΚΟΝΟΜΟΠΟΥΛΟΥ ΠΑΝΑΓΙΩΤΑ</v>
          </cell>
          <cell r="D6265">
            <v>2001</v>
          </cell>
          <cell r="E6265" t="str">
            <v>Σ.Α.ΤΡΙΠΟΛΗΣ</v>
          </cell>
          <cell r="F6265" t="str">
            <v>ΣΤ</v>
          </cell>
        </row>
        <row r="6266">
          <cell r="A6266">
            <v>36832</v>
          </cell>
          <cell r="B6266" t="str">
            <v>g</v>
          </cell>
          <cell r="C6266" t="str">
            <v>ΟΙΚΟΝΟΜΟΥ ΑΓΓΕΛΙΚΗ</v>
          </cell>
          <cell r="D6266">
            <v>2004</v>
          </cell>
          <cell r="E6266" t="str">
            <v>Α.Α.ΙΩΑΝΝΙΝΩΝ</v>
          </cell>
          <cell r="F6266" t="str">
            <v>Δ</v>
          </cell>
        </row>
        <row r="6267">
          <cell r="A6267">
            <v>36014</v>
          </cell>
          <cell r="B6267" t="str">
            <v>b</v>
          </cell>
          <cell r="C6267" t="str">
            <v>ΟΙΚΟΝΟΜΟΥ ΑΘΑΝΑΣΙΟΣ</v>
          </cell>
          <cell r="D6267">
            <v>1998</v>
          </cell>
          <cell r="E6267" t="str">
            <v>Σ.Α.ΡΑΦΗΝΑΣ</v>
          </cell>
          <cell r="F6267" t="str">
            <v>Η</v>
          </cell>
        </row>
        <row r="6268">
          <cell r="A6268">
            <v>21656</v>
          </cell>
          <cell r="B6268" t="str">
            <v>g</v>
          </cell>
          <cell r="C6268" t="str">
            <v>ΟΙΚΟΝΟΜΟΥ ΑΙΚΑΤΕΡΙΝΗ</v>
          </cell>
          <cell r="D6268">
            <v>1998</v>
          </cell>
          <cell r="E6268" t="str">
            <v>Α.Ε.Κ.ΤΡΙΠΟΛΗΣ</v>
          </cell>
          <cell r="F6268" t="str">
            <v>ΣΤ</v>
          </cell>
        </row>
        <row r="6269">
          <cell r="A6269">
            <v>36044</v>
          </cell>
          <cell r="B6269" t="str">
            <v>b</v>
          </cell>
          <cell r="C6269" t="str">
            <v>ΟΙΚΟΝΟΜΟΥ ΑΝΑΣΤΑΣΙΟΣ-ΡΑΦΑΗΛ</v>
          </cell>
          <cell r="D6269">
            <v>2003</v>
          </cell>
          <cell r="E6269" t="str">
            <v>ΡΟΔΙΑΚΟΣ Ο.Α.</v>
          </cell>
          <cell r="F6269" t="str">
            <v>Θ</v>
          </cell>
        </row>
        <row r="6270">
          <cell r="A6270">
            <v>26626</v>
          </cell>
          <cell r="B6270" t="str">
            <v>b</v>
          </cell>
          <cell r="C6270" t="str">
            <v>ΟΙΚΟΝΟΜΟΥ ΒΑΣΙΛΕΙΟΣ-ΠΑΝΑΓΙΩΤΗΣ</v>
          </cell>
          <cell r="D6270">
            <v>1998</v>
          </cell>
          <cell r="E6270" t="str">
            <v>Α.Γ.Ο.ΦΙΛΙΠΠΙΑΔΑΣ</v>
          </cell>
          <cell r="F6270" t="str">
            <v>Δ</v>
          </cell>
        </row>
        <row r="6271">
          <cell r="A6271">
            <v>36314</v>
          </cell>
          <cell r="B6271" t="str">
            <v>b</v>
          </cell>
          <cell r="C6271" t="str">
            <v>ΟΙΚΟΝΟΜΟΥ ΒΑΣΙΛΕΙΟΣ-ΦΙΛΙΠΠΟΣ</v>
          </cell>
          <cell r="D6271">
            <v>2005</v>
          </cell>
          <cell r="E6271" t="str">
            <v>Ο.Α.ΣΗΤΕΙΑΣ</v>
          </cell>
          <cell r="F6271" t="str">
            <v>Ζ</v>
          </cell>
        </row>
        <row r="6272">
          <cell r="A6272">
            <v>29909</v>
          </cell>
          <cell r="B6272" t="str">
            <v>g</v>
          </cell>
          <cell r="C6272" t="str">
            <v>ΟΙΚΟΝΟΜΟΥ ΓΕΩΡΓΙΑ</v>
          </cell>
          <cell r="D6272">
            <v>2002</v>
          </cell>
          <cell r="E6272" t="str">
            <v>Γ.Σ.ΙΤΕΑΣ</v>
          </cell>
          <cell r="F6272" t="str">
            <v>Ε</v>
          </cell>
        </row>
        <row r="6273">
          <cell r="A6273">
            <v>34530</v>
          </cell>
          <cell r="B6273" t="str">
            <v>b</v>
          </cell>
          <cell r="C6273" t="str">
            <v>ΟΙΚΟΝΟΜΟΥ ΓΕΩΡΓΙΟΣ</v>
          </cell>
          <cell r="D6273">
            <v>2002</v>
          </cell>
          <cell r="E6273" t="str">
            <v>Ο.Α.ΙΩΑΝΝΙΝΩΝ</v>
          </cell>
          <cell r="F6273" t="str">
            <v>Δ</v>
          </cell>
        </row>
        <row r="6274">
          <cell r="A6274">
            <v>36907</v>
          </cell>
          <cell r="B6274" t="str">
            <v>b</v>
          </cell>
          <cell r="C6274" t="str">
            <v>ΟΙΚΟΝΟΜΟΥ ΓΕΩΡΓΙΟΣ</v>
          </cell>
          <cell r="D6274">
            <v>2002</v>
          </cell>
          <cell r="E6274" t="str">
            <v>Α.Π.Ο.ΣΑΝΝΥ ΣΠΟΡΤΣ ΚΛΑΜΠ</v>
          </cell>
          <cell r="F6274" t="str">
            <v>Η</v>
          </cell>
        </row>
        <row r="6275">
          <cell r="A6275">
            <v>38163</v>
          </cell>
          <cell r="B6275" t="str">
            <v>g</v>
          </cell>
          <cell r="C6275" t="str">
            <v>ΟΙΚΟΝΟΜΟΥ ΕΛΕΝΗ</v>
          </cell>
          <cell r="D6275">
            <v>2003</v>
          </cell>
          <cell r="E6275" t="str">
            <v>Ο.Α.ΠΕΤΡΟΥΠΟΛΗΣ</v>
          </cell>
          <cell r="F6275" t="str">
            <v>Θ</v>
          </cell>
        </row>
        <row r="6276">
          <cell r="A6276">
            <v>38364</v>
          </cell>
          <cell r="B6276" t="str">
            <v>g</v>
          </cell>
          <cell r="C6276" t="str">
            <v>ΟΙΚΟΝΟΜΟΥ ΕΛΕΝΗ</v>
          </cell>
          <cell r="D6276">
            <v>2007</v>
          </cell>
          <cell r="E6276" t="str">
            <v>Ο.Α.ΝΑΟΥΣΑΣ</v>
          </cell>
          <cell r="F6276" t="str">
            <v>Γ</v>
          </cell>
        </row>
        <row r="6277">
          <cell r="A6277">
            <v>34668</v>
          </cell>
          <cell r="B6277" t="str">
            <v>g</v>
          </cell>
          <cell r="C6277" t="str">
            <v>ΟΙΚΟΝΟΜΟΥ ΕΡΜΙΟΝΗ</v>
          </cell>
          <cell r="D6277">
            <v>2000</v>
          </cell>
          <cell r="E6277" t="str">
            <v>Ο.Α.ΝΙΚΑΙΑ ΛΑΡΙΣΑΣ</v>
          </cell>
          <cell r="F6277" t="str">
            <v>Ε</v>
          </cell>
        </row>
        <row r="6278">
          <cell r="A6278">
            <v>37872</v>
          </cell>
          <cell r="B6278" t="str">
            <v>b</v>
          </cell>
          <cell r="C6278" t="str">
            <v>ΟΙΚΟΝΟΜΟΥ ΙΑΣΩΝ</v>
          </cell>
          <cell r="D6278">
            <v>2006</v>
          </cell>
          <cell r="E6278" t="str">
            <v>Α.Σ.ΟΡΦΕΑΣ ΛΑΡΙΣΑΣ</v>
          </cell>
          <cell r="F6278" t="str">
            <v>Ε</v>
          </cell>
        </row>
        <row r="6279">
          <cell r="A6279">
            <v>34648</v>
          </cell>
          <cell r="B6279" t="str">
            <v>b</v>
          </cell>
          <cell r="C6279" t="str">
            <v>ΟΙΚΟΝΟΜΟΥ ΝΙΚΟΛΑΟΣ</v>
          </cell>
          <cell r="D6279">
            <v>2000</v>
          </cell>
          <cell r="E6279" t="str">
            <v>Α.Π.Ο.ΣΑΝΝΥ ΣΠΟΡΤΣ ΚΛΑΜΠ</v>
          </cell>
          <cell r="F6279" t="str">
            <v>Η</v>
          </cell>
        </row>
        <row r="6280">
          <cell r="A6280">
            <v>36015</v>
          </cell>
          <cell r="B6280" t="str">
            <v>b</v>
          </cell>
          <cell r="C6280" t="str">
            <v>ΟΙΚΟΝΟΜΟΥ ΝΙΚΟΛΑΟΣ</v>
          </cell>
          <cell r="D6280">
            <v>2001</v>
          </cell>
          <cell r="E6280" t="str">
            <v>Σ.Α.ΡΑΦΗΝΑΣ</v>
          </cell>
          <cell r="F6280" t="str">
            <v>Η</v>
          </cell>
        </row>
        <row r="6281">
          <cell r="A6281">
            <v>37873</v>
          </cell>
          <cell r="B6281" t="str">
            <v>b</v>
          </cell>
          <cell r="C6281" t="str">
            <v>ΟΙΚΟΝΟΜΟΥ ΟΡΕΣΤΗΣ</v>
          </cell>
          <cell r="D6281">
            <v>2005</v>
          </cell>
          <cell r="E6281" t="str">
            <v>Α.Σ.ΟΡΦΕΑΣ ΛΑΡΙΣΑΣ</v>
          </cell>
          <cell r="F6281" t="str">
            <v>Ε</v>
          </cell>
        </row>
        <row r="6282">
          <cell r="A6282">
            <v>38256</v>
          </cell>
          <cell r="B6282" t="str">
            <v>b</v>
          </cell>
          <cell r="C6282" t="str">
            <v>ΟΙΚΟΝΟΜΟΥ ΠΑΡΙΣ</v>
          </cell>
          <cell r="D6282">
            <v>2000</v>
          </cell>
          <cell r="E6282" t="str">
            <v>Α.Ν.Ο.ΓΛΥΦΑΔΑΣ</v>
          </cell>
          <cell r="F6282" t="str">
            <v>ΙΑ</v>
          </cell>
        </row>
        <row r="6283">
          <cell r="A6283">
            <v>33725</v>
          </cell>
          <cell r="B6283" t="str">
            <v>b</v>
          </cell>
          <cell r="C6283" t="str">
            <v>ΟΙΚΟΝΟΜΟΥ ΣΤΑΜΑΤΗΣ</v>
          </cell>
          <cell r="D6283">
            <v>2003</v>
          </cell>
          <cell r="E6283" t="str">
            <v>Ο.Α.ΚΩ</v>
          </cell>
          <cell r="F6283" t="str">
            <v>Θ</v>
          </cell>
        </row>
        <row r="6284">
          <cell r="A6284">
            <v>26627</v>
          </cell>
          <cell r="B6284" t="str">
            <v>b</v>
          </cell>
          <cell r="C6284" t="str">
            <v>ΟΙΚΟΝΟΜΟΥ ΤΗΛΕΜΑΧΟΣ-ΕΥΑΓΓΕΛΟΣ</v>
          </cell>
          <cell r="D6284">
            <v>1999</v>
          </cell>
          <cell r="E6284" t="str">
            <v>Α.Γ.Ο.ΦΙΛΙΠΠΙΑΔΑΣ</v>
          </cell>
          <cell r="F6284" t="str">
            <v>Δ</v>
          </cell>
        </row>
        <row r="6285">
          <cell r="A6285">
            <v>30199</v>
          </cell>
          <cell r="B6285" t="str">
            <v>b</v>
          </cell>
          <cell r="C6285" t="str">
            <v>ΟΙΚΟΝΟΜΟΥ ΤΡΥΦΩΝ</v>
          </cell>
          <cell r="D6285">
            <v>2005</v>
          </cell>
          <cell r="E6285" t="str">
            <v>Ο.Α.ΒΕΡΟΙΑΣ</v>
          </cell>
          <cell r="F6285" t="str">
            <v>Γ</v>
          </cell>
        </row>
        <row r="6286">
          <cell r="A6286">
            <v>37130</v>
          </cell>
          <cell r="B6286" t="str">
            <v>g</v>
          </cell>
          <cell r="C6286" t="str">
            <v>ΟΙΚΟΝΟΜΟΥ ΧΡΥΣΑΝΘΗ-ΑΝΔΡΙΑΝΗ</v>
          </cell>
          <cell r="D6286">
            <v>2002</v>
          </cell>
          <cell r="E6286" t="str">
            <v>Α.Σ.ΠΑΠΑΓΟΥ</v>
          </cell>
          <cell r="F6286" t="str">
            <v>ΙΑ</v>
          </cell>
        </row>
        <row r="6287">
          <cell r="A6287">
            <v>30085</v>
          </cell>
          <cell r="B6287" t="str">
            <v>b</v>
          </cell>
          <cell r="C6287" t="str">
            <v>ΟΙΚΟΝΟΜΟΥ-ΠΕΤΡΟΒΙΤΣ ΝΙΚΟΛΑΟΣ</v>
          </cell>
          <cell r="D6287">
            <v>2000</v>
          </cell>
          <cell r="E6287" t="str">
            <v>Α.Σ.Α.ΠΑΝΟΡΑΜΑΤΟΣ</v>
          </cell>
          <cell r="F6287" t="str">
            <v>Β</v>
          </cell>
        </row>
        <row r="6288">
          <cell r="A6288">
            <v>37268</v>
          </cell>
          <cell r="B6288" t="str">
            <v>b</v>
          </cell>
          <cell r="C6288" t="str">
            <v>ΟΛΥΜΠΙΟΣ ΙΩΑΝΝΗΣ</v>
          </cell>
          <cell r="D6288">
            <v>2001</v>
          </cell>
          <cell r="E6288" t="str">
            <v>Ο.Α.ΦΟΙΒΟΣ ΛΑΡΙΣΑΣ</v>
          </cell>
          <cell r="F6288" t="str">
            <v>Ε</v>
          </cell>
        </row>
        <row r="6289">
          <cell r="A6289">
            <v>36953</v>
          </cell>
          <cell r="B6289" t="str">
            <v>b</v>
          </cell>
          <cell r="C6289" t="str">
            <v>ΟΛΥΜΠΙΟΣ ΣΤΑΥΡΟΣ</v>
          </cell>
          <cell r="D6289">
            <v>2006</v>
          </cell>
          <cell r="E6289" t="str">
            <v>Ο.Α.ΦΟΙΒΟΣ ΛΑΡΙΣΑΣ</v>
          </cell>
          <cell r="F6289" t="str">
            <v>Ε</v>
          </cell>
        </row>
        <row r="6290">
          <cell r="A6290">
            <v>33849</v>
          </cell>
          <cell r="B6290" t="str">
            <v>b</v>
          </cell>
          <cell r="C6290" t="str">
            <v>ΟΞΥΖΟΓΛΟΥ ΑΝΤΩΝΗΣ</v>
          </cell>
          <cell r="D6290">
            <v>2001</v>
          </cell>
          <cell r="E6290" t="str">
            <v>Α.Κ.Α.ΜΑΡΑΘΩΝΑ</v>
          </cell>
          <cell r="F6290" t="str">
            <v>Η</v>
          </cell>
        </row>
        <row r="6291">
          <cell r="A6291">
            <v>34642</v>
          </cell>
          <cell r="B6291" t="str">
            <v>b</v>
          </cell>
          <cell r="C6291" t="str">
            <v>ΟΡΓΑΝΤΖΟΓΛΟΥ ΕΥΑΓΓΕΛΟΣ</v>
          </cell>
          <cell r="D6291">
            <v>2003</v>
          </cell>
          <cell r="E6291" t="str">
            <v>Ο.Α.ΒΙΚΕΛΑΣ ΒΕΡΟΙΑΣ</v>
          </cell>
          <cell r="F6291" t="str">
            <v>Γ</v>
          </cell>
        </row>
        <row r="6292">
          <cell r="A6292">
            <v>26403</v>
          </cell>
          <cell r="B6292" t="str">
            <v>g</v>
          </cell>
          <cell r="C6292" t="str">
            <v>ΟΡΔΟΥΛΙΔΟΥ ΜΑΡΙΑ</v>
          </cell>
          <cell r="D6292">
            <v>1999</v>
          </cell>
          <cell r="E6292" t="str">
            <v>Ο.Α.ΒΙΚΕΛΑΣ ΒΕΡΟΙΑΣ</v>
          </cell>
          <cell r="F6292" t="str">
            <v>Γ</v>
          </cell>
        </row>
        <row r="6293">
          <cell r="A6293">
            <v>34906</v>
          </cell>
          <cell r="B6293" t="str">
            <v>g</v>
          </cell>
          <cell r="C6293" t="str">
            <v>ΟΡΔΟΥΛΙΔΟΥ ΜΑΡΙΑ</v>
          </cell>
          <cell r="D6293">
            <v>2007</v>
          </cell>
          <cell r="E6293" t="str">
            <v>Ο.Α.ΝΑΟΥΣΑΣ</v>
          </cell>
          <cell r="F6293" t="str">
            <v>Γ</v>
          </cell>
        </row>
        <row r="6294">
          <cell r="A6294">
            <v>37123</v>
          </cell>
          <cell r="B6294" t="str">
            <v>b</v>
          </cell>
          <cell r="C6294" t="str">
            <v>ΟΡΤΟΛΑΝΟ ΜΠΡΟΥΝΟ</v>
          </cell>
          <cell r="D6294">
            <v>2002</v>
          </cell>
          <cell r="E6294" t="str">
            <v>Ο.Α.ΑΘΗΝΩΝ</v>
          </cell>
          <cell r="F6294" t="str">
            <v>Η</v>
          </cell>
        </row>
        <row r="6295">
          <cell r="A6295">
            <v>37124</v>
          </cell>
          <cell r="B6295" t="str">
            <v>b</v>
          </cell>
          <cell r="C6295" t="str">
            <v>ΟΡΤΟΛΑΝΟ ΠΑΟΛΟ</v>
          </cell>
          <cell r="D6295">
            <v>2003</v>
          </cell>
          <cell r="E6295" t="str">
            <v>Ο.Α.ΑΘΗΝΩΝ</v>
          </cell>
          <cell r="F6295" t="str">
            <v>Η</v>
          </cell>
        </row>
        <row r="6296">
          <cell r="A6296">
            <v>27872</v>
          </cell>
          <cell r="B6296" t="str">
            <v>b</v>
          </cell>
          <cell r="C6296" t="str">
            <v>ΟΡΦΑΝΙΔΗΣ ΑΝΤΩΝΙΟΣ</v>
          </cell>
          <cell r="D6296">
            <v>1998</v>
          </cell>
          <cell r="E6296" t="str">
            <v>Α.Ο.Α.ΚΑΒΑΛΑΣ</v>
          </cell>
          <cell r="F6296" t="str">
            <v>Α</v>
          </cell>
        </row>
        <row r="6297">
          <cell r="A6297">
            <v>37492</v>
          </cell>
          <cell r="B6297" t="str">
            <v>b</v>
          </cell>
          <cell r="C6297" t="str">
            <v>ΟΡΦΑΝΙΔΗΣ ΓΕΩΡΓΙΟΣ</v>
          </cell>
          <cell r="D6297">
            <v>2001</v>
          </cell>
          <cell r="E6297" t="str">
            <v>Ο.Α.ΣΟΦΑΔΩΝ &amp; ΚΑΡΔΙΤΣΑΣ ΟΛΥΜΠΙΑΔΑ</v>
          </cell>
          <cell r="F6297" t="str">
            <v>Ε</v>
          </cell>
        </row>
        <row r="6298">
          <cell r="A6298">
            <v>25617</v>
          </cell>
          <cell r="B6298" t="str">
            <v>g</v>
          </cell>
          <cell r="C6298" t="str">
            <v>ΟΡΦΑΝΙΔΟΥ ΑΝΝΑ</v>
          </cell>
          <cell r="D6298">
            <v>1998</v>
          </cell>
          <cell r="E6298" t="str">
            <v>Σ.Α.ΔΡΑΜΑΣ</v>
          </cell>
          <cell r="F6298" t="str">
            <v>Α</v>
          </cell>
        </row>
        <row r="6299">
          <cell r="A6299">
            <v>28167</v>
          </cell>
          <cell r="B6299" t="str">
            <v>g</v>
          </cell>
          <cell r="C6299" t="str">
            <v>ΟΡΦΑΝΙΔΟΥ ΕΛΕΝΗ</v>
          </cell>
          <cell r="D6299">
            <v>1998</v>
          </cell>
          <cell r="E6299" t="str">
            <v>Ο.Α.ΒΕΡΟΙΑΣ</v>
          </cell>
          <cell r="F6299" t="str">
            <v>Γ</v>
          </cell>
        </row>
        <row r="6300">
          <cell r="A6300">
            <v>24265</v>
          </cell>
          <cell r="B6300" t="str">
            <v>g</v>
          </cell>
          <cell r="C6300" t="str">
            <v>ΟΡΦΑΝΟΠΟΥΛΟΥ ΑΝΤΙΟΠΗ</v>
          </cell>
          <cell r="D6300">
            <v>1999</v>
          </cell>
          <cell r="E6300" t="str">
            <v>Σ.Α.ΤΡΙΠΟΛΗΣ</v>
          </cell>
          <cell r="F6300" t="str">
            <v>ΣΤ</v>
          </cell>
        </row>
        <row r="6301">
          <cell r="A6301">
            <v>36932</v>
          </cell>
          <cell r="B6301" t="str">
            <v>b</v>
          </cell>
          <cell r="C6301" t="str">
            <v>ΟΡΦΑΝΟΣ ΑΝΔΡΕΑΣ</v>
          </cell>
          <cell r="D6301">
            <v>2007</v>
          </cell>
          <cell r="E6301" t="str">
            <v>Α.Ε.ΠΟΡΤΟ ΡΑΦΤΗ</v>
          </cell>
          <cell r="F6301" t="str">
            <v>Η</v>
          </cell>
        </row>
        <row r="6302">
          <cell r="A6302">
            <v>28235</v>
          </cell>
          <cell r="B6302" t="str">
            <v>b</v>
          </cell>
          <cell r="C6302" t="str">
            <v>ΟΡΦΑΝΟΣ ΜΑΡΙΟΣ</v>
          </cell>
          <cell r="D6302">
            <v>1999</v>
          </cell>
          <cell r="E6302" t="str">
            <v>Α.Ο.ΑΡΓΥΡΟΥΠΟΛΗΣ</v>
          </cell>
          <cell r="F6302" t="str">
            <v>ΙΑ</v>
          </cell>
        </row>
        <row r="6303">
          <cell r="A6303">
            <v>90152</v>
          </cell>
          <cell r="B6303" t="str">
            <v>b</v>
          </cell>
          <cell r="C6303" t="str">
            <v>ΟΡΦΑΝΟΣ-ΑΥΛΑΜΗΣ ΜΑΡΚΟΣ</v>
          </cell>
          <cell r="D6303">
            <v>2002</v>
          </cell>
          <cell r="E6303" t="str">
            <v>Ο.Α.ΑΘΗΝΩΝ</v>
          </cell>
          <cell r="F6303" t="str">
            <v>Η</v>
          </cell>
        </row>
        <row r="6304">
          <cell r="A6304">
            <v>37810</v>
          </cell>
          <cell r="B6304" t="str">
            <v>g</v>
          </cell>
          <cell r="C6304" t="str">
            <v>ΟΡΦΑΝΟΥΔΑΚΗ ΕΛΕΝΗ</v>
          </cell>
          <cell r="D6304">
            <v>2004</v>
          </cell>
          <cell r="E6304" t="str">
            <v>Ο.Α.ΠΕΙΡΑΙΑ</v>
          </cell>
          <cell r="F6304" t="str">
            <v>Θ</v>
          </cell>
        </row>
        <row r="6305">
          <cell r="A6305">
            <v>24132</v>
          </cell>
          <cell r="B6305" t="str">
            <v>b</v>
          </cell>
          <cell r="C6305" t="str">
            <v>ΟΥΖΟΥΝΙΔΗΣ ΑΝΘΙΜΟΣ</v>
          </cell>
          <cell r="D6305">
            <v>1998</v>
          </cell>
          <cell r="E6305" t="str">
            <v>Ο.Α.ΝΑΟΥΣΑΣ</v>
          </cell>
          <cell r="F6305" t="str">
            <v>Γ</v>
          </cell>
        </row>
        <row r="6306">
          <cell r="A6306">
            <v>24131</v>
          </cell>
          <cell r="B6306" t="str">
            <v>b</v>
          </cell>
          <cell r="C6306" t="str">
            <v>ΟΥΖΟΥΝΙΔΗΣ ΚΩΝΣΤΑΝΤΙΝΟΣ</v>
          </cell>
          <cell r="D6306">
            <v>1998</v>
          </cell>
          <cell r="E6306" t="str">
            <v>Ο.Α.ΝΑΟΥΣΑΣ</v>
          </cell>
          <cell r="F6306" t="str">
            <v>Γ</v>
          </cell>
        </row>
        <row r="6307">
          <cell r="A6307">
            <v>24130</v>
          </cell>
          <cell r="B6307" t="str">
            <v>b</v>
          </cell>
          <cell r="C6307" t="str">
            <v>ΟΥΖΟΥΝΙΔΗΣ ΧΡΥΣΟΒΑΛΑΝΤΗΣ</v>
          </cell>
          <cell r="D6307">
            <v>1998</v>
          </cell>
          <cell r="E6307" t="str">
            <v>Ο.Α.ΝΑΟΥΣΑΣ</v>
          </cell>
          <cell r="F6307" t="str">
            <v>Γ</v>
          </cell>
        </row>
        <row r="6308">
          <cell r="A6308">
            <v>32036</v>
          </cell>
          <cell r="B6308" t="str">
            <v>g</v>
          </cell>
          <cell r="C6308" t="str">
            <v>ΟΥΡΟΥΤΣΟΓΛΟΥ ΜΑΡΙΑ-ΕΛΕΝΗ</v>
          </cell>
          <cell r="D6308">
            <v>2002</v>
          </cell>
          <cell r="E6308" t="str">
            <v>Ο.Α.ΧΑΝΙΩΝ</v>
          </cell>
          <cell r="F6308" t="str">
            <v>Ζ</v>
          </cell>
        </row>
        <row r="6309">
          <cell r="A6309">
            <v>34822</v>
          </cell>
          <cell r="B6309" t="str">
            <v>b</v>
          </cell>
          <cell r="C6309" t="str">
            <v>ΟΥΣΤΑΜΠΑΣΙΔΗΣ ΝΙΚΟΣ</v>
          </cell>
          <cell r="D6309">
            <v>2003</v>
          </cell>
          <cell r="E6309" t="str">
            <v>Α.Ο.Α.ΚΑΤΕΡΙΝΗΣ</v>
          </cell>
          <cell r="F6309" t="str">
            <v>Γ</v>
          </cell>
        </row>
        <row r="6310">
          <cell r="A6310">
            <v>30469</v>
          </cell>
          <cell r="B6310" t="str">
            <v>g</v>
          </cell>
          <cell r="C6310" t="str">
            <v>ΠΑ;ΝΟΥ ΔΑΝΑΗ</v>
          </cell>
          <cell r="D6310">
            <v>2001</v>
          </cell>
          <cell r="E6310" t="str">
            <v>Α.Ο.ΚΑΒΑΛΑΣ ΜΑΚΕΔΟΝΙΚΟΣ</v>
          </cell>
          <cell r="F6310" t="str">
            <v>Α</v>
          </cell>
        </row>
        <row r="6311">
          <cell r="A6311">
            <v>37918</v>
          </cell>
          <cell r="B6311" t="str">
            <v>g</v>
          </cell>
          <cell r="C6311" t="str">
            <v>ΠΑΒΕΛΗ ΔΗΜΗΤΡΑ</v>
          </cell>
          <cell r="D6311">
            <v>2005</v>
          </cell>
          <cell r="E6311" t="str">
            <v>Γ.Ε.ΠΡΕΒΕΖΑΣ</v>
          </cell>
          <cell r="F6311" t="str">
            <v>Δ</v>
          </cell>
        </row>
        <row r="6312">
          <cell r="A6312">
            <v>37917</v>
          </cell>
          <cell r="B6312" t="str">
            <v>g</v>
          </cell>
          <cell r="C6312" t="str">
            <v>ΠΑΒΕΛΗ ΦΑΙΔΡΑ</v>
          </cell>
          <cell r="D6312">
            <v>2004</v>
          </cell>
          <cell r="E6312" t="str">
            <v>Γ.Ε.ΠΡΕΒΕΖΑΣ</v>
          </cell>
          <cell r="F6312" t="str">
            <v>Δ</v>
          </cell>
        </row>
        <row r="6313">
          <cell r="A6313">
            <v>28693</v>
          </cell>
          <cell r="B6313" t="str">
            <v>g</v>
          </cell>
          <cell r="C6313" t="str">
            <v>ΠΑΓΑΝΗ ΚΩΝΣΤΑΝΤΙΝΑ</v>
          </cell>
          <cell r="D6313">
            <v>1999</v>
          </cell>
          <cell r="E6313" t="str">
            <v>Α.Ο.Ν.Φ.ΑΤΤΑΛΟΣ</v>
          </cell>
          <cell r="F6313" t="str">
            <v>Η</v>
          </cell>
        </row>
        <row r="6314">
          <cell r="A6314">
            <v>33460</v>
          </cell>
          <cell r="B6314" t="str">
            <v>b</v>
          </cell>
          <cell r="C6314" t="str">
            <v>ΠΑΓΓΕΣ ΒΑΣΙΛΕΙΟΣ</v>
          </cell>
          <cell r="D6314">
            <v>2001</v>
          </cell>
          <cell r="E6314" t="str">
            <v>Γ.Ε.ΠΡΕΒΕΖΑΣ</v>
          </cell>
          <cell r="F6314" t="str">
            <v>Δ</v>
          </cell>
        </row>
        <row r="6315">
          <cell r="A6315">
            <v>38034</v>
          </cell>
          <cell r="B6315" t="str">
            <v>g</v>
          </cell>
          <cell r="C6315" t="str">
            <v>ΠΑΓΩΝΑ ΜΑΡΙΑ</v>
          </cell>
          <cell r="D6315">
            <v>2006</v>
          </cell>
          <cell r="E6315" t="str">
            <v>Α.Ο.Α.ΧΑΪΔΑΡΙΟΥ</v>
          </cell>
          <cell r="F6315" t="str">
            <v>Θ</v>
          </cell>
        </row>
        <row r="6316">
          <cell r="A6316">
            <v>27224</v>
          </cell>
          <cell r="B6316" t="str">
            <v>b</v>
          </cell>
          <cell r="C6316" t="str">
            <v>ΠΑΓΩΝΗΣ ΠΕΤΡΟΣ</v>
          </cell>
          <cell r="D6316">
            <v>1999</v>
          </cell>
          <cell r="E6316" t="str">
            <v>Γ.Σ.ΕΛΕΥΘΕΡΙΟΥ ΚΟΡΔ.ΑΡΓΟΝΑΥΤΕΣ</v>
          </cell>
          <cell r="F6316" t="str">
            <v>Β</v>
          </cell>
        </row>
        <row r="6317">
          <cell r="A6317">
            <v>34197</v>
          </cell>
          <cell r="B6317" t="str">
            <v>g</v>
          </cell>
          <cell r="C6317" t="str">
            <v>ΠΑΓΩΝΗ-ΣΑΣΤΡΕ ΛΥΔΙΑ</v>
          </cell>
          <cell r="D6317">
            <v>1999</v>
          </cell>
          <cell r="E6317" t="str">
            <v>Σ.Α.ΡΑΦΗΝΑΣ</v>
          </cell>
          <cell r="F6317" t="str">
            <v>Η</v>
          </cell>
        </row>
        <row r="6318">
          <cell r="A6318">
            <v>33137</v>
          </cell>
          <cell r="B6318" t="str">
            <v>g</v>
          </cell>
          <cell r="C6318" t="str">
            <v>ΠΑΔΙΩΤΗ ΑΛΙΚΗ-ΜΑΡΙΑ</v>
          </cell>
          <cell r="D6318">
            <v>2000</v>
          </cell>
          <cell r="E6318" t="str">
            <v>Α.Σ.Α.ΠΑΜΒΩΤΙΣ ΙΩΑΝΝΙΝΩΝ</v>
          </cell>
          <cell r="F6318" t="str">
            <v>Δ</v>
          </cell>
        </row>
        <row r="6319">
          <cell r="A6319">
            <v>33136</v>
          </cell>
          <cell r="B6319" t="str">
            <v>b</v>
          </cell>
          <cell r="C6319" t="str">
            <v>ΠΑΔΙΩΤΗΣ ΒΑΣΙΛΕΙΟΣ-ΜΙΧΑΗΛ</v>
          </cell>
          <cell r="D6319">
            <v>2004</v>
          </cell>
          <cell r="E6319" t="str">
            <v>Α.Σ.Α.ΠΑΜΒΩΤΙΣ ΙΩΑΝΝΙΝΩΝ</v>
          </cell>
          <cell r="F6319" t="str">
            <v>Δ</v>
          </cell>
        </row>
        <row r="6320">
          <cell r="A6320">
            <v>27671</v>
          </cell>
          <cell r="B6320" t="str">
            <v>b</v>
          </cell>
          <cell r="C6320" t="str">
            <v>ΠΑΪΔΟΥΣΗΣ ΑΡΙΣΤΕΙΔΗΣ-ΜΑΡΚΕΛΛΟΣ</v>
          </cell>
          <cell r="D6320">
            <v>1999</v>
          </cell>
          <cell r="E6320" t="str">
            <v>Α.Ο.ΒΑΡΗΣ ΑΝΑΓΥΡΟΥΣ</v>
          </cell>
          <cell r="F6320" t="str">
            <v>Η</v>
          </cell>
        </row>
        <row r="6321">
          <cell r="A6321">
            <v>27670</v>
          </cell>
          <cell r="B6321" t="str">
            <v>b</v>
          </cell>
          <cell r="C6321" t="str">
            <v>ΠΑΪΔΟΥΣΗΣ ΜΙΧΑΗΛ-ΝΙΚΟΛΑΟΣ</v>
          </cell>
          <cell r="D6321">
            <v>2002</v>
          </cell>
          <cell r="E6321" t="str">
            <v>Α.Ο.ΒΑΡΗΣ ΑΝΑΓΥΡΟΥΣ</v>
          </cell>
          <cell r="F6321" t="str">
            <v>Η</v>
          </cell>
        </row>
        <row r="6322">
          <cell r="A6322">
            <v>37833</v>
          </cell>
          <cell r="B6322" t="str">
            <v>g</v>
          </cell>
          <cell r="C6322" t="str">
            <v>ΠΑΪΚΟΥ ΜΑΡΙΑ</v>
          </cell>
          <cell r="D6322">
            <v>2002</v>
          </cell>
          <cell r="E6322" t="str">
            <v>Α.Ο.Α.ΑΜΠΕΛΟΚΗΠΩΝ ΜΕΝΕΜΕΝΗΣ</v>
          </cell>
          <cell r="F6322" t="str">
            <v>Β</v>
          </cell>
        </row>
        <row r="6323">
          <cell r="A6323">
            <v>29662</v>
          </cell>
          <cell r="B6323" t="str">
            <v>b</v>
          </cell>
          <cell r="C6323" t="str">
            <v>ΠΑΪΠΕΤΗΣ ΓΕΩΡΓΙΟΣ</v>
          </cell>
          <cell r="D6323">
            <v>2001</v>
          </cell>
          <cell r="E6323" t="str">
            <v>Ο.Α.ΚΕΡΚΥΡΑΣ</v>
          </cell>
          <cell r="F6323" t="str">
            <v>Δ</v>
          </cell>
        </row>
        <row r="6324">
          <cell r="A6324">
            <v>33912</v>
          </cell>
          <cell r="B6324" t="str">
            <v>b</v>
          </cell>
          <cell r="C6324" t="str">
            <v>ΠΑϊΣΙΟΣ ΚΩΝΣΤΑΝΤΙΝΟΣ</v>
          </cell>
          <cell r="D6324">
            <v>2001</v>
          </cell>
          <cell r="E6324" t="str">
            <v>Ο.Α.ΝΑΥΠΑΚΤΟΥ</v>
          </cell>
          <cell r="F6324" t="str">
            <v>ΣΤ</v>
          </cell>
        </row>
        <row r="6325">
          <cell r="A6325">
            <v>27372</v>
          </cell>
          <cell r="B6325" t="str">
            <v>g</v>
          </cell>
          <cell r="C6325" t="str">
            <v>ΠΑΚ ΑΝΝΑ-ΜΑΡΙΑ</v>
          </cell>
          <cell r="D6325">
            <v>1998</v>
          </cell>
          <cell r="E6325" t="str">
            <v>ΠΕΥΚΗ Γ.ΚΑΛΟΒΕΛΩΝΗΣ</v>
          </cell>
          <cell r="F6325" t="str">
            <v>Η</v>
          </cell>
        </row>
        <row r="6326">
          <cell r="A6326">
            <v>28174</v>
          </cell>
          <cell r="B6326" t="str">
            <v>b</v>
          </cell>
          <cell r="C6326" t="str">
            <v>ΠΑΚΑΣ ΜΑΡΚΟΣ</v>
          </cell>
          <cell r="D6326">
            <v>1999</v>
          </cell>
          <cell r="E6326" t="str">
            <v>Ο.Α.ΑΓΙΑΣ ΠΑΡΑΣΚΕΥΗΣ</v>
          </cell>
          <cell r="F6326" t="str">
            <v>Η</v>
          </cell>
        </row>
        <row r="6327">
          <cell r="A6327">
            <v>34014</v>
          </cell>
          <cell r="B6327" t="str">
            <v>g</v>
          </cell>
          <cell r="C6327" t="str">
            <v>ΠΑΛΑΙΟΘΟΔΩΡΟΥ ΑΓΓΕΛΙΚΗ</v>
          </cell>
          <cell r="D6327">
            <v>2005</v>
          </cell>
          <cell r="E6327" t="str">
            <v>ΖΑΚΥΝΘΙΝΟΣ Α.Ο.Α</v>
          </cell>
          <cell r="F6327" t="str">
            <v>ΣΤ</v>
          </cell>
        </row>
        <row r="6328">
          <cell r="A6328">
            <v>34766</v>
          </cell>
          <cell r="B6328" t="str">
            <v>b</v>
          </cell>
          <cell r="C6328" t="str">
            <v>ΠΑΛΑΙΟΛΟΓΟΣ ΙΟΡΔΑΝΗΣ</v>
          </cell>
          <cell r="D6328">
            <v>2002</v>
          </cell>
          <cell r="E6328" t="str">
            <v>Ο.Α.ΑΛΕΞΑΝΔΡΟΥΠΟΛΗΣ</v>
          </cell>
          <cell r="F6328" t="str">
            <v>Α</v>
          </cell>
        </row>
        <row r="6329">
          <cell r="A6329">
            <v>36574</v>
          </cell>
          <cell r="B6329" t="str">
            <v>b</v>
          </cell>
          <cell r="C6329" t="str">
            <v>ΠΑΛΑΙΟΛΟΓΟΣ ΚΩΣΤΑΝΤΙΝΟΣ</v>
          </cell>
          <cell r="D6329">
            <v>2000</v>
          </cell>
          <cell r="E6329" t="str">
            <v>Ο.Α.ΑΛΕΞΑΝΔΡΟΥΠΟΛΗΣ</v>
          </cell>
          <cell r="F6329" t="str">
            <v>Α</v>
          </cell>
        </row>
        <row r="6330">
          <cell r="A6330">
            <v>31286</v>
          </cell>
          <cell r="B6330" t="str">
            <v>g</v>
          </cell>
          <cell r="C6330" t="str">
            <v>ΠΑΛΑΙΟΛΟΓΟΥ ΕΥΡΥΔΙΚΗ</v>
          </cell>
          <cell r="D6330">
            <v>2001</v>
          </cell>
          <cell r="E6330" t="str">
            <v>Α.Ο.ΒΟΥΛΙΑΓΜΕΝΗΣ</v>
          </cell>
          <cell r="F6330" t="str">
            <v>ΙΑ</v>
          </cell>
        </row>
        <row r="6331">
          <cell r="A6331">
            <v>36230</v>
          </cell>
          <cell r="B6331" t="str">
            <v>b</v>
          </cell>
          <cell r="C6331" t="str">
            <v>ΠΑΛΑΙΟΛΟΓΟΥ ΣΤΥΛΙΑΝΟΣ</v>
          </cell>
          <cell r="D6331">
            <v>2007</v>
          </cell>
          <cell r="E6331" t="str">
            <v>Ο.Α.ΑΙΓΙΑΛΕΙΑΣ</v>
          </cell>
          <cell r="F6331" t="str">
            <v>ΣΤ</v>
          </cell>
        </row>
        <row r="6332">
          <cell r="A6332">
            <v>35525</v>
          </cell>
          <cell r="B6332" t="str">
            <v>g</v>
          </cell>
          <cell r="C6332" t="str">
            <v>ΠΑΛΑΙΟΥ ΕΛΕΥΘΕΡΙΑ</v>
          </cell>
          <cell r="D6332">
            <v>2006</v>
          </cell>
          <cell r="E6332" t="str">
            <v>Α.Ε.Τ.ΝΙΚΗ ΠΑΤΡΩΝ</v>
          </cell>
          <cell r="F6332" t="str">
            <v>ΣΤ</v>
          </cell>
        </row>
        <row r="6333">
          <cell r="A6333">
            <v>35524</v>
          </cell>
          <cell r="B6333" t="str">
            <v>g</v>
          </cell>
          <cell r="C6333" t="str">
            <v>ΠΑΛΑΙΟΥ ΜΑΡΙΑ</v>
          </cell>
          <cell r="D6333">
            <v>2004</v>
          </cell>
          <cell r="E6333" t="str">
            <v>Α.Ε.Τ.ΝΙΚΗ ΠΑΤΡΩΝ</v>
          </cell>
          <cell r="F6333" t="str">
            <v>ΣΤ</v>
          </cell>
        </row>
        <row r="6334">
          <cell r="A6334">
            <v>25497</v>
          </cell>
          <cell r="B6334" t="str">
            <v>g</v>
          </cell>
          <cell r="C6334" t="str">
            <v>ΠΑΛΑΣΚΑ ΑΝΑΣΤΑΣΙΑ-ΜΑΡΙΑ</v>
          </cell>
          <cell r="D6334">
            <v>1998</v>
          </cell>
          <cell r="E6334" t="str">
            <v>Ο.Α.ΜΑΓΝΗΣΙΑΣ</v>
          </cell>
          <cell r="F6334" t="str">
            <v>Ε</v>
          </cell>
        </row>
        <row r="6335">
          <cell r="A6335">
            <v>37470</v>
          </cell>
          <cell r="B6335" t="str">
            <v>b</v>
          </cell>
          <cell r="C6335" t="str">
            <v>ΠΑΛΑΣΚΑΣ ΒΑΣΙΛΕΙΟΣ</v>
          </cell>
          <cell r="D6335">
            <v>2005</v>
          </cell>
          <cell r="E6335" t="str">
            <v>Ο.Α.ΣΟΥΔΑΣ</v>
          </cell>
          <cell r="F6335" t="str">
            <v>Ζ</v>
          </cell>
        </row>
        <row r="6336">
          <cell r="A6336">
            <v>26742</v>
          </cell>
          <cell r="B6336" t="str">
            <v>b</v>
          </cell>
          <cell r="C6336" t="str">
            <v>ΠΑΛΑΣΚΑΣ ΒΛΑΣΗΣ-ΙΩΑΝΝΗΣ</v>
          </cell>
          <cell r="D6336">
            <v>2002</v>
          </cell>
          <cell r="E6336" t="str">
            <v>Σ.Ο.Α.ΚΑΡΔΙΤΣΑΣ ΦΩΚΙΑΝΟΣ</v>
          </cell>
          <cell r="F6336" t="str">
            <v>Ε</v>
          </cell>
        </row>
        <row r="6337">
          <cell r="A6337">
            <v>28662</v>
          </cell>
          <cell r="B6337" t="str">
            <v>b</v>
          </cell>
          <cell r="C6337" t="str">
            <v>ΠΑΛΗΚΙΔΗΣ ΑΛΕΞΑΝΔΡΟΣ</v>
          </cell>
          <cell r="D6337">
            <v>2000</v>
          </cell>
          <cell r="E6337" t="str">
            <v>Α.Ο.ΚΑΒΑΛΑΣ ΜΑΚΕΔΟΝΙΚΟΣ</v>
          </cell>
          <cell r="F6337" t="str">
            <v>Α</v>
          </cell>
        </row>
        <row r="6338">
          <cell r="A6338">
            <v>35127</v>
          </cell>
          <cell r="B6338" t="str">
            <v>g</v>
          </cell>
          <cell r="C6338" t="str">
            <v>ΠΑΛΗΚΥΡΑ ΕΛΕΝΗ</v>
          </cell>
          <cell r="D6338">
            <v>2002</v>
          </cell>
          <cell r="E6338" t="str">
            <v>Ο.Α.ΚΕΡΚΥΡΑΣ</v>
          </cell>
          <cell r="F6338" t="str">
            <v>Δ</v>
          </cell>
        </row>
        <row r="6339">
          <cell r="A6339">
            <v>29867</v>
          </cell>
          <cell r="B6339" t="str">
            <v>g</v>
          </cell>
          <cell r="C6339" t="str">
            <v>ΠΑΛΙΕΡΑΚΗ ΧΡΥΣΑ</v>
          </cell>
          <cell r="D6339">
            <v>2000</v>
          </cell>
          <cell r="E6339" t="str">
            <v>Ο.Α.ΡΕΘΥΜΝΟΥ</v>
          </cell>
          <cell r="F6339" t="str">
            <v>Ζ</v>
          </cell>
        </row>
        <row r="6340">
          <cell r="A6340">
            <v>26830</v>
          </cell>
          <cell r="B6340" t="str">
            <v>b</v>
          </cell>
          <cell r="C6340" t="str">
            <v>ΠΑΛΙΟΔΗΜΟΣ ΕΥΣΤΡΑΤΙΟΣ</v>
          </cell>
          <cell r="D6340">
            <v>1998</v>
          </cell>
          <cell r="E6340" t="str">
            <v>Α.Γ.Ο.ΦΙΛΙΠΠΙΑΔΑΣ</v>
          </cell>
          <cell r="F6340" t="str">
            <v>Δ</v>
          </cell>
        </row>
        <row r="6341">
          <cell r="A6341">
            <v>36354</v>
          </cell>
          <cell r="B6341" t="str">
            <v>g</v>
          </cell>
          <cell r="C6341" t="str">
            <v>ΠΑΛΙΟΥΡΑ ΕΛΕΝΗ</v>
          </cell>
          <cell r="D6341">
            <v>2006</v>
          </cell>
          <cell r="E6341" t="str">
            <v>Α.Ο.Α.ΣΤΑΥΡΟΥΠΟΛΗΣ ΙΦΙΤΟΣ</v>
          </cell>
          <cell r="F6341" t="str">
            <v>Β</v>
          </cell>
        </row>
        <row r="6342">
          <cell r="A6342">
            <v>30122</v>
          </cell>
          <cell r="B6342" t="str">
            <v>b</v>
          </cell>
          <cell r="C6342" t="str">
            <v>ΠΑΛΙΟΥΡΑΣ ΓΕΩΡΓΙΟΣ</v>
          </cell>
          <cell r="D6342">
            <v>2001</v>
          </cell>
          <cell r="E6342" t="str">
            <v>Γ.Σ.ΗΛΙΟΥΠΟΛΗΣ</v>
          </cell>
          <cell r="F6342" t="str">
            <v>ΙΑ</v>
          </cell>
        </row>
        <row r="6343">
          <cell r="A6343">
            <v>28893</v>
          </cell>
          <cell r="B6343" t="str">
            <v>b</v>
          </cell>
          <cell r="C6343" t="str">
            <v>ΠΑΛΙΟΥΡΑΣ ΔΗΜΗΤΡΙΟΣ</v>
          </cell>
          <cell r="D6343">
            <v>2000</v>
          </cell>
          <cell r="E6343" t="str">
            <v>Α.Ο.ΕΜΙΛΕΩΝ</v>
          </cell>
          <cell r="F6343" t="str">
            <v>Δ</v>
          </cell>
        </row>
        <row r="6344">
          <cell r="A6344">
            <v>33844</v>
          </cell>
          <cell r="B6344" t="str">
            <v>b</v>
          </cell>
          <cell r="C6344" t="str">
            <v>ΠΑΛΙΟΥΡΑΣ ΔΗΜΗΤΡΙΟΣ</v>
          </cell>
          <cell r="D6344">
            <v>2003</v>
          </cell>
          <cell r="E6344" t="str">
            <v>Α.Ο.Α.ΣΤΑΥΡΟΥΠΟΛΗΣ ΙΦΙΤΟΣ</v>
          </cell>
          <cell r="F6344" t="str">
            <v>Β</v>
          </cell>
        </row>
        <row r="6345">
          <cell r="A6345">
            <v>28687</v>
          </cell>
          <cell r="B6345" t="str">
            <v>g</v>
          </cell>
          <cell r="C6345" t="str">
            <v>ΠΑΛΛΗ ΧΡΙΣΤΙΝΑ</v>
          </cell>
          <cell r="D6345">
            <v>2000</v>
          </cell>
          <cell r="E6345" t="str">
            <v>Γ.Ο.ΠΕΡΙΣΤΕΡΙΟΥ Γ.ΠΑΛΑΣΚΑΣ</v>
          </cell>
          <cell r="F6345" t="str">
            <v>Θ</v>
          </cell>
        </row>
        <row r="6346">
          <cell r="A6346">
            <v>36034</v>
          </cell>
          <cell r="B6346" t="str">
            <v>g</v>
          </cell>
          <cell r="C6346" t="str">
            <v>ΠΑΛΛΗ ΧΡΙΣΤΙΝΑ-ΜΙΧΑΕΛΑ</v>
          </cell>
          <cell r="D6346">
            <v>2000</v>
          </cell>
          <cell r="E6346" t="str">
            <v>Γ.Ο.ΠΕΡΙΣΤΕΡΙΟΥ Γ.ΠΑΛΑΣΚΑΣ</v>
          </cell>
          <cell r="F6346" t="str">
            <v>Θ</v>
          </cell>
        </row>
        <row r="6347">
          <cell r="A6347">
            <v>26722</v>
          </cell>
          <cell r="B6347" t="str">
            <v>b</v>
          </cell>
          <cell r="C6347" t="str">
            <v>ΠΑΛΛΗΚΑΡΗΣ ΣΕΡΑΦΕΙΜ</v>
          </cell>
          <cell r="D6347">
            <v>1999</v>
          </cell>
          <cell r="E6347" t="str">
            <v>Γ.Σ.ΗΛΙΟΥΠΟΛΗΣ</v>
          </cell>
          <cell r="F6347" t="str">
            <v>ΙΑ</v>
          </cell>
        </row>
        <row r="6348">
          <cell r="A6348">
            <v>35556</v>
          </cell>
          <cell r="B6348" t="str">
            <v>b</v>
          </cell>
          <cell r="C6348" t="str">
            <v>ΠΑΛΜΟΣ ΑΛΕΞΑΝΔΡΟΣ</v>
          </cell>
          <cell r="D6348">
            <v>2006</v>
          </cell>
          <cell r="E6348" t="str">
            <v>Α.Ο.Α.ΑΤΤΙΚΟΣ ΗΛΙΟΣ</v>
          </cell>
          <cell r="F6348" t="str">
            <v>Η</v>
          </cell>
        </row>
        <row r="6349">
          <cell r="A6349">
            <v>37677</v>
          </cell>
          <cell r="B6349" t="str">
            <v>g</v>
          </cell>
          <cell r="C6349" t="str">
            <v>ΠΑΛΟΓΛΟΥ ΑΝΤΩΝΙΑ</v>
          </cell>
          <cell r="D6349">
            <v>2003</v>
          </cell>
          <cell r="E6349" t="str">
            <v>Ο.Α.ΠΕΤΡΟΥΠΟΛΗΣ</v>
          </cell>
          <cell r="F6349" t="str">
            <v>Θ</v>
          </cell>
        </row>
        <row r="6350">
          <cell r="A6350">
            <v>38511</v>
          </cell>
          <cell r="B6350" t="str">
            <v>g</v>
          </cell>
          <cell r="C6350" t="str">
            <v>ΠΑΛΟΓΛΟΥ ΝΙΚΗ</v>
          </cell>
          <cell r="D6350">
            <v>2006</v>
          </cell>
          <cell r="E6350" t="str">
            <v>Ο.Α.ΠΕΤΡΟΥΠΟΛΗΣ</v>
          </cell>
          <cell r="F6350" t="str">
            <v>Θ</v>
          </cell>
        </row>
        <row r="6351">
          <cell r="A6351">
            <v>33544</v>
          </cell>
          <cell r="B6351" t="str">
            <v>b</v>
          </cell>
          <cell r="C6351" t="str">
            <v>ΠΑΛΠΑΝΙΔΗΣ ΠΑΝΟΣ</v>
          </cell>
          <cell r="D6351">
            <v>2003</v>
          </cell>
          <cell r="E6351" t="str">
            <v>Α.Ο.Α.ΦΙΛΟΘΕΗΣ</v>
          </cell>
          <cell r="F6351" t="str">
            <v>Η</v>
          </cell>
        </row>
        <row r="6352">
          <cell r="A6352">
            <v>29067</v>
          </cell>
          <cell r="B6352" t="str">
            <v>g</v>
          </cell>
          <cell r="C6352" t="str">
            <v>ΠΑΛΤΟΓΛΟΥ ΕΛΙΣΣΑΒΕΤ</v>
          </cell>
          <cell r="D6352">
            <v>2002</v>
          </cell>
          <cell r="E6352" t="str">
            <v>Α.Ο.ΚΑΒΑΛΑΣ ΜΑΚΕΔΟΝΙΚΟΣ</v>
          </cell>
          <cell r="F6352" t="str">
            <v>Α</v>
          </cell>
        </row>
        <row r="6353">
          <cell r="A6353">
            <v>27679</v>
          </cell>
          <cell r="B6353" t="str">
            <v>b</v>
          </cell>
          <cell r="C6353" t="str">
            <v>ΠΑΛΤΣΙΔΗΣ ΑΝΤΩΝΙΟΣ</v>
          </cell>
          <cell r="D6353">
            <v>1999</v>
          </cell>
          <cell r="E6353" t="str">
            <v>Α.Ο.Α.ΣΤΑΥΡΟΥΠΟΛΗΣ ΙΦΙΤΟΣ</v>
          </cell>
          <cell r="F6353" t="str">
            <v>Β</v>
          </cell>
        </row>
        <row r="6354">
          <cell r="A6354">
            <v>29688</v>
          </cell>
          <cell r="B6354" t="str">
            <v>b</v>
          </cell>
          <cell r="C6354" t="str">
            <v>ΠΑΝΑΓΑΚΟΣ ΝΙΚΟΛΑΟΣ</v>
          </cell>
          <cell r="D6354">
            <v>1999</v>
          </cell>
          <cell r="E6354" t="str">
            <v>Α.Σ.ΑΚΡΟΠΟΛΙΣ</v>
          </cell>
          <cell r="F6354" t="str">
            <v>Η</v>
          </cell>
        </row>
        <row r="6355">
          <cell r="A6355">
            <v>38099</v>
          </cell>
          <cell r="B6355" t="str">
            <v>g</v>
          </cell>
          <cell r="C6355" t="str">
            <v>ΠΑΝΑΓΑΚΟΥ ΔΩΡΟΘΕΑ</v>
          </cell>
          <cell r="D6355">
            <v>2007</v>
          </cell>
          <cell r="E6355" t="str">
            <v>Ο.Α.ΠΕΤΡΟΥΠΟΛΗΣ</v>
          </cell>
          <cell r="F6355" t="str">
            <v>Θ</v>
          </cell>
        </row>
        <row r="6356">
          <cell r="A6356">
            <v>37062</v>
          </cell>
          <cell r="B6356" t="str">
            <v>b</v>
          </cell>
          <cell r="C6356" t="str">
            <v>ΠΑΝΑΓΕΑΣ ΑΛΚΙΝΟΟΣ-ΣΠΥΡΙΔΩΝ</v>
          </cell>
          <cell r="D6356">
            <v>2008</v>
          </cell>
          <cell r="E6356" t="str">
            <v>Ο.Α.ΚΑΛΑΜΑΤΑΣ</v>
          </cell>
          <cell r="F6356" t="str">
            <v>ΣΤ</v>
          </cell>
        </row>
        <row r="6357">
          <cell r="A6357">
            <v>37061</v>
          </cell>
          <cell r="B6357" t="str">
            <v>b</v>
          </cell>
          <cell r="C6357" t="str">
            <v>ΠΑΝΑΓΕΑΣ ΗΛΙΑΣ</v>
          </cell>
          <cell r="D6357">
            <v>2005</v>
          </cell>
          <cell r="E6357" t="str">
            <v>Ο.Α.ΚΑΛΑΜΑΤΑΣ</v>
          </cell>
          <cell r="F6357" t="str">
            <v>ΣΤ</v>
          </cell>
        </row>
        <row r="6358">
          <cell r="A6358">
            <v>29462</v>
          </cell>
          <cell r="B6358" t="str">
            <v>b</v>
          </cell>
          <cell r="C6358" t="str">
            <v>ΠΑΝΑΓΗΣ ΕΛΕΥΘΕΡΙΟΣ</v>
          </cell>
          <cell r="D6358">
            <v>1999</v>
          </cell>
          <cell r="E6358" t="str">
            <v>Σ.Α.ΣΕΡΡΩΝ</v>
          </cell>
          <cell r="F6358" t="str">
            <v>Α</v>
          </cell>
        </row>
        <row r="6359">
          <cell r="A6359">
            <v>35043</v>
          </cell>
          <cell r="B6359" t="str">
            <v>b</v>
          </cell>
          <cell r="C6359" t="str">
            <v>ΠΑΝΑΓΗΣ ΕΜΜΑΝΟΥΗΛ</v>
          </cell>
          <cell r="D6359">
            <v>2002</v>
          </cell>
          <cell r="E6359" t="str">
            <v>Α.Ο.Α.ΗΛΙΟΥΠΟΛΗΣ</v>
          </cell>
          <cell r="F6359" t="str">
            <v>ΙΑ</v>
          </cell>
        </row>
        <row r="6360">
          <cell r="A6360">
            <v>34681</v>
          </cell>
          <cell r="B6360" t="str">
            <v>g</v>
          </cell>
          <cell r="C6360" t="str">
            <v>ΠΑΝΑΓΙΑΝΝΑΚΟΠΟΥΛΟΥ ΝΑΤΑΛΙΑ</v>
          </cell>
          <cell r="D6360">
            <v>2003</v>
          </cell>
          <cell r="E6360" t="str">
            <v>Ο.Α.ΑΙΓΙΑΛΕΙΑΣ</v>
          </cell>
          <cell r="F6360" t="str">
            <v>ΣΤ</v>
          </cell>
        </row>
        <row r="6361">
          <cell r="A6361">
            <v>31228</v>
          </cell>
          <cell r="B6361" t="str">
            <v>g</v>
          </cell>
          <cell r="C6361" t="str">
            <v>ΠΑΝΑΓΙΑΡΗ-ΜΑΛΕΑ ΗΛΙΑΝΗ</v>
          </cell>
          <cell r="D6361">
            <v>2001</v>
          </cell>
          <cell r="E6361" t="str">
            <v>Α.Σ.Ν.ΒΟΥΤΖΑ ΡΑΦΗΝΑΣ Η ΠΡΟΟΔΟΣ</v>
          </cell>
          <cell r="F6361" t="str">
            <v>Η</v>
          </cell>
        </row>
        <row r="6362">
          <cell r="A6362">
            <v>31227</v>
          </cell>
          <cell r="B6362" t="str">
            <v>b</v>
          </cell>
          <cell r="C6362" t="str">
            <v>ΠΑΝΑΓΙΑΡΗΣ-ΜΑΛΕΑΣ ΕΥΑΓΓΕΛΟΣ</v>
          </cell>
          <cell r="D6362">
            <v>2001</v>
          </cell>
          <cell r="E6362" t="str">
            <v>Α.Σ.Ν.ΒΟΥΤΖΑ ΡΑΦΗΝΑΣ Η ΠΡΟΟΔΟΣ</v>
          </cell>
          <cell r="F6362" t="str">
            <v>Η</v>
          </cell>
        </row>
        <row r="6363">
          <cell r="A6363">
            <v>35128</v>
          </cell>
          <cell r="B6363" t="str">
            <v>g</v>
          </cell>
          <cell r="C6363" t="str">
            <v>ΠΑΝΑΓΙΩΤΑ ΣΥΜΗΝΤΙΡΙΔΟΥ</v>
          </cell>
          <cell r="D6363">
            <v>2003</v>
          </cell>
          <cell r="E6363" t="str">
            <v>Ο.Α.ΣΟΥΡΩΤΗΣ ΑΛΕΞΑΝΔΡΟΣ</v>
          </cell>
          <cell r="F6363" t="str">
            <v>Β</v>
          </cell>
        </row>
        <row r="6364">
          <cell r="A6364">
            <v>30815</v>
          </cell>
          <cell r="B6364" t="str">
            <v>g</v>
          </cell>
          <cell r="C6364" t="str">
            <v>ΠΑΝΑΓΙΩΤΑΚΗ ΑΙΚΑΤΕΡΙΝΗ</v>
          </cell>
          <cell r="D6364">
            <v>2000</v>
          </cell>
          <cell r="E6364" t="str">
            <v>Γ.Σ.ΛΙΒΥΚΟΣ ΙΕΡΑΠΕΤΡΑΣ</v>
          </cell>
          <cell r="F6364" t="str">
            <v>Ζ</v>
          </cell>
        </row>
        <row r="6365">
          <cell r="A6365">
            <v>26080</v>
          </cell>
          <cell r="B6365" t="str">
            <v>g</v>
          </cell>
          <cell r="C6365" t="str">
            <v>ΠΑΝΑΓΙΩΤΑΚΗ ΙΩΑΝΝΑ</v>
          </cell>
          <cell r="D6365">
            <v>1999</v>
          </cell>
          <cell r="E6365" t="str">
            <v>ΗΡΑΚΛΕΙΟ Ο.Α.&amp; Α.</v>
          </cell>
          <cell r="F6365" t="str">
            <v>Ζ</v>
          </cell>
        </row>
        <row r="6366">
          <cell r="A6366">
            <v>36054</v>
          </cell>
          <cell r="B6366" t="str">
            <v>b</v>
          </cell>
          <cell r="C6366" t="str">
            <v>ΠΑΝΑΓΙΩΤΑΚΗΣ ΚΩΝΣΤΑΝΤΙΝΟΣ</v>
          </cell>
          <cell r="D6366">
            <v>2002</v>
          </cell>
          <cell r="E6366" t="str">
            <v>Ο.Α.ΠΕΤΡΟΥΠΟΛΗΣ</v>
          </cell>
          <cell r="F6366" t="str">
            <v>Θ</v>
          </cell>
        </row>
        <row r="6367">
          <cell r="A6367">
            <v>32387</v>
          </cell>
          <cell r="B6367" t="str">
            <v>b</v>
          </cell>
          <cell r="C6367" t="str">
            <v>ΠΑΝΑΓΙΩΤΑΚΟΠΟΥΛΟΣ ΜΑΡΙΟΣ</v>
          </cell>
          <cell r="D6367">
            <v>1999</v>
          </cell>
          <cell r="E6367" t="str">
            <v>Σ.Α.ΓΑΛΑΤΣΙΟΥ</v>
          </cell>
          <cell r="F6367" t="str">
            <v>Θ</v>
          </cell>
        </row>
        <row r="6368">
          <cell r="A6368">
            <v>27744</v>
          </cell>
          <cell r="B6368" t="str">
            <v>b</v>
          </cell>
          <cell r="C6368" t="str">
            <v>ΠΑΝΑΓΙΩΤΗΣ ΙΟΡΔΑΝΟΥ</v>
          </cell>
          <cell r="D6368">
            <v>1999</v>
          </cell>
          <cell r="E6368" t="str">
            <v>Α.Σ.ΠΕΡΑ</v>
          </cell>
          <cell r="F6368" t="str">
            <v>ΙΑ</v>
          </cell>
        </row>
        <row r="6369">
          <cell r="A6369">
            <v>36564</v>
          </cell>
          <cell r="B6369" t="str">
            <v>b</v>
          </cell>
          <cell r="C6369" t="str">
            <v>ΠΑΝΑΓΙΩΤΗΣ ΜΙΧΑΗΛ-ΑΓΓΕΛΟΣ</v>
          </cell>
          <cell r="D6369">
            <v>2006</v>
          </cell>
          <cell r="E6369" t="str">
            <v>Ο.Α.ΠΕΙΡΑΙΑ</v>
          </cell>
          <cell r="F6369" t="str">
            <v>Θ</v>
          </cell>
        </row>
        <row r="6370">
          <cell r="A6370">
            <v>33559</v>
          </cell>
          <cell r="B6370" t="str">
            <v>b</v>
          </cell>
          <cell r="C6370" t="str">
            <v>ΠΑΝΑΓΙΩΤΗΣ ΠΑΠΑϊΩΑΝΝΟΥ</v>
          </cell>
          <cell r="D6370">
            <v>2000</v>
          </cell>
          <cell r="E6370" t="str">
            <v>Α.Ο.Α.ΚΑΤΕΡΙΝΗΣ</v>
          </cell>
          <cell r="F6370" t="str">
            <v>Γ</v>
          </cell>
        </row>
        <row r="6371">
          <cell r="A6371">
            <v>36160</v>
          </cell>
          <cell r="B6371" t="str">
            <v>b</v>
          </cell>
          <cell r="C6371" t="str">
            <v>ΠΑΝΑΓΙΩΤΗΣ ΤΣΕΚΟΥΡΑΣ</v>
          </cell>
          <cell r="D6371">
            <v>2004</v>
          </cell>
          <cell r="E6371" t="str">
            <v>Α.Γ.Ο.ΦΙΛΙΠΠΙΑΔΑΣ</v>
          </cell>
          <cell r="F6371" t="str">
            <v>Δ</v>
          </cell>
        </row>
        <row r="6372">
          <cell r="A6372">
            <v>29825</v>
          </cell>
          <cell r="B6372" t="str">
            <v>b</v>
          </cell>
          <cell r="C6372" t="str">
            <v>ΠΑΝΑΓΙΩΤΙΔΗΣ ΑΔΑΜ</v>
          </cell>
          <cell r="D6372">
            <v>1999</v>
          </cell>
          <cell r="E6372" t="str">
            <v>Α.Ο.ΧΡΥΣΟΥΠΟΛΗΣ</v>
          </cell>
          <cell r="F6372" t="str">
            <v>Α</v>
          </cell>
        </row>
        <row r="6373">
          <cell r="A6373">
            <v>37372</v>
          </cell>
          <cell r="B6373" t="str">
            <v>b</v>
          </cell>
          <cell r="C6373" t="str">
            <v>ΠΑΝΑΓΙΩΤΙΔΗΣ ΑΝΑΣΤΑΣΙΟΣ</v>
          </cell>
          <cell r="D6373">
            <v>2005</v>
          </cell>
          <cell r="E6373" t="str">
            <v>Α.Σ.Α.ΖΕΦΥΡΟΣ</v>
          </cell>
          <cell r="F6373" t="str">
            <v>Γ</v>
          </cell>
        </row>
        <row r="6374">
          <cell r="A6374">
            <v>37371</v>
          </cell>
          <cell r="B6374" t="str">
            <v>b</v>
          </cell>
          <cell r="C6374" t="str">
            <v>ΠΑΝΑΓΙΩΤΙΔΗΣ ΔΗΜΗΤΡΙΟΣ</v>
          </cell>
          <cell r="D6374">
            <v>1998</v>
          </cell>
          <cell r="E6374" t="str">
            <v>Α.Σ.Α.ΖΕΦΥΡΟΣ</v>
          </cell>
          <cell r="F6374" t="str">
            <v>Γ</v>
          </cell>
        </row>
        <row r="6375">
          <cell r="A6375">
            <v>32060</v>
          </cell>
          <cell r="B6375" t="str">
            <v>b</v>
          </cell>
          <cell r="C6375" t="str">
            <v>ΠΑΝΑΓΙΩΤΙΔΗΣ ΙΩΑΝΝΗΣ</v>
          </cell>
          <cell r="D6375">
            <v>2003</v>
          </cell>
          <cell r="E6375" t="str">
            <v>Α.Σ.Α.ΜΑΥΡΟΧΩΡΙΟΥ ΚΑΣΤΟΡΙΑΣ</v>
          </cell>
          <cell r="F6375" t="str">
            <v>Γ</v>
          </cell>
        </row>
        <row r="6376">
          <cell r="A6376">
            <v>32080</v>
          </cell>
          <cell r="B6376" t="str">
            <v>b</v>
          </cell>
          <cell r="C6376" t="str">
            <v>ΠΑΝΑΓΙΩΤΙΔΗΣ ΙΩΑΝΝΗΣ</v>
          </cell>
          <cell r="D6376">
            <v>2004</v>
          </cell>
          <cell r="E6376" t="str">
            <v>Α.Ο.Α.ΣΤΑΥΡΟΥΠΟΛΗΣ ΙΦΙΤΟΣ</v>
          </cell>
          <cell r="F6376" t="str">
            <v>Β</v>
          </cell>
        </row>
        <row r="6377">
          <cell r="A6377">
            <v>34334</v>
          </cell>
          <cell r="B6377" t="str">
            <v>b</v>
          </cell>
          <cell r="C6377" t="str">
            <v>ΠΑΝΑΓΙΩΤΙΔΗΣ ΠΕΡΙΚΛΗΣ</v>
          </cell>
          <cell r="D6377">
            <v>2001</v>
          </cell>
          <cell r="E6377" t="str">
            <v>Ο.Α.ΚΟΥΦΑΛΙΩΝ ΘΕΣΣΑΛΟΝΙΚΗΣ</v>
          </cell>
          <cell r="F6377" t="str">
            <v>Β</v>
          </cell>
        </row>
        <row r="6378">
          <cell r="A6378">
            <v>35583</v>
          </cell>
          <cell r="B6378" t="str">
            <v>g</v>
          </cell>
          <cell r="C6378" t="str">
            <v>ΠΑΝΑΓΙΩΤΙΔΟΥ ΑΛΕΞΑΝΔΡΑ</v>
          </cell>
          <cell r="D6378">
            <v>2007</v>
          </cell>
          <cell r="E6378" t="str">
            <v>Ο.Α.ΘΕΣΣΑΛΟΝΙΚΗΣ</v>
          </cell>
          <cell r="F6378" t="str">
            <v>Β</v>
          </cell>
        </row>
        <row r="6379">
          <cell r="A6379">
            <v>30358</v>
          </cell>
          <cell r="B6379" t="str">
            <v>g</v>
          </cell>
          <cell r="C6379" t="str">
            <v>ΠΑΝΑΓΙΩΤΙΔΟΥ ΚΩΝΣΤΑΝΤΙΝΑ</v>
          </cell>
          <cell r="D6379">
            <v>2002</v>
          </cell>
          <cell r="E6379" t="str">
            <v>Ο.Α.ΩΡΑΙΟΚΑΣΤΡΟΥ Ο ΑΝΤΑΙΟΣ</v>
          </cell>
          <cell r="F6379" t="str">
            <v>Β</v>
          </cell>
        </row>
        <row r="6380">
          <cell r="A6380">
            <v>27632</v>
          </cell>
          <cell r="B6380" t="str">
            <v>g</v>
          </cell>
          <cell r="C6380" t="str">
            <v>ΠΑΝΑΓΙΩΤΙΔΟΥ ΜΑΓΔΑΛΗΝΗ</v>
          </cell>
          <cell r="D6380">
            <v>2000</v>
          </cell>
          <cell r="E6380" t="str">
            <v>Α.Σ.Α.ΜΑΥΡΟΧΩΡΙΟΥ ΚΑΣΤΟΡΙΑΣ</v>
          </cell>
          <cell r="F6380" t="str">
            <v>Γ</v>
          </cell>
        </row>
        <row r="6381">
          <cell r="A6381">
            <v>28661</v>
          </cell>
          <cell r="B6381" t="str">
            <v>g</v>
          </cell>
          <cell r="C6381" t="str">
            <v>ΠΑΝΑΓΙΩΤΙΔΟΥ ΣΟΦΙΑ</v>
          </cell>
          <cell r="D6381">
            <v>2000</v>
          </cell>
          <cell r="E6381" t="str">
            <v>Α.Σ.Α.ΜΑΥΡΟΧΩΡΙΟΥ ΚΑΣΤΟΡΙΑΣ</v>
          </cell>
          <cell r="F6381" t="str">
            <v>Γ</v>
          </cell>
        </row>
        <row r="6382">
          <cell r="A6382">
            <v>24988</v>
          </cell>
          <cell r="B6382" t="str">
            <v>g</v>
          </cell>
          <cell r="C6382" t="str">
            <v>ΠΑΝΑΓΙΩΤΙΔΟΥ ΣΤΥΛΙΑΝΗ</v>
          </cell>
          <cell r="D6382">
            <v>1998</v>
          </cell>
          <cell r="E6382" t="str">
            <v>ΠΑΝΘΡΑΚΙΚΟΣ Ο.Α.ΚΟΜΟΤΗΝΗΣ</v>
          </cell>
          <cell r="F6382" t="str">
            <v>Α</v>
          </cell>
        </row>
        <row r="6383">
          <cell r="A6383">
            <v>30359</v>
          </cell>
          <cell r="B6383" t="str">
            <v>g</v>
          </cell>
          <cell r="C6383" t="str">
            <v>ΠΑΝΑΓΙΩΤΙΔΟΥ ΧΡΙΣΤΝΑ</v>
          </cell>
          <cell r="D6383">
            <v>2001</v>
          </cell>
          <cell r="E6383" t="str">
            <v>Ο.Α.ΩΡΑΙΟΚΑΣΤΡΟΥ Ο ΑΝΤΑΙΟΣ</v>
          </cell>
          <cell r="F6383" t="str">
            <v>Β</v>
          </cell>
        </row>
        <row r="6384">
          <cell r="A6384">
            <v>29499</v>
          </cell>
          <cell r="B6384" t="str">
            <v>b</v>
          </cell>
          <cell r="C6384" t="str">
            <v>ΠΑΝΑΓΙΩΤΟΠΟΥΛΟΣ ΑΓΓΕΛΟΣ</v>
          </cell>
          <cell r="D6384">
            <v>1999</v>
          </cell>
          <cell r="E6384" t="str">
            <v>Γ.Σ.ΗΛΙΟΥΠΟΛΗΣ</v>
          </cell>
          <cell r="F6384" t="str">
            <v>ΙΑ</v>
          </cell>
        </row>
        <row r="6385">
          <cell r="A6385">
            <v>32643</v>
          </cell>
          <cell r="B6385" t="str">
            <v>b</v>
          </cell>
          <cell r="C6385" t="str">
            <v>ΠΑΝΑΓΙΩΤΟΠΟΥΛΟΣ ΣΤΑΥΡΟΣ-ΑΙΑΣ</v>
          </cell>
          <cell r="D6385">
            <v>2001</v>
          </cell>
          <cell r="E6385" t="str">
            <v>Σ.Α.ΜΕΣΣΗΝΗΣ</v>
          </cell>
          <cell r="F6385" t="str">
            <v>ΣΤ</v>
          </cell>
        </row>
        <row r="6386">
          <cell r="A6386">
            <v>34640</v>
          </cell>
          <cell r="B6386" t="str">
            <v>g</v>
          </cell>
          <cell r="C6386" t="str">
            <v>ΠΑΝΑΓΙΩΤΟΠΟΥΛΟΥ ΑΓΓΕΛΙΚΗ-ΕΙΡΗΝΗ</v>
          </cell>
          <cell r="D6386">
            <v>2002</v>
          </cell>
          <cell r="E6386" t="str">
            <v>Ο.Α.ΩΡΑΙΟΚΑΣΤΡΟΥ Ο ΑΝΤΑΙΟΣ</v>
          </cell>
          <cell r="F6386" t="str">
            <v>Β</v>
          </cell>
        </row>
        <row r="6387">
          <cell r="A6387">
            <v>32640</v>
          </cell>
          <cell r="B6387" t="str">
            <v>g</v>
          </cell>
          <cell r="C6387" t="str">
            <v>ΠΑΝΑΓΙΩΤΟΠΟΥΛΟΥ ΕΡΡΙΚΕΤΗ</v>
          </cell>
          <cell r="D6387">
            <v>2004</v>
          </cell>
          <cell r="E6387" t="str">
            <v>Σ.Α.ΜΕΣΣΗΝΗΣ</v>
          </cell>
          <cell r="F6387" t="str">
            <v>ΣΤ</v>
          </cell>
        </row>
        <row r="6388">
          <cell r="A6388">
            <v>34409</v>
          </cell>
          <cell r="B6388" t="str">
            <v>g</v>
          </cell>
          <cell r="C6388" t="str">
            <v>ΠΑΝΑΓΙΩΤΟΠΟΥΛΟΥ ΖΑΧΑΡΟΥΛΑ</v>
          </cell>
          <cell r="D6388">
            <v>2001</v>
          </cell>
          <cell r="E6388" t="str">
            <v>Α.Σ.ΟΡΦΕΑΣ ΛΑΡΙΣΑΣ</v>
          </cell>
          <cell r="F6388" t="str">
            <v>Ε</v>
          </cell>
        </row>
        <row r="6389">
          <cell r="A6389">
            <v>32923</v>
          </cell>
          <cell r="B6389" t="str">
            <v>g</v>
          </cell>
          <cell r="C6389" t="str">
            <v>ΠΑΝΑΓΙΩΤΟΠΟΥΛΟΥ ΙΟΛΗ</v>
          </cell>
          <cell r="D6389">
            <v>2001</v>
          </cell>
          <cell r="E6389" t="str">
            <v>Α.Ο.Π.ΦΑΛΗΡΟΥ</v>
          </cell>
          <cell r="F6389" t="str">
            <v>ΙΑ</v>
          </cell>
        </row>
        <row r="6390">
          <cell r="A6390">
            <v>37256</v>
          </cell>
          <cell r="B6390" t="str">
            <v>g</v>
          </cell>
          <cell r="C6390" t="str">
            <v>ΠΑΝΑΓΙΩΤΟΠΟΥΛΟΥ ΚΛΕΑΝΘΗ-ΑΓΓΕΛΙΚΗ</v>
          </cell>
          <cell r="D6390">
            <v>2001</v>
          </cell>
          <cell r="E6390" t="str">
            <v>Α.Ν.Σ.ΕΛΛΗΝΙΚΙΩΤΩΝ</v>
          </cell>
          <cell r="F6390" t="str">
            <v>ΙΑ</v>
          </cell>
        </row>
        <row r="6391">
          <cell r="A6391">
            <v>34641</v>
          </cell>
          <cell r="B6391" t="str">
            <v>g</v>
          </cell>
          <cell r="C6391" t="str">
            <v>ΠΑΝΑΓΙΩΤΟΠΟΥΛΟΥ ΟΛΓΑ</v>
          </cell>
          <cell r="D6391">
            <v>2000</v>
          </cell>
          <cell r="E6391" t="str">
            <v>Ο.Α.ΩΡΑΙΟΚΑΣΤΡΟΥ Ο ΑΝΤΑΙΟΣ</v>
          </cell>
          <cell r="F6391" t="str">
            <v>Β</v>
          </cell>
        </row>
        <row r="6392">
          <cell r="A6392">
            <v>27678</v>
          </cell>
          <cell r="B6392" t="str">
            <v>g</v>
          </cell>
          <cell r="C6392" t="str">
            <v>ΠΑΝΑΓΙΩΤΟΥ ΑΙΚΑΤΕΡΙΝΗ</v>
          </cell>
          <cell r="D6392">
            <v>1998</v>
          </cell>
          <cell r="E6392" t="str">
            <v>Α.Ο.Α.ΣΤΑΥΡΟΥΠΟΛΗΣ ΙΦΙΤΟΣ</v>
          </cell>
          <cell r="F6392" t="str">
            <v>Β</v>
          </cell>
        </row>
        <row r="6393">
          <cell r="A6393">
            <v>36742</v>
          </cell>
          <cell r="B6393" t="str">
            <v>b</v>
          </cell>
          <cell r="C6393" t="str">
            <v>ΠΑΝΑΓΙΩΤΟΥ ΑΝΑΡΓΥΡΟΣ</v>
          </cell>
          <cell r="D6393">
            <v>2006</v>
          </cell>
          <cell r="E6393" t="str">
            <v>Α.Ο.ΚΗΦΙΣΙΑΣ</v>
          </cell>
          <cell r="F6393" t="str">
            <v>Η</v>
          </cell>
        </row>
        <row r="6394">
          <cell r="A6394">
            <v>31911</v>
          </cell>
          <cell r="B6394" t="str">
            <v>g</v>
          </cell>
          <cell r="C6394" t="str">
            <v>ΠΑΝΑΓΙΩΤΟΥ ΒΙΟΛΕΤΤΑ</v>
          </cell>
          <cell r="D6394">
            <v>2002</v>
          </cell>
          <cell r="E6394" t="str">
            <v>Ο.Α.ΑΝΑΦΛΥΣΤΟΣ ΣΑΡΩΝΙΔΑΣ</v>
          </cell>
          <cell r="F6394" t="str">
            <v>Η</v>
          </cell>
        </row>
        <row r="6395">
          <cell r="A6395">
            <v>26301</v>
          </cell>
          <cell r="B6395" t="str">
            <v>g</v>
          </cell>
          <cell r="C6395" t="str">
            <v>ΠΑΝΑΓΙΩΤΟΥ ΚΩΝΣΤΑΝΤΙΝΑ</v>
          </cell>
          <cell r="D6395">
            <v>1998</v>
          </cell>
          <cell r="E6395" t="str">
            <v>ΦΘΙΩΤΙΚΟΣ Ο.Α.</v>
          </cell>
          <cell r="F6395" t="str">
            <v>Ε</v>
          </cell>
        </row>
        <row r="6396">
          <cell r="A6396">
            <v>36127</v>
          </cell>
          <cell r="B6396" t="str">
            <v>b</v>
          </cell>
          <cell r="C6396" t="str">
            <v>ΠΑΝΑΓΙΩΤΟΥ ΚΩΝΣΤΑΝΤΙΝΟΣ</v>
          </cell>
          <cell r="D6396">
            <v>2002</v>
          </cell>
          <cell r="E6396" t="str">
            <v>Ο.Α.ΘΕΣΠΡΩΤΙΑΣ ΤΙΤΑΝΗ</v>
          </cell>
          <cell r="F6396" t="str">
            <v>Δ</v>
          </cell>
        </row>
        <row r="6397">
          <cell r="A6397">
            <v>29956</v>
          </cell>
          <cell r="B6397" t="str">
            <v>b</v>
          </cell>
          <cell r="C6397" t="str">
            <v>ΠΑΝΑΓΙΩΤΟΥ ΛΑΜΠΡΟΣ-ΙΩΑΝΝΗΣ</v>
          </cell>
          <cell r="D6397">
            <v>2000</v>
          </cell>
          <cell r="E6397" t="str">
            <v>Α.Ο.Α.ΑΙΓΑΛΕΩ 92</v>
          </cell>
          <cell r="F6397" t="str">
            <v>Θ</v>
          </cell>
        </row>
        <row r="6398">
          <cell r="A6398">
            <v>28322</v>
          </cell>
          <cell r="B6398" t="str">
            <v>b</v>
          </cell>
          <cell r="C6398" t="str">
            <v>ΠΑΝΑΓΙΩΤΟΥ ΞΕΝΟΦΩΝ</v>
          </cell>
          <cell r="D6398">
            <v>1998</v>
          </cell>
          <cell r="E6398" t="str">
            <v>Γ.Σ.ΚΗΦΙΣΙΑΣ</v>
          </cell>
          <cell r="F6398" t="str">
            <v>Η</v>
          </cell>
        </row>
        <row r="6399">
          <cell r="A6399">
            <v>28788</v>
          </cell>
          <cell r="B6399" t="str">
            <v>b</v>
          </cell>
          <cell r="C6399" t="str">
            <v>ΠΑΝΑΓΙΩΤΟΥ ΠΑΝΑΓΙΩΤΗΣ</v>
          </cell>
          <cell r="D6399">
            <v>1999</v>
          </cell>
          <cell r="E6399" t="str">
            <v>Ο.Α.ΓΙΑΝΝΙΤΣΩΝ</v>
          </cell>
          <cell r="F6399" t="str">
            <v>Γ</v>
          </cell>
        </row>
        <row r="6400">
          <cell r="A6400">
            <v>37113</v>
          </cell>
          <cell r="B6400" t="str">
            <v>b</v>
          </cell>
          <cell r="C6400" t="str">
            <v>ΠΑΝΑΓΙΩΤΟΥ ΡΗΓΙΝΟΣ</v>
          </cell>
          <cell r="D6400">
            <v>2000</v>
          </cell>
          <cell r="E6400" t="str">
            <v>Ο.Α.ΑΝΑΦΛΥΣΤΟΣ ΣΑΡΩΝΙΔΑΣ</v>
          </cell>
          <cell r="F6400" t="str">
            <v>Η</v>
          </cell>
        </row>
        <row r="6401">
          <cell r="A6401">
            <v>35654</v>
          </cell>
          <cell r="B6401" t="str">
            <v>b</v>
          </cell>
          <cell r="C6401" t="str">
            <v>ΠΑΝΑΓΟΠΟΥΛΟΣ BΑΣΙΛΗΣ</v>
          </cell>
          <cell r="D6401">
            <v>2005</v>
          </cell>
          <cell r="E6401" t="str">
            <v>Ο.Α.ΠΕΙΡΑΙΑ</v>
          </cell>
          <cell r="F6401" t="str">
            <v>Θ</v>
          </cell>
        </row>
        <row r="6402">
          <cell r="A6402">
            <v>37893</v>
          </cell>
          <cell r="B6402" t="str">
            <v>b</v>
          </cell>
          <cell r="C6402" t="str">
            <v>ΠΑΝΑΓΟΠΟΥΛΟΣ ΘΕΟΔΩΡΟΣ</v>
          </cell>
          <cell r="D6402">
            <v>2006</v>
          </cell>
          <cell r="E6402" t="str">
            <v>Ο.Α.ΣΑΛΑΜΙΝΑΣ</v>
          </cell>
          <cell r="F6402" t="str">
            <v>Θ</v>
          </cell>
        </row>
        <row r="6403">
          <cell r="A6403">
            <v>34862</v>
          </cell>
          <cell r="B6403" t="str">
            <v>b</v>
          </cell>
          <cell r="C6403" t="str">
            <v>ΠΑΝΑΓΟΠΟΥΛΟΣ ΜΙΧΑΗΛ</v>
          </cell>
          <cell r="D6403">
            <v>2000</v>
          </cell>
          <cell r="E6403" t="str">
            <v>ΖΑΚΥΝΘΙΝΟΣ Α.Ο.Α</v>
          </cell>
          <cell r="F6403" t="str">
            <v>ΣΤ</v>
          </cell>
        </row>
        <row r="6404">
          <cell r="A6404">
            <v>38415</v>
          </cell>
          <cell r="B6404" t="str">
            <v>b</v>
          </cell>
          <cell r="C6404" t="str">
            <v>ΠΑΝΑΓΟΠΟΥΛΟΣ ΝΙΚΟΛΑΟΣ</v>
          </cell>
          <cell r="D6404">
            <v>1998</v>
          </cell>
          <cell r="E6404" t="str">
            <v>Ο.Α.UNIQUE TENNIS TEAM</v>
          </cell>
          <cell r="F6404" t="str">
            <v>ΣΤ</v>
          </cell>
        </row>
        <row r="6405">
          <cell r="A6405">
            <v>29520</v>
          </cell>
          <cell r="B6405" t="str">
            <v>g</v>
          </cell>
          <cell r="C6405" t="str">
            <v>ΠΑΝΑΓΟΠΟΥΛΟΥ ΔΑΝΑΗ</v>
          </cell>
          <cell r="D6405">
            <v>1999</v>
          </cell>
          <cell r="E6405" t="str">
            <v>Α.Ο.ΑΙΓΙΟΥ ΜΟΡΕΑΣ</v>
          </cell>
          <cell r="F6405" t="str">
            <v>ΣΤ</v>
          </cell>
        </row>
        <row r="6406">
          <cell r="A6406">
            <v>37581</v>
          </cell>
          <cell r="B6406" t="str">
            <v>g</v>
          </cell>
          <cell r="C6406" t="str">
            <v>ΠΑΝΑΓΟΠΟΥΛΟΥ ΛΥΔΙΑ</v>
          </cell>
          <cell r="D6406">
            <v>2003</v>
          </cell>
          <cell r="E6406" t="str">
            <v>Ο.Α.ΡΙΟΥ</v>
          </cell>
          <cell r="F6406" t="str">
            <v>ΣΤ</v>
          </cell>
        </row>
        <row r="6407">
          <cell r="A6407">
            <v>38440</v>
          </cell>
          <cell r="B6407" t="str">
            <v>b</v>
          </cell>
          <cell r="C6407" t="str">
            <v>ΠΑΝΑΓΟΣ ΓΙΩΡΓΟΣ</v>
          </cell>
          <cell r="D6407">
            <v>2004</v>
          </cell>
          <cell r="E6407" t="str">
            <v>Ο.Α.ΠΕΙΡΑΙΑ</v>
          </cell>
          <cell r="F6407" t="str">
            <v>Θ</v>
          </cell>
        </row>
        <row r="6408">
          <cell r="A6408">
            <v>34745</v>
          </cell>
          <cell r="B6408" t="str">
            <v>b</v>
          </cell>
          <cell r="C6408" t="str">
            <v>ΠΑΝΑΓΟΣ ΗΛΙΑΣ</v>
          </cell>
          <cell r="D6408">
            <v>2003</v>
          </cell>
          <cell r="E6408" t="str">
            <v>ΡΟΔΙΑΚΟΣ Ο.Α.</v>
          </cell>
          <cell r="F6408" t="str">
            <v>Θ</v>
          </cell>
        </row>
        <row r="6409">
          <cell r="A6409">
            <v>30959</v>
          </cell>
          <cell r="B6409" t="str">
            <v>g</v>
          </cell>
          <cell r="C6409" t="str">
            <v>ΠΑΝΑΓΟΥ ΑΓΓΕΛΙΚΗ-ΚΩΝΣΤΑΝΤΙΝΑ</v>
          </cell>
          <cell r="D6409">
            <v>2001</v>
          </cell>
          <cell r="E6409" t="str">
            <v>Γ.Σ.ΚΗΦΙΣΙΑΣ</v>
          </cell>
          <cell r="F6409" t="str">
            <v>Η</v>
          </cell>
        </row>
        <row r="6410">
          <cell r="A6410">
            <v>30960</v>
          </cell>
          <cell r="B6410" t="str">
            <v>g</v>
          </cell>
          <cell r="C6410" t="str">
            <v>ΠΑΝΑΓΟΥ ΦΡΑΓΚΙΣΚΗ</v>
          </cell>
          <cell r="D6410">
            <v>1999</v>
          </cell>
          <cell r="E6410" t="str">
            <v>Γ.Σ.ΚΗΦΙΣΙΑΣ</v>
          </cell>
          <cell r="F6410" t="str">
            <v>Η</v>
          </cell>
        </row>
        <row r="6411">
          <cell r="A6411">
            <v>29386</v>
          </cell>
          <cell r="B6411" t="str">
            <v>g</v>
          </cell>
          <cell r="C6411" t="str">
            <v>ΠΑΝΑΓΟΥΛΗ ΙΩΑΝΝΑ</v>
          </cell>
          <cell r="D6411">
            <v>1998</v>
          </cell>
          <cell r="E6411" t="str">
            <v>Ο.Α.ΝΙΚΑΙΑ ΛΑΡΙΣΑΣ</v>
          </cell>
          <cell r="F6411" t="str">
            <v>Ε</v>
          </cell>
        </row>
        <row r="6412">
          <cell r="A6412">
            <v>28096</v>
          </cell>
          <cell r="B6412" t="str">
            <v>b</v>
          </cell>
          <cell r="C6412" t="str">
            <v>ΠΑΝΑΓΟΥΛΗΣ ΠΑΝΑΓΙΩΤΗΣ</v>
          </cell>
          <cell r="D6412">
            <v>1998</v>
          </cell>
          <cell r="E6412" t="str">
            <v>Α.Σ.Α.ΛΑΡΙΣΑΣ</v>
          </cell>
          <cell r="F6412" t="str">
            <v>Ε</v>
          </cell>
        </row>
        <row r="6413">
          <cell r="A6413">
            <v>30656</v>
          </cell>
          <cell r="B6413" t="str">
            <v>g</v>
          </cell>
          <cell r="C6413" t="str">
            <v>ΠΑΝΑΓΟΥΛΙΑ ΒΑΣΙΛΙΚΗ</v>
          </cell>
          <cell r="D6413">
            <v>1998</v>
          </cell>
          <cell r="E6413" t="str">
            <v>Α.Π.Ο.ΣΑΝΝΥ ΣΠΟΡΤΣ ΚΛΑΜΠ</v>
          </cell>
          <cell r="F6413" t="str">
            <v>Η</v>
          </cell>
        </row>
        <row r="6414">
          <cell r="A6414">
            <v>30657</v>
          </cell>
          <cell r="B6414" t="str">
            <v>g</v>
          </cell>
          <cell r="C6414" t="str">
            <v>ΠΑΝΑΓΟΥΛΙΑ ΕΛΕΥΘΕΡΙΑ</v>
          </cell>
          <cell r="D6414">
            <v>1999</v>
          </cell>
          <cell r="E6414" t="str">
            <v>Α.Π.Ο.ΣΑΝΝΥ ΣΠΟΡΤΣ ΚΛΑΜΠ</v>
          </cell>
          <cell r="F6414" t="str">
            <v>Η</v>
          </cell>
        </row>
        <row r="6415">
          <cell r="A6415">
            <v>35149</v>
          </cell>
          <cell r="B6415" t="str">
            <v>g</v>
          </cell>
          <cell r="C6415" t="str">
            <v>ΠΑΝΑΚΑ ΝΕΦΕΛΗ</v>
          </cell>
          <cell r="D6415">
            <v>2002</v>
          </cell>
          <cell r="E6415" t="str">
            <v>Ο.Α.ΘΕΣΣΑΛΟΝΙΚΗΣ</v>
          </cell>
          <cell r="F6415" t="str">
            <v>Β</v>
          </cell>
        </row>
        <row r="6416">
          <cell r="A6416">
            <v>35471</v>
          </cell>
          <cell r="B6416" t="str">
            <v>g</v>
          </cell>
          <cell r="C6416" t="str">
            <v>ΠΑΝΑΚΗ-ΚΩΣΤΑ ΑΙΚΑΤΕΡΙΝΗ</v>
          </cell>
          <cell r="D6416">
            <v>2005</v>
          </cell>
          <cell r="E6416" t="str">
            <v>Ο.Α.ΑΡΤΑΣ</v>
          </cell>
          <cell r="F6416" t="str">
            <v>Δ</v>
          </cell>
        </row>
        <row r="6417">
          <cell r="A6417">
            <v>37410</v>
          </cell>
          <cell r="B6417" t="str">
            <v>b</v>
          </cell>
          <cell r="C6417" t="str">
            <v>ΠΑΝΑΚΙΑΣ ΧΡΗΣΤΟΣ</v>
          </cell>
          <cell r="D6417">
            <v>2003</v>
          </cell>
          <cell r="E6417" t="str">
            <v>Κ.Α.ΑΓΡΙΝΙΟΥ</v>
          </cell>
          <cell r="F6417" t="str">
            <v>Δ</v>
          </cell>
        </row>
        <row r="6418">
          <cell r="A6418">
            <v>34238</v>
          </cell>
          <cell r="B6418" t="str">
            <v>b</v>
          </cell>
          <cell r="C6418" t="str">
            <v>ΠΑΝΑΟΥΡΙΔΗΣ ΔΗΜΗΤΡΙΟΣ</v>
          </cell>
          <cell r="D6418">
            <v>2002</v>
          </cell>
          <cell r="E6418" t="str">
            <v>Ο.Α.ΚΕΡΚΥΡΑΣ</v>
          </cell>
          <cell r="F6418" t="str">
            <v>Δ</v>
          </cell>
        </row>
        <row r="6419">
          <cell r="A6419">
            <v>26755</v>
          </cell>
          <cell r="B6419" t="str">
            <v>b</v>
          </cell>
          <cell r="C6419" t="str">
            <v>ΠΑΝΑΡΕΤΟΣ ΓΕΩΡΓΙΟΣ</v>
          </cell>
          <cell r="D6419">
            <v>2001</v>
          </cell>
          <cell r="E6419" t="str">
            <v>Α.Ε.Κ.ΤΡΙΠΟΛΗΣ</v>
          </cell>
          <cell r="F6419" t="str">
            <v>ΣΤ</v>
          </cell>
        </row>
        <row r="6420">
          <cell r="A6420">
            <v>25020</v>
          </cell>
          <cell r="B6420" t="str">
            <v>b</v>
          </cell>
          <cell r="C6420" t="str">
            <v>ΠΑΝΑΡΕΤΟΣ ΓΙΩΡΓΟΣ</v>
          </cell>
          <cell r="D6420">
            <v>2001</v>
          </cell>
          <cell r="E6420" t="str">
            <v>Α.Ε.Κ.ΤΡΙΠΟΛΗΣ</v>
          </cell>
          <cell r="F6420" t="str">
            <v>ΣΤ</v>
          </cell>
        </row>
        <row r="6421">
          <cell r="A6421">
            <v>30724</v>
          </cell>
          <cell r="B6421" t="str">
            <v>b</v>
          </cell>
          <cell r="C6421" t="str">
            <v>ΠΑΝΔΗΣ ΝΙΚΟΣ</v>
          </cell>
          <cell r="D6421">
            <v>1998</v>
          </cell>
          <cell r="E6421" t="str">
            <v>Α.Ε.Τ.ΝΙΚΗ ΠΑΤΡΩΝ</v>
          </cell>
          <cell r="F6421" t="str">
            <v>ΣΤ</v>
          </cell>
        </row>
        <row r="6422">
          <cell r="A6422">
            <v>38082</v>
          </cell>
          <cell r="B6422" t="str">
            <v>b</v>
          </cell>
          <cell r="C6422" t="str">
            <v>ΠΑΝΕΡΑΣ ΜΑΞΙΜΟΣ</v>
          </cell>
          <cell r="D6422">
            <v>2004</v>
          </cell>
          <cell r="E6422" t="str">
            <v>Ο.Α.ΚΩ</v>
          </cell>
          <cell r="F6422" t="str">
            <v>Θ</v>
          </cell>
        </row>
        <row r="6423">
          <cell r="A6423">
            <v>38083</v>
          </cell>
          <cell r="B6423" t="str">
            <v>b</v>
          </cell>
          <cell r="C6423" t="str">
            <v>ΠΑΝΕΡΑΣ ΜΑΡΚΟΣ-ΤΖΕΪΜΣ</v>
          </cell>
          <cell r="D6423">
            <v>2006</v>
          </cell>
          <cell r="E6423" t="str">
            <v>Ο.Α.ΚΩ</v>
          </cell>
          <cell r="F6423" t="str">
            <v>Θ</v>
          </cell>
        </row>
        <row r="6424">
          <cell r="A6424">
            <v>28956</v>
          </cell>
          <cell r="B6424" t="str">
            <v>g</v>
          </cell>
          <cell r="C6424" t="str">
            <v>ΠΑΝΗ ΒΑΣΙΛΙΚΗ</v>
          </cell>
          <cell r="D6424">
            <v>2000</v>
          </cell>
          <cell r="E6424" t="str">
            <v>Ο.Α.ΙΩΛΚΟΣ ΒΟΛΟΥ</v>
          </cell>
          <cell r="F6424" t="str">
            <v>Ε</v>
          </cell>
        </row>
        <row r="6425">
          <cell r="A6425">
            <v>29096</v>
          </cell>
          <cell r="B6425" t="str">
            <v>g</v>
          </cell>
          <cell r="C6425" t="str">
            <v>ΠΑΝΗΓΥΡΑΚΗ ΑΡΓΥΡΩ</v>
          </cell>
          <cell r="D6425">
            <v>2001</v>
          </cell>
          <cell r="E6425" t="str">
            <v>Α.Α.ΑΙΓΑΛΕΩ</v>
          </cell>
          <cell r="F6425" t="str">
            <v>Θ</v>
          </cell>
        </row>
        <row r="6426">
          <cell r="A6426">
            <v>34637</v>
          </cell>
          <cell r="B6426" t="str">
            <v>g</v>
          </cell>
          <cell r="C6426" t="str">
            <v>ΠΑΝΙΔΟΥ ΔΕΣΠΟΙΝΑ-ΔΗΜΗΤΡΑ</v>
          </cell>
          <cell r="D6426">
            <v>2002</v>
          </cell>
          <cell r="E6426" t="str">
            <v>Ο.Α.ΚΑΣΤΟΡΙΑΣ ΚΕΛΕΤΡΟΝ</v>
          </cell>
          <cell r="F6426" t="str">
            <v>Γ</v>
          </cell>
        </row>
        <row r="6427">
          <cell r="A6427">
            <v>37747</v>
          </cell>
          <cell r="B6427" t="str">
            <v>g</v>
          </cell>
          <cell r="C6427" t="str">
            <v>ΠΑΝΙΔΟΥ ΕΥΤΥΧΙΑ</v>
          </cell>
          <cell r="D6427">
            <v>2004</v>
          </cell>
          <cell r="E6427" t="str">
            <v>Α.Σ.ΝΗΡΕΑΣ ΒΕΡΟΙΑΣ</v>
          </cell>
          <cell r="F6427" t="str">
            <v>Γ</v>
          </cell>
        </row>
        <row r="6428">
          <cell r="A6428">
            <v>31064</v>
          </cell>
          <cell r="B6428" t="str">
            <v>g</v>
          </cell>
          <cell r="C6428" t="str">
            <v>ΠΑΝΟΠΟΥΛΟΥ ΔΗΜΗΤΡΑ</v>
          </cell>
          <cell r="D6428">
            <v>1999</v>
          </cell>
          <cell r="E6428" t="str">
            <v>Ο.Α.ΑΓΙΩΝ ΑΝΑΡΓΥΡΩΝ</v>
          </cell>
          <cell r="F6428" t="str">
            <v>Θ</v>
          </cell>
        </row>
        <row r="6429">
          <cell r="A6429">
            <v>26873</v>
          </cell>
          <cell r="B6429" t="str">
            <v>g</v>
          </cell>
          <cell r="C6429" t="str">
            <v>ΠΑΝΟΠΟΥΛΟΥ ΕΛΕΝΗ</v>
          </cell>
          <cell r="D6429">
            <v>1999</v>
          </cell>
          <cell r="E6429" t="str">
            <v>Α.Ε.ΠΟΡΤΟ ΡΑΦΤΗ</v>
          </cell>
          <cell r="F6429" t="str">
            <v>Η</v>
          </cell>
        </row>
        <row r="6430">
          <cell r="A6430">
            <v>31944</v>
          </cell>
          <cell r="B6430" t="str">
            <v>b</v>
          </cell>
          <cell r="C6430" t="str">
            <v>ΠΑΝΟΥ ΑΘΑΝΑΣΙΟΣ</v>
          </cell>
          <cell r="D6430">
            <v>2002</v>
          </cell>
          <cell r="E6430" t="str">
            <v>Ο.Α.ΣΗΤΕΙΑΣ</v>
          </cell>
          <cell r="F6430" t="str">
            <v>Ζ</v>
          </cell>
        </row>
        <row r="6431">
          <cell r="A6431">
            <v>29174</v>
          </cell>
          <cell r="B6431" t="str">
            <v>g</v>
          </cell>
          <cell r="C6431" t="str">
            <v>ΠΑΝΟΥ ΔΑΝΑΗ</v>
          </cell>
          <cell r="D6431">
            <v>1999</v>
          </cell>
          <cell r="E6431" t="str">
            <v>Ο.Α.ΣΠΑΡΤΗΣ</v>
          </cell>
          <cell r="F6431" t="str">
            <v>ΣΤ</v>
          </cell>
        </row>
        <row r="6432">
          <cell r="A6432">
            <v>30129</v>
          </cell>
          <cell r="B6432" t="str">
            <v>g</v>
          </cell>
          <cell r="C6432" t="str">
            <v>ΠΑΝΟΥ ΧΡΙΣΤΙΝΑ</v>
          </cell>
          <cell r="D6432">
            <v>1999</v>
          </cell>
          <cell r="E6432" t="str">
            <v>Α.Ο.ΠΟΣΕΙΔΩΝ ΛΟΥΤΡΑΚΙΟΥ</v>
          </cell>
          <cell r="F6432" t="str">
            <v>ΣΤ</v>
          </cell>
        </row>
        <row r="6433">
          <cell r="A6433">
            <v>31497</v>
          </cell>
          <cell r="B6433" t="str">
            <v>g</v>
          </cell>
          <cell r="C6433" t="str">
            <v>ΠΑΝΟΥΡΓΙΑ ΑΦΡΟΔΙΤΗ</v>
          </cell>
          <cell r="D6433">
            <v>2001</v>
          </cell>
          <cell r="E6433" t="str">
            <v>ΦΙΛΑΘΛΗΤ.ΣΥΛ.ΛΑΜΙΑΣ</v>
          </cell>
          <cell r="F6433" t="str">
            <v>Ε</v>
          </cell>
        </row>
        <row r="6434">
          <cell r="A6434">
            <v>30378</v>
          </cell>
          <cell r="B6434" t="str">
            <v>b</v>
          </cell>
          <cell r="C6434" t="str">
            <v>ΠΑΝΟΥΣΗΣ ΑΠΟΣΤΟΛΟΣ</v>
          </cell>
          <cell r="D6434">
            <v>2000</v>
          </cell>
          <cell r="E6434" t="str">
            <v>Ο.Α.ΚΩ</v>
          </cell>
          <cell r="F6434" t="str">
            <v>Θ</v>
          </cell>
        </row>
        <row r="6435">
          <cell r="A6435">
            <v>30379</v>
          </cell>
          <cell r="B6435" t="str">
            <v>b</v>
          </cell>
          <cell r="C6435" t="str">
            <v>ΠΑΝΟΥΣΗΣ ΒΑΣΙΛΕΙΟΣ</v>
          </cell>
          <cell r="D6435">
            <v>2000</v>
          </cell>
          <cell r="E6435" t="str">
            <v>Ο.Α.ΚΩ</v>
          </cell>
          <cell r="F6435" t="str">
            <v>Θ</v>
          </cell>
        </row>
        <row r="6436">
          <cell r="A6436">
            <v>36674</v>
          </cell>
          <cell r="B6436" t="str">
            <v>b</v>
          </cell>
          <cell r="C6436" t="str">
            <v>ΠΑΝΟΥΣΟΠΟΥΛΟΣ ΔΗΜΗΤΡΗΣ</v>
          </cell>
          <cell r="D6436">
            <v>2005</v>
          </cell>
          <cell r="E6436" t="str">
            <v>Ο.Α.ΠΕΙΡΑΙΑ</v>
          </cell>
          <cell r="F6436" t="str">
            <v>Θ</v>
          </cell>
        </row>
        <row r="6437">
          <cell r="A6437">
            <v>35349</v>
          </cell>
          <cell r="B6437" t="str">
            <v>b</v>
          </cell>
          <cell r="C6437" t="str">
            <v>ΠΑΝΟΥΤΣΟΠΟΥΛΟΣ ΚΩΝΣΤΑΝΤΙΝΟΣ</v>
          </cell>
          <cell r="D6437">
            <v>2003</v>
          </cell>
          <cell r="E6437" t="str">
            <v>Σ.Α.ΤΡΙΠΟΛΗΣ</v>
          </cell>
          <cell r="F6437" t="str">
            <v>ΣΤ</v>
          </cell>
        </row>
        <row r="6438">
          <cell r="A6438">
            <v>35522</v>
          </cell>
          <cell r="B6438" t="str">
            <v>g</v>
          </cell>
          <cell r="C6438" t="str">
            <v>ΠΑΝΟΥΤΣΟΠΟΥΛΟΥ ΔΗΜΗΤΡΑ</v>
          </cell>
          <cell r="D6438">
            <v>2003</v>
          </cell>
          <cell r="E6438" t="str">
            <v>Α.Ε.Τ.ΝΙΚΗ ΠΑΤΡΩΝ</v>
          </cell>
          <cell r="F6438" t="str">
            <v>ΣΤ</v>
          </cell>
        </row>
        <row r="6439">
          <cell r="A6439">
            <v>32656</v>
          </cell>
          <cell r="B6439" t="str">
            <v>g</v>
          </cell>
          <cell r="C6439" t="str">
            <v>ΠΑΝΤΑΒΟΥ-ΚΛΑΔΗ ΙΩΑΝΝΑ</v>
          </cell>
          <cell r="D6439">
            <v>2001</v>
          </cell>
          <cell r="E6439" t="str">
            <v>Α.Α.ΑΙΓΑΛΕΩ</v>
          </cell>
          <cell r="F6439" t="str">
            <v>Θ</v>
          </cell>
        </row>
        <row r="6440">
          <cell r="A6440">
            <v>38066</v>
          </cell>
          <cell r="B6440" t="str">
            <v>g</v>
          </cell>
          <cell r="C6440" t="str">
            <v>ΠΑΝΤΑΖΗ ΚΩΝΣΤΑΝΤΙΝΑ</v>
          </cell>
          <cell r="D6440">
            <v>2006</v>
          </cell>
          <cell r="E6440" t="str">
            <v>ΑΙΟΛΟΣ Α.Λ.ΙΛΙΟΥ</v>
          </cell>
          <cell r="F6440" t="str">
            <v>Θ</v>
          </cell>
        </row>
        <row r="6441">
          <cell r="A6441">
            <v>37350</v>
          </cell>
          <cell r="B6441" t="str">
            <v>g</v>
          </cell>
          <cell r="C6441" t="str">
            <v>ΠΑΝΤΑΖΗ-ΜΑΜΟΥΛΑΙΟΥ ΚΩΝΣΤΑΝΤΙΝΑ</v>
          </cell>
          <cell r="D6441">
            <v>2002</v>
          </cell>
          <cell r="E6441" t="str">
            <v>Α.Σ.ΚΟΛΛΕΓΙΟΥ ΝΤΕΡΗ</v>
          </cell>
          <cell r="F6441" t="str">
            <v>Η</v>
          </cell>
        </row>
        <row r="6442">
          <cell r="A6442">
            <v>26727</v>
          </cell>
          <cell r="B6442" t="str">
            <v>b</v>
          </cell>
          <cell r="C6442" t="str">
            <v>ΠΑΝΤΑΖΗΣ ΓΕΩΡΓΙΟΣ</v>
          </cell>
          <cell r="D6442">
            <v>1998</v>
          </cell>
          <cell r="E6442" t="str">
            <v>Γ.Σ.ΗΛΙΟΥΠΟΛΗΣ</v>
          </cell>
          <cell r="F6442" t="str">
            <v>ΙΑ</v>
          </cell>
        </row>
        <row r="6443">
          <cell r="A6443">
            <v>26273</v>
          </cell>
          <cell r="B6443" t="str">
            <v>b</v>
          </cell>
          <cell r="C6443" t="str">
            <v>ΠΑΝΤΑΖΗΣ ΓΙΩΡΓΟΣ</v>
          </cell>
          <cell r="D6443">
            <v>1999</v>
          </cell>
          <cell r="E6443" t="str">
            <v>Α.Ο.Α.ΑΤΤΙΚΟΣ ΗΛΙΟΣ</v>
          </cell>
          <cell r="F6443" t="str">
            <v>Η</v>
          </cell>
        </row>
        <row r="6444">
          <cell r="A6444">
            <v>34403</v>
          </cell>
          <cell r="B6444" t="str">
            <v>b</v>
          </cell>
          <cell r="C6444" t="str">
            <v>ΠΑΝΤΑΖΗΣ ΔΗΜΗΤΡΙΟΣ</v>
          </cell>
          <cell r="D6444">
            <v>2003</v>
          </cell>
          <cell r="E6444" t="str">
            <v>Ο.Α.ΝΙΚΑΙΑ ΛΑΡΙΣΑΣ</v>
          </cell>
          <cell r="F6444" t="str">
            <v>Ε</v>
          </cell>
        </row>
        <row r="6445">
          <cell r="A6445">
            <v>28789</v>
          </cell>
          <cell r="B6445" t="str">
            <v>b</v>
          </cell>
          <cell r="C6445" t="str">
            <v>ΠΑΝΤΑΖΗΣ ΘΕΟΔΩΡΟΣ</v>
          </cell>
          <cell r="D6445">
            <v>1999</v>
          </cell>
          <cell r="E6445" t="str">
            <v>Ο.Α.ΚΟΡΙΝΘΟΥ</v>
          </cell>
          <cell r="F6445" t="str">
            <v>ΣΤ</v>
          </cell>
        </row>
        <row r="6446">
          <cell r="A6446">
            <v>34590</v>
          </cell>
          <cell r="B6446" t="str">
            <v>b</v>
          </cell>
          <cell r="C6446" t="str">
            <v>ΠΑΝΤΑΖΗΣ ΚΩΝΣΤΑΝΤΙΝΟΣ-ΓΕΩΡΓΙΟΣ</v>
          </cell>
          <cell r="D6446">
            <v>2003</v>
          </cell>
          <cell r="E6446" t="str">
            <v>Ο.Α.ΙΩΑΝΝΙΝΩΝ</v>
          </cell>
          <cell r="F6446" t="str">
            <v>Δ</v>
          </cell>
        </row>
        <row r="6447">
          <cell r="A6447">
            <v>34276</v>
          </cell>
          <cell r="B6447" t="str">
            <v>b</v>
          </cell>
          <cell r="C6447" t="str">
            <v>ΠΑΝΤΑΖΗΣ ΧΡΗΣΤΟΣ</v>
          </cell>
          <cell r="D6447">
            <v>2002</v>
          </cell>
          <cell r="E6447" t="str">
            <v>Α.Ο.ΣΙΚΥΩΝΟΣ ΚΙΑΤΟΥ</v>
          </cell>
          <cell r="F6447" t="str">
            <v>ΣΤ</v>
          </cell>
        </row>
        <row r="6448">
          <cell r="A6448">
            <v>30135</v>
          </cell>
          <cell r="B6448" t="str">
            <v>b</v>
          </cell>
          <cell r="C6448" t="str">
            <v>ΠΑΝΤΑΖΙΔΗΣ ΧΡΗΣΤΟΣ</v>
          </cell>
          <cell r="D6448">
            <v>2002</v>
          </cell>
          <cell r="E6448" t="str">
            <v>Ο.Α.ΚΑΛΑΜΑΤΑΣ</v>
          </cell>
          <cell r="F6448" t="str">
            <v>ΣΤ</v>
          </cell>
        </row>
        <row r="6449">
          <cell r="A6449">
            <v>36106</v>
          </cell>
          <cell r="B6449" t="str">
            <v>b</v>
          </cell>
          <cell r="C6449" t="str">
            <v>ΠΑΝΤΑΖΙΔΗΣ ΧΡΗΣΤΟΣ</v>
          </cell>
          <cell r="D6449">
            <v>2002</v>
          </cell>
          <cell r="E6449" t="str">
            <v>Ο.Α.ΚΑΛΑΜΑΤΑΣ</v>
          </cell>
          <cell r="F6449" t="str">
            <v>ΣΤ</v>
          </cell>
        </row>
        <row r="6450">
          <cell r="A6450">
            <v>36698</v>
          </cell>
          <cell r="B6450" t="str">
            <v>b</v>
          </cell>
          <cell r="C6450" t="str">
            <v>ΠΑΝΤΑΖΟΓΛΟΥ ΓΕΩΡΓΙΟΣ</v>
          </cell>
          <cell r="D6450">
            <v>2004</v>
          </cell>
          <cell r="E6450" t="str">
            <v>Α.Τ.ΧΑΝΙΩΝ</v>
          </cell>
          <cell r="F6450" t="str">
            <v>Ζ</v>
          </cell>
        </row>
        <row r="6451">
          <cell r="A6451">
            <v>33761</v>
          </cell>
          <cell r="B6451" t="str">
            <v>b</v>
          </cell>
          <cell r="C6451" t="str">
            <v>ΠΑΝΤΑΖΟΠΟΥΛΟΣ ΝΙΚΟΛΑΟΣ</v>
          </cell>
          <cell r="D6451">
            <v>1998</v>
          </cell>
          <cell r="E6451" t="str">
            <v>Ο.Α.ΡΙΟΥ</v>
          </cell>
          <cell r="F6451" t="str">
            <v>ΣΤ</v>
          </cell>
        </row>
        <row r="6452">
          <cell r="A6452">
            <v>31719</v>
          </cell>
          <cell r="B6452" t="str">
            <v>b</v>
          </cell>
          <cell r="C6452" t="str">
            <v>ΠΑΝΤΑΚΙΔΗΣ ΔΗΜΗΤΡΙΟΣ</v>
          </cell>
          <cell r="D6452">
            <v>2004</v>
          </cell>
          <cell r="E6452" t="str">
            <v>Ο.Α.ΝΕΣΤΩΡΑΣ ΓΙΑΝΝΙΤΣΩΝ</v>
          </cell>
          <cell r="F6452" t="str">
            <v>Γ</v>
          </cell>
        </row>
        <row r="6453">
          <cell r="A6453">
            <v>36575</v>
          </cell>
          <cell r="B6453" t="str">
            <v>g</v>
          </cell>
          <cell r="C6453" t="str">
            <v>ΠΑΝΤΑΛΙΩΚΑ ΣΟΦΙΑ-ΜΑΡΙΑ</v>
          </cell>
          <cell r="D6453">
            <v>2005</v>
          </cell>
          <cell r="E6453" t="str">
            <v>Ο.Α.ΑΛΕΞΑΝΔΡΟΥΠΟΛΗΣ</v>
          </cell>
          <cell r="F6453" t="str">
            <v>Α</v>
          </cell>
        </row>
        <row r="6454">
          <cell r="A6454">
            <v>36695</v>
          </cell>
          <cell r="B6454" t="str">
            <v>b</v>
          </cell>
          <cell r="C6454" t="str">
            <v>ΠΑΝΤΕΛΑΚΗΣ ΙΩΑΝΝΗΣ</v>
          </cell>
          <cell r="D6454">
            <v>2004</v>
          </cell>
          <cell r="E6454" t="str">
            <v>Α.Τ.ΧΑΝΙΩΝ</v>
          </cell>
          <cell r="F6454" t="str">
            <v>Ζ</v>
          </cell>
        </row>
        <row r="6455">
          <cell r="A6455">
            <v>32651</v>
          </cell>
          <cell r="B6455" t="str">
            <v>g</v>
          </cell>
          <cell r="C6455" t="str">
            <v>ΠΑΝΤΕΛΑΚΟΥ ΚΩΝΣΤΑΝΤΙΝΑ</v>
          </cell>
          <cell r="D6455">
            <v>1999</v>
          </cell>
          <cell r="E6455" t="str">
            <v>Ο.Α.ΚΟΥΦΑΛΙΩΝ ΘΕΣΣΑΛΟΝΙΚΗΣ</v>
          </cell>
          <cell r="F6455" t="str">
            <v>Β</v>
          </cell>
        </row>
        <row r="6456">
          <cell r="A6456">
            <v>32790</v>
          </cell>
          <cell r="B6456" t="str">
            <v>g</v>
          </cell>
          <cell r="C6456" t="str">
            <v>ΠΑΝΤΕΛΕΙΟΥ ΑΘΗΝΑ-ΡΑΦΑΗΛΙΑ</v>
          </cell>
          <cell r="D6456">
            <v>2003</v>
          </cell>
          <cell r="E6456" t="str">
            <v>Ο.Α.ΠΤΟΛΕΜΑΪΔΑΣ</v>
          </cell>
          <cell r="F6456" t="str">
            <v>Γ</v>
          </cell>
        </row>
        <row r="6457">
          <cell r="A6457">
            <v>30768</v>
          </cell>
          <cell r="B6457" t="str">
            <v>g</v>
          </cell>
          <cell r="C6457" t="str">
            <v>ΠΑΝΤΕΛΕΜΙΔΟΥ ΕΥΑΓΓΕΛΙΑ</v>
          </cell>
          <cell r="D6457">
            <v>2000</v>
          </cell>
          <cell r="E6457" t="str">
            <v>Ο.Α.ΠΕΙΡΑΙΑ</v>
          </cell>
          <cell r="F6457" t="str">
            <v>Θ</v>
          </cell>
        </row>
        <row r="6458">
          <cell r="A6458">
            <v>29759</v>
          </cell>
          <cell r="B6458" t="str">
            <v>b</v>
          </cell>
          <cell r="C6458" t="str">
            <v>ΠΑΝΤΕΛΕΟΥ ΠΑΝΑΓΙΩΤΗΣ</v>
          </cell>
          <cell r="D6458">
            <v>2000</v>
          </cell>
          <cell r="E6458" t="str">
            <v>Α.Ο.ΠΟΣΕΙΔΩΝ ΛΟΥΤΡΑΚΙΟΥ</v>
          </cell>
          <cell r="F6458" t="str">
            <v>ΣΤ</v>
          </cell>
        </row>
        <row r="6459">
          <cell r="A6459">
            <v>38023</v>
          </cell>
          <cell r="B6459" t="str">
            <v>g</v>
          </cell>
          <cell r="C6459" t="str">
            <v>ΠΑΝΤΕΛΗ ΖΩΗ</v>
          </cell>
          <cell r="D6459">
            <v>2008</v>
          </cell>
          <cell r="E6459" t="str">
            <v>Ο.Α.ΠΕΤΡΟΥΠΟΛΗΣ</v>
          </cell>
          <cell r="F6459" t="str">
            <v>Θ</v>
          </cell>
        </row>
        <row r="6460">
          <cell r="A6460">
            <v>33700</v>
          </cell>
          <cell r="B6460" t="str">
            <v>b</v>
          </cell>
          <cell r="C6460" t="str">
            <v>ΠΑΝΤΕΛΗΣ ΜΑΡΚΟΣ-ΚΟΥΡΜΠΕΛΗΣ</v>
          </cell>
          <cell r="D6460">
            <v>2005</v>
          </cell>
          <cell r="E6460" t="str">
            <v>Α.Ο.Α.ΑΙΓΑΛΕΩ 92</v>
          </cell>
          <cell r="F6460" t="str">
            <v>Θ</v>
          </cell>
        </row>
        <row r="6461">
          <cell r="A6461">
            <v>27470</v>
          </cell>
          <cell r="B6461" t="str">
            <v>b</v>
          </cell>
          <cell r="C6461" t="str">
            <v>ΠΑΝΤΕΛΙΑΣ ΝΙΚΟΛΑΟΣ</v>
          </cell>
          <cell r="D6461">
            <v>1998</v>
          </cell>
          <cell r="E6461" t="str">
            <v>Α.Ο.ΒΑΡΗΣ ΑΝΑΓΥΡΟΥΣ</v>
          </cell>
          <cell r="F6461" t="str">
            <v>Η</v>
          </cell>
        </row>
        <row r="6462">
          <cell r="A6462">
            <v>32807</v>
          </cell>
          <cell r="B6462" t="str">
            <v>g</v>
          </cell>
          <cell r="C6462" t="str">
            <v>ΠΑΝΤΕΛΙΔΗ ΕΛΕΥΘΕΡΙΑ</v>
          </cell>
          <cell r="D6462">
            <v>2001</v>
          </cell>
          <cell r="E6462" t="str">
            <v>Α.Ο.Α.ΑΤΤΙΚΟΣ ΗΛΙΟΣ</v>
          </cell>
          <cell r="F6462" t="str">
            <v>Η</v>
          </cell>
        </row>
        <row r="6463">
          <cell r="A6463">
            <v>34077</v>
          </cell>
          <cell r="B6463" t="str">
            <v>b</v>
          </cell>
          <cell r="C6463" t="str">
            <v>ΠΑΝΤΕΛΙΔΗΣ ΑΛΕΞΑΝΔΡΟΣ</v>
          </cell>
          <cell r="D6463">
            <v>2004</v>
          </cell>
          <cell r="E6463" t="str">
            <v>Ο.Α.ΠΤΟΛΕΜΑΪΔΑΣ</v>
          </cell>
          <cell r="F6463" t="str">
            <v>Γ</v>
          </cell>
        </row>
        <row r="6464">
          <cell r="A6464">
            <v>38171</v>
          </cell>
          <cell r="B6464" t="str">
            <v>b</v>
          </cell>
          <cell r="C6464" t="str">
            <v>ΠΑΝΤΕΛΙΔΗΣ ΘΕΜΙΣΤΟΚΛΗΣ</v>
          </cell>
          <cell r="D6464">
            <v>2005</v>
          </cell>
          <cell r="E6464" t="str">
            <v>ΠΕΥΚΗ Γ.ΚΑΛΟΒΕΛΩΝΗΣ</v>
          </cell>
          <cell r="F6464" t="str">
            <v>Η</v>
          </cell>
        </row>
        <row r="6465">
          <cell r="A6465">
            <v>34076</v>
          </cell>
          <cell r="B6465" t="str">
            <v>b</v>
          </cell>
          <cell r="C6465" t="str">
            <v>ΠΑΝΤΕΛΙΔΗΣ ΚΩΝΣΤΑΝΤΙΝΟΣ</v>
          </cell>
          <cell r="D6465">
            <v>2002</v>
          </cell>
          <cell r="E6465" t="str">
            <v>Ο.Α.ΠΤΟΛΕΜΑΪΔΑΣ</v>
          </cell>
          <cell r="F6465" t="str">
            <v>Γ</v>
          </cell>
        </row>
        <row r="6466">
          <cell r="A6466">
            <v>34983</v>
          </cell>
          <cell r="B6466" t="str">
            <v>b</v>
          </cell>
          <cell r="C6466" t="str">
            <v>ΠΑΝΤΕΛΙΔΗΣ ΛΑΖΑΡΟΣ</v>
          </cell>
          <cell r="D6466">
            <v>1999</v>
          </cell>
          <cell r="E6466" t="str">
            <v>Ο.Α.ΞΑΝΘΗΣ</v>
          </cell>
          <cell r="F6466" t="str">
            <v>Α</v>
          </cell>
        </row>
        <row r="6467">
          <cell r="A6467">
            <v>38172</v>
          </cell>
          <cell r="B6467" t="str">
            <v>b</v>
          </cell>
          <cell r="C6467" t="str">
            <v>ΠΑΝΤΕΛΙΔΗΣ ΟΔΥΣΣΕΑΣ-ΣΕΡΑΦΕΙΜ</v>
          </cell>
          <cell r="D6467">
            <v>2005</v>
          </cell>
          <cell r="E6467" t="str">
            <v>ΠΕΥΚΗ Γ.ΚΑΛΟΒΕΛΩΝΗΣ</v>
          </cell>
          <cell r="F6467" t="str">
            <v>Η</v>
          </cell>
        </row>
        <row r="6468">
          <cell r="A6468">
            <v>25330</v>
          </cell>
          <cell r="B6468" t="str">
            <v>g</v>
          </cell>
          <cell r="C6468" t="str">
            <v>ΠΑΝΤΕΛΙΔΟΥ ΔΗΜΗΤΡΑ</v>
          </cell>
          <cell r="D6468">
            <v>2000</v>
          </cell>
          <cell r="E6468" t="str">
            <v>Ο.Α.ΠΟΛΥΚΑΣΤΡΟΥ</v>
          </cell>
          <cell r="F6468" t="str">
            <v>Β</v>
          </cell>
        </row>
        <row r="6469">
          <cell r="A6469">
            <v>32565</v>
          </cell>
          <cell r="B6469" t="str">
            <v>g</v>
          </cell>
          <cell r="C6469" t="str">
            <v>ΠΑΝΤΕΛΙΔΟΥ ΙΩΑΝΝΑ</v>
          </cell>
          <cell r="D6469">
            <v>2001</v>
          </cell>
          <cell r="E6469" t="str">
            <v>Φ.Σ.ΚΑΛΛΙΘΕΑΣ</v>
          </cell>
          <cell r="F6469" t="str">
            <v>Θ</v>
          </cell>
        </row>
        <row r="6470">
          <cell r="A6470">
            <v>32881</v>
          </cell>
          <cell r="B6470" t="str">
            <v>g</v>
          </cell>
          <cell r="C6470" t="str">
            <v>ΠΑΝΤΕΛΙΔΟΥ ΣΤΑΥΡΙΝΑ</v>
          </cell>
          <cell r="D6470">
            <v>2002</v>
          </cell>
          <cell r="E6470" t="str">
            <v>Ο.Α.ΑΡΙΔΑΙΑΣ</v>
          </cell>
          <cell r="F6470" t="str">
            <v>Γ</v>
          </cell>
        </row>
        <row r="6471">
          <cell r="A6471">
            <v>29686</v>
          </cell>
          <cell r="B6471" t="str">
            <v>b</v>
          </cell>
          <cell r="C6471" t="str">
            <v>ΠΑΝΤΕΛΙΟΣ ΝΙΚΟΛΑΟΣ</v>
          </cell>
          <cell r="D6471">
            <v>2001</v>
          </cell>
          <cell r="E6471" t="str">
            <v>Ο.Α.ΚΕΡΚΥΡΑΣ</v>
          </cell>
          <cell r="F6471" t="str">
            <v>Δ</v>
          </cell>
        </row>
        <row r="6472">
          <cell r="A6472">
            <v>29685</v>
          </cell>
          <cell r="B6472" t="str">
            <v>b</v>
          </cell>
          <cell r="C6472" t="str">
            <v>ΠΑΝΤΕΛΙΟΣ ΠΕΤΡΟΣ</v>
          </cell>
          <cell r="D6472">
            <v>1998</v>
          </cell>
          <cell r="E6472" t="str">
            <v>Ο.Α.ΚΕΡΚΥΡΑΣ</v>
          </cell>
          <cell r="F6472" t="str">
            <v>Δ</v>
          </cell>
        </row>
        <row r="6473">
          <cell r="A6473">
            <v>33479</v>
          </cell>
          <cell r="B6473" t="str">
            <v>g</v>
          </cell>
          <cell r="C6473" t="str">
            <v>ΠΑΝΤΕΛΟΠΟΥΛΟΥ ΒΑΣΙΛΙΚΗ</v>
          </cell>
          <cell r="D6473">
            <v>2003</v>
          </cell>
          <cell r="E6473" t="str">
            <v>Ο.Α.ΛΕΣΒΟΥ</v>
          </cell>
          <cell r="F6473" t="str">
            <v>Θ</v>
          </cell>
        </row>
        <row r="6474">
          <cell r="A6474">
            <v>32498</v>
          </cell>
          <cell r="B6474" t="str">
            <v>b</v>
          </cell>
          <cell r="C6474" t="str">
            <v>ΠΑΝΤΖΑΣ ΚΩΝΣΤΑΝΤΙΝΟΣ</v>
          </cell>
          <cell r="D6474">
            <v>2004</v>
          </cell>
          <cell r="E6474" t="str">
            <v>Σ.Α.ΤΡΙΠΟΛΗΣ</v>
          </cell>
          <cell r="F6474" t="str">
            <v>ΣΤ</v>
          </cell>
        </row>
        <row r="6475">
          <cell r="A6475">
            <v>33300</v>
          </cell>
          <cell r="B6475" t="str">
            <v>b</v>
          </cell>
          <cell r="C6475" t="str">
            <v>ΠΑΝΤΖΟΣ ΙΩΑΝΝΗΣ</v>
          </cell>
          <cell r="D6475">
            <v>2001</v>
          </cell>
          <cell r="E6475" t="str">
            <v>Ο.Α.ΙΩΑΝΝΙΝΩΝ</v>
          </cell>
          <cell r="F6475" t="str">
            <v>Δ</v>
          </cell>
        </row>
        <row r="6476">
          <cell r="A6476">
            <v>33301</v>
          </cell>
          <cell r="B6476" t="str">
            <v>g</v>
          </cell>
          <cell r="C6476" t="str">
            <v>ΠΑΝΤΖΟΥ ΑΛΕΞΑΝΔΡΑ</v>
          </cell>
          <cell r="D6476">
            <v>2003</v>
          </cell>
          <cell r="E6476" t="str">
            <v>Α.Σ.Α.ΠΑΜΒΩΤΙΣ ΙΩΑΝΝΙΝΩΝ</v>
          </cell>
          <cell r="F6476" t="str">
            <v>Δ</v>
          </cell>
        </row>
        <row r="6477">
          <cell r="A6477">
            <v>35724</v>
          </cell>
          <cell r="B6477" t="str">
            <v>b</v>
          </cell>
          <cell r="C6477" t="str">
            <v>ΠΑΝΤΗΣ ΔΗΜΗΤΡΙΟΣ</v>
          </cell>
          <cell r="D6477">
            <v>2003</v>
          </cell>
          <cell r="E6477" t="str">
            <v>Ο.Α.ΑΡΙΔΑΙΑΣ</v>
          </cell>
          <cell r="F6477" t="str">
            <v>Γ</v>
          </cell>
        </row>
        <row r="6478">
          <cell r="A6478">
            <v>27953</v>
          </cell>
          <cell r="B6478" t="str">
            <v>b</v>
          </cell>
          <cell r="C6478" t="str">
            <v>ΠΑΝΤΙΣΚΑΣ ΝΙΚΟΛΑΟΣ</v>
          </cell>
          <cell r="D6478">
            <v>1999</v>
          </cell>
          <cell r="E6478" t="str">
            <v>Α.Ψ.Λ.ΜΕΔΕΩΝ</v>
          </cell>
          <cell r="F6478" t="str">
            <v>Ε</v>
          </cell>
        </row>
        <row r="6479">
          <cell r="A6479">
            <v>35552</v>
          </cell>
          <cell r="B6479" t="str">
            <v>g</v>
          </cell>
          <cell r="C6479" t="str">
            <v>ΠΑΝΤΟΠΟΥΛΟΥ ΙΩΑΝΝΑ</v>
          </cell>
          <cell r="D6479">
            <v>2005</v>
          </cell>
          <cell r="E6479" t="str">
            <v>Φ.Ο.Α.ΝΕΑΠΟΛΗΣ</v>
          </cell>
          <cell r="F6479" t="str">
            <v>Β</v>
          </cell>
        </row>
        <row r="6480">
          <cell r="A6480">
            <v>29282</v>
          </cell>
          <cell r="B6480" t="str">
            <v>b</v>
          </cell>
          <cell r="C6480" t="str">
            <v>ΠΑΝΤΟΥΔΗΣ ΠΑΡΑΣΚΕΥΑΣ</v>
          </cell>
          <cell r="D6480">
            <v>1998</v>
          </cell>
          <cell r="E6480" t="str">
            <v>Γ.Σ.ΚΗΦΙΣΙΑΣ</v>
          </cell>
          <cell r="F6480" t="str">
            <v>Η</v>
          </cell>
        </row>
        <row r="6481">
          <cell r="A6481">
            <v>90109</v>
          </cell>
          <cell r="B6481" t="str">
            <v>g</v>
          </cell>
          <cell r="C6481" t="str">
            <v>ΠΑΝΤΟΥΡΑΡΟΥ ΜΑΡΙΑ-ΛΟΥΙΖΑ</v>
          </cell>
          <cell r="D6481">
            <v>2001</v>
          </cell>
          <cell r="E6481" t="str">
            <v>Ο.Α.ΑΘΗΝΩΝ</v>
          </cell>
          <cell r="F6481" t="str">
            <v>Η</v>
          </cell>
        </row>
        <row r="6482">
          <cell r="A6482">
            <v>31659</v>
          </cell>
          <cell r="B6482" t="str">
            <v>g</v>
          </cell>
          <cell r="C6482" t="str">
            <v>ΠΑΝΤΣΑΡΤΖΙΔΟΥ ΙΩΑΝΝΑ</v>
          </cell>
          <cell r="D6482">
            <v>1998</v>
          </cell>
          <cell r="E6482" t="str">
            <v>Ο.Α.ΑΡΙΔΑΙΑΣ</v>
          </cell>
          <cell r="F6482" t="str">
            <v>Γ</v>
          </cell>
        </row>
        <row r="6483">
          <cell r="A6483">
            <v>37548</v>
          </cell>
          <cell r="B6483" t="str">
            <v>g</v>
          </cell>
          <cell r="C6483" t="str">
            <v>ΠΑΝΤΣΕΛΗ ΑΝΑΣΤΑΣΙΑ</v>
          </cell>
          <cell r="D6483">
            <v>2006</v>
          </cell>
          <cell r="E6483" t="str">
            <v>Σ.Α.ΔΡΑΜΑΣ</v>
          </cell>
          <cell r="F6483" t="str">
            <v>Α</v>
          </cell>
        </row>
        <row r="6484">
          <cell r="A6484">
            <v>34988</v>
          </cell>
          <cell r="B6484" t="str">
            <v>g</v>
          </cell>
          <cell r="C6484" t="str">
            <v>ΠΑΝΩΡΗ ΑΛΙΚΗ-ΑΝΑΣΤΑΣΙΑ</v>
          </cell>
          <cell r="D6484">
            <v>2003</v>
          </cell>
          <cell r="E6484" t="str">
            <v>Ο.Α.ΤΟΥΜΠΑΣ</v>
          </cell>
          <cell r="F6484" t="str">
            <v>Β</v>
          </cell>
        </row>
        <row r="6485">
          <cell r="A6485">
            <v>37008</v>
          </cell>
          <cell r="B6485" t="str">
            <v>b</v>
          </cell>
          <cell r="C6485" t="str">
            <v>ΠΑΠΑΒΑΣΙΛΕΙΟΥ ΑΝΑΣΤΑΣΙΟΣ</v>
          </cell>
          <cell r="D6485">
            <v>2007</v>
          </cell>
          <cell r="E6485" t="str">
            <v>Α.Γ.Ο.ΦΙΛΙΠΠΙΑΔΑΣ</v>
          </cell>
          <cell r="F6485" t="str">
            <v>Δ</v>
          </cell>
        </row>
        <row r="6486">
          <cell r="A6486">
            <v>33556</v>
          </cell>
          <cell r="B6486" t="str">
            <v>g</v>
          </cell>
          <cell r="C6486" t="str">
            <v>ΠΑΠΑΒΑΣΙΛΕΙΟΥ ΕΥΘΥΜΙΑ</v>
          </cell>
          <cell r="D6486">
            <v>2001</v>
          </cell>
          <cell r="E6486" t="str">
            <v>Ο.Α.ΝΑΟΥΣΑΣ</v>
          </cell>
          <cell r="F6486" t="str">
            <v>Γ</v>
          </cell>
        </row>
        <row r="6487">
          <cell r="A6487">
            <v>32736</v>
          </cell>
          <cell r="B6487" t="str">
            <v>b</v>
          </cell>
          <cell r="C6487" t="str">
            <v>ΠΑΠΑΒΑΣΙΛΕΙΟΥ ΛΟΥΚΑΣ</v>
          </cell>
          <cell r="D6487">
            <v>1999</v>
          </cell>
          <cell r="E6487" t="str">
            <v>Α.Ο.Π.ΦΑΛΗΡΟΥ</v>
          </cell>
          <cell r="F6487" t="str">
            <v>ΙΑ</v>
          </cell>
        </row>
        <row r="6488">
          <cell r="A6488">
            <v>37633</v>
          </cell>
          <cell r="B6488" t="str">
            <v>b</v>
          </cell>
          <cell r="C6488" t="str">
            <v>ΠΑΠΑΒΑΣΙΛΕΙΟΥ ΜΑΝΩΛΗΣ</v>
          </cell>
          <cell r="D6488">
            <v>2005</v>
          </cell>
          <cell r="E6488" t="str">
            <v>Ο.Α.ΚΟΥΦΑΛΙΩΝ ΘΕΣΣΑΛΟΝΙΚΗΣ</v>
          </cell>
          <cell r="F6488" t="str">
            <v>Β</v>
          </cell>
        </row>
        <row r="6489">
          <cell r="A6489">
            <v>25864</v>
          </cell>
          <cell r="B6489" t="str">
            <v>b</v>
          </cell>
          <cell r="C6489" t="str">
            <v>ΠΑΠΑΒΑΣΙΛΕΙΟΥ ΧΡΙΣΤΟΦΟΡΟΣ</v>
          </cell>
          <cell r="D6489">
            <v>1998</v>
          </cell>
          <cell r="E6489" t="str">
            <v>Ε.Φ.Τ.ΑΙΟΛΙΚΗ</v>
          </cell>
          <cell r="F6489" t="str">
            <v>Β</v>
          </cell>
        </row>
        <row r="6490">
          <cell r="A6490">
            <v>24574</v>
          </cell>
          <cell r="B6490" t="str">
            <v>g</v>
          </cell>
          <cell r="C6490" t="str">
            <v>ΠΑΠΑΓΕΩΡΓΙΟΥ ΑΙΚΑΤΕΡΙΝΗ-ΜΑΡΙΝΑ</v>
          </cell>
          <cell r="D6490">
            <v>1998</v>
          </cell>
          <cell r="E6490" t="str">
            <v>Α.Κ.Α.Α.ΠΑΝΤΑΛΚΗΣ</v>
          </cell>
          <cell r="F6490" t="str">
            <v>Θ</v>
          </cell>
        </row>
        <row r="6491">
          <cell r="A6491">
            <v>36469</v>
          </cell>
          <cell r="B6491" t="str">
            <v>g</v>
          </cell>
          <cell r="C6491" t="str">
            <v>ΠΑΠΑΓΕΩΡΓΙΟΥ ΑΛΕΞΑΝΔΡΑ</v>
          </cell>
          <cell r="D6491">
            <v>2005</v>
          </cell>
          <cell r="E6491" t="str">
            <v>Α.Ε.Κ.ΤΡΙΠΟΛΗΣ</v>
          </cell>
          <cell r="F6491" t="str">
            <v>ΣΤ</v>
          </cell>
        </row>
        <row r="6492">
          <cell r="A6492">
            <v>37722</v>
          </cell>
          <cell r="B6492" t="str">
            <v>g</v>
          </cell>
          <cell r="C6492" t="str">
            <v>ΠΑΠΑΓΕΩΡΓΙΟΥ ΑΝΑΣΤΑΣΙΑ</v>
          </cell>
          <cell r="D6492">
            <v>2006</v>
          </cell>
          <cell r="E6492" t="str">
            <v>Ο.Α.ΑΙΓΙΑΛΕΙΑΣ</v>
          </cell>
          <cell r="F6492" t="str">
            <v>ΣΤ</v>
          </cell>
        </row>
        <row r="6493">
          <cell r="A6493">
            <v>15864</v>
          </cell>
          <cell r="B6493" t="str">
            <v>b</v>
          </cell>
          <cell r="C6493" t="str">
            <v>ΠΑΠΑΓΕΩΡΓΙΟΥ ΑΝΑΣΤΑΣΙΟΣ</v>
          </cell>
          <cell r="D6493">
            <v>1999</v>
          </cell>
          <cell r="E6493" t="str">
            <v>Α.Κ.ΖΩΓΡΑΦΟΥ</v>
          </cell>
          <cell r="F6493" t="str">
            <v>ΙΑ</v>
          </cell>
        </row>
        <row r="6494">
          <cell r="A6494">
            <v>30782</v>
          </cell>
          <cell r="B6494" t="str">
            <v>g</v>
          </cell>
          <cell r="C6494" t="str">
            <v>ΠΑΠΑΓΕΩΡΓΙΟΥ ΑΝΔΡΙΑΝΑ</v>
          </cell>
          <cell r="D6494">
            <v>2004</v>
          </cell>
          <cell r="E6494" t="str">
            <v>Α.Ο.ΧΡΥΣΟΥΠΟΛΗΣ</v>
          </cell>
          <cell r="F6494" t="str">
            <v>Α</v>
          </cell>
        </row>
        <row r="6495">
          <cell r="A6495">
            <v>36242</v>
          </cell>
          <cell r="B6495" t="str">
            <v>g</v>
          </cell>
          <cell r="C6495" t="str">
            <v>ΠΑΠΑΓΕΩΡΓΙΟΥ ΑΝΔΡΙΑΝΑ</v>
          </cell>
          <cell r="D6495">
            <v>2004</v>
          </cell>
          <cell r="E6495" t="str">
            <v>Α.Ο.ΧΡΥΣΟΥΠΟΛΗΣ</v>
          </cell>
          <cell r="F6495" t="str">
            <v>Α</v>
          </cell>
        </row>
        <row r="6496">
          <cell r="A6496">
            <v>30748</v>
          </cell>
          <cell r="B6496" t="str">
            <v>b</v>
          </cell>
          <cell r="C6496" t="str">
            <v>ΠΑΠΑΓΕΩΡΓΙΟΥ ΑΝΤΩΝΙΟΣ</v>
          </cell>
          <cell r="D6496">
            <v>2002</v>
          </cell>
          <cell r="E6496" t="str">
            <v>Α.Ο.Α.ΠΑΤΡΩΝ</v>
          </cell>
          <cell r="F6496" t="str">
            <v>ΣΤ</v>
          </cell>
        </row>
        <row r="6497">
          <cell r="A6497">
            <v>32862</v>
          </cell>
          <cell r="B6497" t="str">
            <v>b</v>
          </cell>
          <cell r="C6497" t="str">
            <v>ΠΑΠΑΓΕΩΡΓΙΟΥ ΑΧΙΛΛΕΑΣ</v>
          </cell>
          <cell r="D6497">
            <v>2000</v>
          </cell>
          <cell r="E6497" t="str">
            <v>Ο.Α.ΒΟΛΟΥ</v>
          </cell>
          <cell r="F6497" t="str">
            <v>Ε</v>
          </cell>
        </row>
        <row r="6498">
          <cell r="A6498">
            <v>34354</v>
          </cell>
          <cell r="B6498" t="str">
            <v>b</v>
          </cell>
          <cell r="C6498" t="str">
            <v>ΠΑΠΑΓΕΩΡΓΙΟΥ ΒΑΣΙΛΗΣ</v>
          </cell>
          <cell r="D6498">
            <v>2002</v>
          </cell>
          <cell r="E6498" t="str">
            <v>ΦΙΛΑΘΛΗΤ.ΣΥΛ.ΛΑΜΙΑΣ</v>
          </cell>
          <cell r="F6498" t="str">
            <v>Ε</v>
          </cell>
        </row>
        <row r="6499">
          <cell r="A6499">
            <v>36851</v>
          </cell>
          <cell r="B6499" t="str">
            <v>g</v>
          </cell>
          <cell r="C6499" t="str">
            <v>ΠΑΠΑΓΕΩΡΓΙΟΥ ΒΑΣΙΛΙΚΗ</v>
          </cell>
          <cell r="D6499">
            <v>2004</v>
          </cell>
          <cell r="E6499" t="str">
            <v>Α.Ο.Α.ΛΕ ΡΑΚΕΤ</v>
          </cell>
          <cell r="F6499" t="str">
            <v>Β</v>
          </cell>
        </row>
        <row r="6500">
          <cell r="A6500">
            <v>31388</v>
          </cell>
          <cell r="B6500" t="str">
            <v>b</v>
          </cell>
          <cell r="C6500" t="str">
            <v>ΠΑΠΑΓΕΩΡΓΙΟΥ ΓΕΩΡΓΙΟΣ</v>
          </cell>
          <cell r="D6500">
            <v>1999</v>
          </cell>
          <cell r="E6500" t="str">
            <v>Ο.Α.ΒΟΛΟΥ</v>
          </cell>
          <cell r="F6500" t="str">
            <v>Ε</v>
          </cell>
        </row>
        <row r="6501">
          <cell r="A6501">
            <v>35704</v>
          </cell>
          <cell r="B6501" t="str">
            <v>g</v>
          </cell>
          <cell r="C6501" t="str">
            <v>ΠΑΠΑΓΕΩΡΓΙΟΥ ΔΑΦΝΗ</v>
          </cell>
          <cell r="D6501">
            <v>2000</v>
          </cell>
          <cell r="E6501" t="str">
            <v>Α.Σ.ΑΚΑΔΗΜΙΕΣ ΠΡΩΤΑΘΛΗΤΩΝ ΠΕΥΚΩΝ</v>
          </cell>
          <cell r="F6501" t="str">
            <v>Β</v>
          </cell>
        </row>
        <row r="6502">
          <cell r="A6502">
            <v>31746</v>
          </cell>
          <cell r="B6502" t="str">
            <v>b</v>
          </cell>
          <cell r="C6502" t="str">
            <v>ΠΑΠΑΓΕΩΡΓΙΟΥ ΔΗΜΗΤΡΗΣ</v>
          </cell>
          <cell r="D6502">
            <v>2002</v>
          </cell>
          <cell r="E6502" t="str">
            <v>Α.Ε.Κ.ΤΡΙΠΟΛΗΣ</v>
          </cell>
          <cell r="F6502" t="str">
            <v>ΣΤ</v>
          </cell>
        </row>
        <row r="6503">
          <cell r="A6503">
            <v>36470</v>
          </cell>
          <cell r="B6503" t="str">
            <v>b</v>
          </cell>
          <cell r="C6503" t="str">
            <v>ΠΑΠΑΓΕΩΡΓΙΟΥ ΔΗΜΗΤΡΙΟΣ</v>
          </cell>
          <cell r="D6503">
            <v>2002</v>
          </cell>
          <cell r="E6503" t="str">
            <v>Α.Ε.Κ.ΤΡΙΠΟΛΗΣ</v>
          </cell>
          <cell r="F6503" t="str">
            <v>ΣΤ</v>
          </cell>
        </row>
        <row r="6504">
          <cell r="A6504">
            <v>37647</v>
          </cell>
          <cell r="B6504" t="str">
            <v>g</v>
          </cell>
          <cell r="C6504" t="str">
            <v>ΠΑΠΑΓΕΩΡΓΙΟΥ ΕΛΕΑΝΝΑ</v>
          </cell>
          <cell r="D6504">
            <v>2002</v>
          </cell>
          <cell r="E6504" t="str">
            <v>Α.Ο.ΑΤΛΑΝΤΙΣ</v>
          </cell>
          <cell r="F6504" t="str">
            <v>Η</v>
          </cell>
        </row>
        <row r="6505">
          <cell r="A6505">
            <v>37210</v>
          </cell>
          <cell r="B6505" t="str">
            <v>b</v>
          </cell>
          <cell r="C6505" t="str">
            <v>ΠΑΠΑΓΕΩΡΓΙΟΥ ΙΩΑΝΝΗΣ</v>
          </cell>
          <cell r="D6505">
            <v>2005</v>
          </cell>
          <cell r="E6505" t="str">
            <v>ΚΕΝΤΡΟ ΑΝΤΙΣΦΑΙΡΙΣΗΣ ΛΙΒΑΔΕΙΑΣ</v>
          </cell>
          <cell r="F6505" t="str">
            <v>Ε</v>
          </cell>
        </row>
        <row r="6506">
          <cell r="A6506">
            <v>32861</v>
          </cell>
          <cell r="B6506" t="str">
            <v>b</v>
          </cell>
          <cell r="C6506" t="str">
            <v>ΠΑΠΑΓΕΩΡΓΙΟΥ ΚΩΝΣΤΑΝΤΙΝΟΣ</v>
          </cell>
          <cell r="D6506">
            <v>2000</v>
          </cell>
          <cell r="E6506" t="str">
            <v>Ο.Α.ΒΟΛΟΥ</v>
          </cell>
          <cell r="F6506" t="str">
            <v>Ε</v>
          </cell>
        </row>
        <row r="6507">
          <cell r="A6507">
            <v>30145</v>
          </cell>
          <cell r="B6507" t="str">
            <v>g</v>
          </cell>
          <cell r="C6507" t="str">
            <v>ΠΑΠΑΓΕΩΡΓΙΟΥ ΜΑΡΙΑ-ΙΩΑΝΝΑ</v>
          </cell>
          <cell r="D6507">
            <v>2000</v>
          </cell>
          <cell r="E6507" t="str">
            <v>Α.Ε.Κ.ΤΡΙΠΟΛΗΣ</v>
          </cell>
          <cell r="F6507" t="str">
            <v>ΣΤ</v>
          </cell>
        </row>
        <row r="6508">
          <cell r="A6508">
            <v>38489</v>
          </cell>
          <cell r="B6508" t="str">
            <v>b</v>
          </cell>
          <cell r="C6508" t="str">
            <v>ΠΑΠΑΓΕΩΡΓΙΟΥ ΜΑΡΙΕΤΤΑ</v>
          </cell>
          <cell r="D6508">
            <v>2007</v>
          </cell>
          <cell r="E6508" t="str">
            <v>Α.Ο.Α.ΓΙΕΛΟΟΥ</v>
          </cell>
          <cell r="F6508" t="str">
            <v>Η</v>
          </cell>
        </row>
        <row r="6509">
          <cell r="A6509">
            <v>30233</v>
          </cell>
          <cell r="B6509" t="str">
            <v>g</v>
          </cell>
          <cell r="C6509" t="str">
            <v>ΠΑΠΑΓΕΩΡΓΙΟΥ ΜΥΡΤΩ</v>
          </cell>
          <cell r="D6509">
            <v>2002</v>
          </cell>
          <cell r="E6509" t="str">
            <v>Α.Σ.ΑΚΑΔΗΜΙΕΣ ΠΡΩΤΑΘΛΗΤΩΝ ΠΕΥΚΩΝ</v>
          </cell>
          <cell r="F6509" t="str">
            <v>Β</v>
          </cell>
        </row>
        <row r="6510">
          <cell r="A6510">
            <v>32591</v>
          </cell>
          <cell r="B6510" t="str">
            <v>b</v>
          </cell>
          <cell r="C6510" t="str">
            <v>ΠΑΠΑΓΕΩΡΓΙΟΥ ΝΙΚΟΛΑΟΣ</v>
          </cell>
          <cell r="D6510">
            <v>2002</v>
          </cell>
          <cell r="E6510" t="str">
            <v>Ο.Α.ΜΑΓΝΗΣΙΑΣ</v>
          </cell>
          <cell r="F6510" t="str">
            <v>Ε</v>
          </cell>
        </row>
        <row r="6511">
          <cell r="A6511">
            <v>35888</v>
          </cell>
          <cell r="B6511" t="str">
            <v>b</v>
          </cell>
          <cell r="C6511" t="str">
            <v>ΠΑΠΑΓΕΩΡΓΙΟΥ ΠΕΛΟΠΙΔΑΣ</v>
          </cell>
          <cell r="D6511">
            <v>2001</v>
          </cell>
          <cell r="E6511" t="str">
            <v>Ο.Α.ΡΙΟΥ</v>
          </cell>
          <cell r="F6511" t="str">
            <v>ΣΤ</v>
          </cell>
        </row>
        <row r="6512">
          <cell r="A6512">
            <v>35887</v>
          </cell>
          <cell r="B6512" t="str">
            <v>g</v>
          </cell>
          <cell r="C6512" t="str">
            <v>ΠΑΠΑΓΕΩΡΓΙΟΥ ΣΟΦΙΑ</v>
          </cell>
          <cell r="D6512">
            <v>2003</v>
          </cell>
          <cell r="E6512" t="str">
            <v>Ο.Α.ΡΙΟΥ</v>
          </cell>
          <cell r="F6512" t="str">
            <v>ΣΤ</v>
          </cell>
        </row>
        <row r="6513">
          <cell r="A6513">
            <v>31964</v>
          </cell>
          <cell r="B6513" t="str">
            <v>b</v>
          </cell>
          <cell r="C6513" t="str">
            <v>ΠΑΠΑΓΕΩΡΓΙΟΥ ΣΠΥΡΙΔΩΝ</v>
          </cell>
          <cell r="D6513">
            <v>2003</v>
          </cell>
          <cell r="E6513" t="str">
            <v>Α.Ε.Τ.ΝΙΚΗ ΠΑΤΡΩΝ</v>
          </cell>
          <cell r="F6513" t="str">
            <v>ΣΤ</v>
          </cell>
        </row>
        <row r="6514">
          <cell r="A6514">
            <v>36709</v>
          </cell>
          <cell r="B6514" t="str">
            <v>b</v>
          </cell>
          <cell r="C6514" t="str">
            <v>ΠΑΠΑΓΕΩΡΓΙΟΥ ΣΠΥΡΙΔΩΝ</v>
          </cell>
          <cell r="D6514">
            <v>2006</v>
          </cell>
          <cell r="E6514" t="str">
            <v>Α.Ο.Α.ΛΕ ΡΑΚΕΤ</v>
          </cell>
          <cell r="F6514" t="str">
            <v>Β</v>
          </cell>
        </row>
        <row r="6515">
          <cell r="A6515">
            <v>29256</v>
          </cell>
          <cell r="B6515" t="str">
            <v>b</v>
          </cell>
          <cell r="C6515" t="str">
            <v>ΠΑΠΑΓΕΩΡΓΙΟΥ ΣΤΕΦΑΝΟΣ-ΑΧΙΛΛΕΑΣ</v>
          </cell>
          <cell r="D6515">
            <v>2001</v>
          </cell>
          <cell r="E6515" t="str">
            <v>Ο.Α.ΝΙΚΑΙΑ ΛΑΡΙΣΑΣ</v>
          </cell>
          <cell r="F6515" t="str">
            <v>Ε</v>
          </cell>
        </row>
        <row r="6516">
          <cell r="A6516">
            <v>34512</v>
          </cell>
          <cell r="B6516" t="str">
            <v>b</v>
          </cell>
          <cell r="C6516" t="str">
            <v>ΠΑΠΑΓΕΩΡΓΙΟΥ ΧΡΗΣΤΟΣ</v>
          </cell>
          <cell r="D6516">
            <v>2005</v>
          </cell>
          <cell r="E6516" t="str">
            <v>Ο.Α.ΝΙΚΑΙΑ ΛΑΡΙΣΑΣ</v>
          </cell>
          <cell r="F6516" t="str">
            <v>Ε</v>
          </cell>
        </row>
        <row r="6517">
          <cell r="A6517">
            <v>38473</v>
          </cell>
          <cell r="B6517" t="str">
            <v>b</v>
          </cell>
          <cell r="C6517" t="str">
            <v>ΠΑΠΑΓΕΩΡΓΙΟΥ ΧΡΗΣΤΟΣ</v>
          </cell>
          <cell r="D6517">
            <v>2005</v>
          </cell>
          <cell r="E6517" t="str">
            <v>Α.Ο.Α.ΓΙΕΛΟΟΥ</v>
          </cell>
          <cell r="F6517" t="str">
            <v>Η</v>
          </cell>
        </row>
        <row r="6518">
          <cell r="A6518">
            <v>34971</v>
          </cell>
          <cell r="B6518" t="str">
            <v>b</v>
          </cell>
          <cell r="C6518" t="str">
            <v>ΠΑΠΑΓΙΑΝΑΚΟΠΟΥΛΟΣ ΝΙΚΟΛΑΟΣ</v>
          </cell>
          <cell r="D6518">
            <v>2001</v>
          </cell>
          <cell r="E6518" t="str">
            <v>Ο.Α.ΑΙΓΙΑΛΕΙΑΣ</v>
          </cell>
          <cell r="F6518" t="str">
            <v>ΣΤ</v>
          </cell>
        </row>
        <row r="6519">
          <cell r="A6519">
            <v>29537</v>
          </cell>
          <cell r="B6519" t="str">
            <v>g</v>
          </cell>
          <cell r="C6519" t="str">
            <v>ΠΑΠΑΓΙΑΝΑΚΟΠΟΥΛΟΥ ΙΩΑΝΝΑ</v>
          </cell>
          <cell r="D6519">
            <v>1999</v>
          </cell>
          <cell r="E6519" t="str">
            <v>ΦΘΙΩΤΙΚΟΣ Ο.Α.</v>
          </cell>
          <cell r="F6519" t="str">
            <v>Ε</v>
          </cell>
        </row>
        <row r="6520">
          <cell r="A6520">
            <v>33234</v>
          </cell>
          <cell r="B6520" t="str">
            <v>g</v>
          </cell>
          <cell r="C6520" t="str">
            <v>ΠΑΠΑΓΙΑΝΝΑΚΗ ΜΑΡΘΑ-ΔΕΣΠΟΙΝΑ</v>
          </cell>
          <cell r="D6520">
            <v>1999</v>
          </cell>
          <cell r="E6520" t="str">
            <v>Α.Σ.ΜΑΧΗΤΕΣ ΠΕΥΚΩΝ</v>
          </cell>
          <cell r="F6520" t="str">
            <v>Β</v>
          </cell>
        </row>
        <row r="6521">
          <cell r="A6521">
            <v>33656</v>
          </cell>
          <cell r="B6521" t="str">
            <v>b</v>
          </cell>
          <cell r="C6521" t="str">
            <v>ΠΑΠΑΓΙΑΝΝΑΚΟΠΟΥΛΟΣ ΔΗΜΗΤΡΗΣ</v>
          </cell>
          <cell r="D6521">
            <v>2004</v>
          </cell>
          <cell r="E6521" t="str">
            <v>Α.Ο.ΜΕΓΑΣ ΑΛΕΞΑΝΔΡΟΣ</v>
          </cell>
          <cell r="F6521" t="str">
            <v>ΙΑ</v>
          </cell>
        </row>
        <row r="6522">
          <cell r="A6522">
            <v>29786</v>
          </cell>
          <cell r="B6522" t="str">
            <v>g</v>
          </cell>
          <cell r="C6522" t="str">
            <v>ΠΑΠΑΓΙΑΝΝΗ ΕΥΑΓΓΕΛΙΑ</v>
          </cell>
          <cell r="D6522">
            <v>1998</v>
          </cell>
          <cell r="E6522" t="str">
            <v>ΠΑΝΘΡΑΚΙΚΟΣ Ο.Α.ΚΟΜΟΤΗΝΗΣ</v>
          </cell>
          <cell r="F6522" t="str">
            <v>Α</v>
          </cell>
        </row>
        <row r="6523">
          <cell r="A6523">
            <v>28055</v>
          </cell>
          <cell r="B6523" t="str">
            <v>g</v>
          </cell>
          <cell r="C6523" t="str">
            <v>ΠΑΠΑΓΙΑΝΝΗ ΜΑΡΙΑ-ΚΛΕΙΩ</v>
          </cell>
          <cell r="D6523">
            <v>1998</v>
          </cell>
          <cell r="E6523" t="str">
            <v>Ο.Α.ΒΡΙΛΗΣΣΙΩΝ</v>
          </cell>
          <cell r="F6523" t="str">
            <v>Η</v>
          </cell>
        </row>
        <row r="6524">
          <cell r="A6524">
            <v>36872</v>
          </cell>
          <cell r="B6524" t="str">
            <v>g</v>
          </cell>
          <cell r="C6524" t="str">
            <v>ΠΑΠΑΓΙΑΝΝΗ ΧΡΥΣΑΝΘΗ</v>
          </cell>
          <cell r="D6524">
            <v>2003</v>
          </cell>
          <cell r="E6524" t="str">
            <v>Α.Ο.Α.ΗΛΙΟΥΠΟΛΗΣ</v>
          </cell>
          <cell r="F6524" t="str">
            <v>ΙΑ</v>
          </cell>
        </row>
        <row r="6525">
          <cell r="A6525">
            <v>33688</v>
          </cell>
          <cell r="B6525" t="str">
            <v>b</v>
          </cell>
          <cell r="C6525" t="str">
            <v>ΠΑΠΑΓΙΑΝΝΗΣ ΑΓΓΕΛΟΣ</v>
          </cell>
          <cell r="D6525">
            <v>2005</v>
          </cell>
          <cell r="E6525" t="str">
            <v>Ο.Α.ΙΩΑΝΝΙΝΩΝ</v>
          </cell>
          <cell r="F6525" t="str">
            <v>Δ</v>
          </cell>
        </row>
        <row r="6526">
          <cell r="A6526">
            <v>27029</v>
          </cell>
          <cell r="B6526" t="str">
            <v>b</v>
          </cell>
          <cell r="C6526" t="str">
            <v>ΠΑΠΑΓΙΑΝΝΗΣ ΑΝΑΣΤΑΣΙΟΣ</v>
          </cell>
          <cell r="D6526">
            <v>1998</v>
          </cell>
          <cell r="E6526" t="str">
            <v>Ο.Α.ΣΑΛΑΜΙΝΑΣ</v>
          </cell>
          <cell r="F6526" t="str">
            <v>Θ</v>
          </cell>
        </row>
        <row r="6527">
          <cell r="A6527">
            <v>23911</v>
          </cell>
          <cell r="B6527" t="str">
            <v>b</v>
          </cell>
          <cell r="C6527" t="str">
            <v>ΠΑΠΑΓΙΑΝΝΗΣ ΑΝΤΩΝΙΟΣ</v>
          </cell>
          <cell r="D6527">
            <v>1998</v>
          </cell>
          <cell r="E6527" t="str">
            <v>Ο.Α.ΠΕΤΑΛΟΥΔΩΝ</v>
          </cell>
          <cell r="F6527" t="str">
            <v>Θ</v>
          </cell>
        </row>
        <row r="6528">
          <cell r="A6528">
            <v>35483</v>
          </cell>
          <cell r="B6528" t="str">
            <v>b</v>
          </cell>
          <cell r="C6528" t="str">
            <v>ΠΑΠΑΓΙΑΝΝΗΣ ΙΑΣΩΝ</v>
          </cell>
          <cell r="D6528">
            <v>2007</v>
          </cell>
          <cell r="E6528" t="str">
            <v>Ο.Α.ΙΩΑΝΝΙΝΩΝ</v>
          </cell>
          <cell r="F6528" t="str">
            <v>Δ</v>
          </cell>
        </row>
        <row r="6529">
          <cell r="A6529">
            <v>38183</v>
          </cell>
          <cell r="B6529" t="str">
            <v>g</v>
          </cell>
          <cell r="C6529" t="str">
            <v>ΠΑΠΑΓΙΑΝΝΗΣ ΣΤΑΥΡΙΑΝΗ</v>
          </cell>
          <cell r="D6529">
            <v>2005</v>
          </cell>
          <cell r="E6529" t="str">
            <v>Α.Ο.Α.ΠΑΤΡΩΝ</v>
          </cell>
          <cell r="F6529" t="str">
            <v>ΣΤ</v>
          </cell>
        </row>
        <row r="6530">
          <cell r="A6530">
            <v>33016</v>
          </cell>
          <cell r="B6530" t="str">
            <v>b</v>
          </cell>
          <cell r="C6530" t="str">
            <v>ΠΑΠΑΓΙΑΝΝΙΔΗΣ ΝΙΚΟΛΑΟΣ</v>
          </cell>
          <cell r="D6530">
            <v>2005</v>
          </cell>
          <cell r="E6530" t="str">
            <v>Α.Σ.Δ.ΚΟΛΛΕΓΙΟΥ ICBS 2009</v>
          </cell>
          <cell r="F6530" t="str">
            <v>Β</v>
          </cell>
        </row>
        <row r="6531">
          <cell r="A6531">
            <v>37527</v>
          </cell>
          <cell r="B6531" t="str">
            <v>b</v>
          </cell>
          <cell r="C6531" t="str">
            <v>ΠΑΠΑΓΙΑΝΝΙΔΗΣ ΝΙΚΟΛΑΟΣ</v>
          </cell>
          <cell r="D6531">
            <v>2005</v>
          </cell>
          <cell r="E6531" t="str">
            <v>Ο.Α.ΩΡΑΙΟΚΑΣΤΡΟΥ Ο ΑΝΤΑΙΟΣ</v>
          </cell>
          <cell r="F6531" t="str">
            <v>Β</v>
          </cell>
        </row>
        <row r="6532">
          <cell r="A6532">
            <v>33011</v>
          </cell>
          <cell r="B6532" t="str">
            <v>g</v>
          </cell>
          <cell r="C6532" t="str">
            <v>ΠΑΠΑΓΙΑΝΝΙΔΟΥ ΣΤΕΛΛΙΝΑ</v>
          </cell>
          <cell r="D6532">
            <v>2003</v>
          </cell>
          <cell r="E6532" t="str">
            <v>Α.Σ.Δ.ΚΟΛΛΕΓΙΟΥ ICBS 2009</v>
          </cell>
          <cell r="F6532" t="str">
            <v>Β</v>
          </cell>
        </row>
        <row r="6533">
          <cell r="A6533">
            <v>29599</v>
          </cell>
          <cell r="B6533" t="str">
            <v>b</v>
          </cell>
          <cell r="C6533" t="str">
            <v>ΠΑΠΑΓΙΑΝΝΟΠΟΥΛΟΣ ΑΛΕΞΙΟΣ</v>
          </cell>
          <cell r="D6533">
            <v>1999</v>
          </cell>
          <cell r="E6533" t="str">
            <v>Α.Ο.ΜΕΓΑΣ ΑΛΕΞΑΝΔΡΟΣ</v>
          </cell>
          <cell r="F6533" t="str">
            <v>ΙΑ</v>
          </cell>
        </row>
        <row r="6534">
          <cell r="A6534">
            <v>30278</v>
          </cell>
          <cell r="B6534" t="str">
            <v>b</v>
          </cell>
          <cell r="C6534" t="str">
            <v>ΠΑΠΑΓΙΑΝΝΟΠΟΥΛΟΣ ΚΩΝΣΤΑΝΤΙΝΟΣ</v>
          </cell>
          <cell r="D6534">
            <v>1999</v>
          </cell>
          <cell r="E6534" t="str">
            <v>Α.Ο.ΘΕΡΜΗΣ Ο ΘΕΡΜΑΙΟΣ</v>
          </cell>
          <cell r="F6534" t="str">
            <v>Β</v>
          </cell>
        </row>
        <row r="6535">
          <cell r="A6535">
            <v>38499</v>
          </cell>
          <cell r="B6535" t="str">
            <v>b</v>
          </cell>
          <cell r="C6535" t="str">
            <v>ΠΑΠΑΓΙΑΝΝΟΠΟΥΛΟΣ ΣΠΗΛΙΟΣ</v>
          </cell>
          <cell r="D6535">
            <v>2004</v>
          </cell>
          <cell r="E6535" t="str">
            <v>Α.Ο.ΜΕΓΑΣ ΑΛΕΞΑΝΔΡΟΣ</v>
          </cell>
          <cell r="F6535" t="str">
            <v>ΙΑ</v>
          </cell>
        </row>
        <row r="6536">
          <cell r="A6536">
            <v>33365</v>
          </cell>
          <cell r="B6536" t="str">
            <v>g</v>
          </cell>
          <cell r="C6536" t="str">
            <v>ΠΑΠΑΓΙΑΝΝΟΠΟΥΛΟΥ ΕΛΕΝΗ</v>
          </cell>
          <cell r="D6536">
            <v>2001</v>
          </cell>
          <cell r="E6536" t="str">
            <v>Ο.Α.ΧΟΛΑΡΓΟΥ</v>
          </cell>
          <cell r="F6536" t="str">
            <v>ΙΑ</v>
          </cell>
        </row>
        <row r="6537">
          <cell r="A6537">
            <v>33538</v>
          </cell>
          <cell r="B6537" t="str">
            <v>g</v>
          </cell>
          <cell r="C6537" t="str">
            <v>ΠΑΠΑΓΙΑΝΝΟΠΟΥΛΟΥ ΦΕΡΟΝΙΚΗ-ΜΑΡΙΑ</v>
          </cell>
          <cell r="D6537">
            <v>2003</v>
          </cell>
          <cell r="E6537" t="str">
            <v>Σ.Α.ΡΑΦΗΝΑΣ</v>
          </cell>
          <cell r="F6537" t="str">
            <v>Η</v>
          </cell>
        </row>
        <row r="6538">
          <cell r="A6538">
            <v>26035</v>
          </cell>
          <cell r="B6538" t="str">
            <v>b</v>
          </cell>
          <cell r="C6538" t="str">
            <v>ΠΑΠΑΓΡΗΓΟΡΙΑΔΗΣ ΚΩΝΣΤΑΝΤΙΝΟΣ</v>
          </cell>
          <cell r="D6538">
            <v>1998</v>
          </cell>
          <cell r="E6538" t="str">
            <v>Ο.Α.ΚΙΛΚΙΣ</v>
          </cell>
          <cell r="F6538" t="str">
            <v>Β</v>
          </cell>
        </row>
        <row r="6539">
          <cell r="A6539">
            <v>32347</v>
          </cell>
          <cell r="B6539" t="str">
            <v>g</v>
          </cell>
          <cell r="C6539" t="str">
            <v>ΠΑΠΑΓΡΗΓΟΡΙΟΥ ΠΑΣΧΑΛΙΤΣΑ</v>
          </cell>
          <cell r="D6539">
            <v>2001</v>
          </cell>
          <cell r="E6539" t="str">
            <v>Ο.Π.ΘΕΣΣΑΛΟΝΙΚΗΣ ΜΑΚΕΔΟΝΙΑ 92</v>
          </cell>
          <cell r="F6539" t="str">
            <v>Β</v>
          </cell>
        </row>
        <row r="6540">
          <cell r="A6540">
            <v>23895</v>
          </cell>
          <cell r="B6540" t="str">
            <v>g</v>
          </cell>
          <cell r="C6540" t="str">
            <v>ΠΑΠΑΔΑΚΗ ΕΥΑΓΓΕΛΙΑ</v>
          </cell>
          <cell r="D6540">
            <v>1998</v>
          </cell>
          <cell r="E6540" t="str">
            <v>Γ.Σ.ΛΙΒΥΚΟΣ ΙΕΡΑΠΕΤΡΑΣ</v>
          </cell>
          <cell r="F6540" t="str">
            <v>Ζ</v>
          </cell>
        </row>
        <row r="6541">
          <cell r="A6541">
            <v>35807</v>
          </cell>
          <cell r="B6541" t="str">
            <v>g</v>
          </cell>
          <cell r="C6541" t="str">
            <v>ΠΑΠΑΔΑΚΗ ΚΕΛΛΥ</v>
          </cell>
          <cell r="D6541">
            <v>2001</v>
          </cell>
          <cell r="E6541" t="str">
            <v>Ο.Α.ΠΕΤΡΟΥΠΟΛΗΣ</v>
          </cell>
          <cell r="F6541" t="str">
            <v>Θ</v>
          </cell>
        </row>
        <row r="6542">
          <cell r="A6542">
            <v>28063</v>
          </cell>
          <cell r="B6542" t="str">
            <v>g</v>
          </cell>
          <cell r="C6542" t="str">
            <v>ΠΑΠΑΔΑΚΗ ΠΑΝΑΓΙΩΤΑ</v>
          </cell>
          <cell r="D6542">
            <v>2008</v>
          </cell>
          <cell r="E6542" t="str">
            <v>Ο.Α.ΛΙΒΑΔΕΙΑΣ</v>
          </cell>
          <cell r="F6542" t="str">
            <v>Ε</v>
          </cell>
        </row>
        <row r="6543">
          <cell r="A6543">
            <v>38095</v>
          </cell>
          <cell r="B6543" t="str">
            <v>g</v>
          </cell>
          <cell r="C6543" t="str">
            <v>ΠΑΠΑΔΑΚΗ ΣΤΑΥΡΟΥΛΑ-ΣΟΦΙΑ</v>
          </cell>
          <cell r="D6543">
            <v>2008</v>
          </cell>
          <cell r="E6543" t="str">
            <v>Ο.Α.ΠΕΤΡΟΥΠΟΛΗΣ</v>
          </cell>
          <cell r="F6543" t="str">
            <v>Θ</v>
          </cell>
        </row>
        <row r="6544">
          <cell r="A6544">
            <v>33956</v>
          </cell>
          <cell r="B6544" t="str">
            <v>g</v>
          </cell>
          <cell r="C6544" t="str">
            <v>ΠΑΠΑΔΑΚΗ ΧΡΥΣΟΥΛΑ</v>
          </cell>
          <cell r="D6544">
            <v>2001</v>
          </cell>
          <cell r="E6544" t="str">
            <v>Α.Ο.ΧΡΥΣΟΥΠΟΛΗΣ</v>
          </cell>
          <cell r="F6544" t="str">
            <v>Α</v>
          </cell>
        </row>
        <row r="6545">
          <cell r="A6545">
            <v>29182</v>
          </cell>
          <cell r="B6545" t="str">
            <v>b</v>
          </cell>
          <cell r="C6545" t="str">
            <v>ΠΑΠΑΔΑΚΗΣ ΑΛΕΞΑΝΔΡΟΣ</v>
          </cell>
          <cell r="D6545">
            <v>2001</v>
          </cell>
          <cell r="E6545" t="str">
            <v>Φ.Ο.Α.ΝΕΑΠΟΛΗΣ</v>
          </cell>
          <cell r="F6545" t="str">
            <v>Β</v>
          </cell>
        </row>
        <row r="6546">
          <cell r="A6546">
            <v>37958</v>
          </cell>
          <cell r="B6546" t="str">
            <v>b</v>
          </cell>
          <cell r="C6546" t="str">
            <v>ΠΑΠΑΔΑΚΗΣ ΑΝΔΡΕΑΣ</v>
          </cell>
          <cell r="D6546">
            <v>2004</v>
          </cell>
          <cell r="E6546" t="str">
            <v>Ο.Α.ΣΟΥΔΑΣ</v>
          </cell>
          <cell r="F6546" t="str">
            <v>Ζ</v>
          </cell>
        </row>
        <row r="6547">
          <cell r="A6547">
            <v>36847</v>
          </cell>
          <cell r="B6547" t="str">
            <v>b</v>
          </cell>
          <cell r="C6547" t="str">
            <v>ΠΑΠΑΔΑΚΗΣ ΓΕΩΡΓΙΟΣ-ΣΤΥΛΙΑΝΟΣ</v>
          </cell>
          <cell r="D6547">
            <v>2007</v>
          </cell>
          <cell r="E6547" t="str">
            <v>Γ.Α.Σ ΓΟΥΡΝΩΝ</v>
          </cell>
          <cell r="F6547" t="str">
            <v>Ζ</v>
          </cell>
        </row>
        <row r="6548">
          <cell r="A6548">
            <v>30355</v>
          </cell>
          <cell r="B6548" t="str">
            <v>b</v>
          </cell>
          <cell r="C6548" t="str">
            <v>ΠΑΠΑΔΑΚΗΣ ΔΗΜΗΤΡΗΣ</v>
          </cell>
          <cell r="D6548">
            <v>1999</v>
          </cell>
          <cell r="E6548" t="str">
            <v>Ο.Α.ΧΑΝΙΩΝ</v>
          </cell>
          <cell r="F6548" t="str">
            <v>Ζ</v>
          </cell>
        </row>
        <row r="6549">
          <cell r="A6549">
            <v>30138</v>
          </cell>
          <cell r="B6549" t="str">
            <v>b</v>
          </cell>
          <cell r="C6549" t="str">
            <v>ΠΑΠΑΔΑΚΗΣ ΚΩΝΣΤΑΝΤΙΝΟΣ</v>
          </cell>
          <cell r="D6549">
            <v>1998</v>
          </cell>
          <cell r="E6549" t="str">
            <v>Ε.Σ.Ο.ΕΠΙΚΟΥΡΟΣ ΠΟΛΙΧΝΗΣ</v>
          </cell>
          <cell r="F6549" t="str">
            <v>Β</v>
          </cell>
        </row>
        <row r="6550">
          <cell r="A6550">
            <v>29068</v>
          </cell>
          <cell r="B6550" t="str">
            <v>b</v>
          </cell>
          <cell r="C6550" t="str">
            <v>ΠΑΠΑΔΑΚΗΣ ΧΑΡΑΛΑΜΠΟΣ</v>
          </cell>
          <cell r="D6550">
            <v>1998</v>
          </cell>
          <cell r="E6550" t="str">
            <v>Ο.Α.ΞΑΝΘΗΣ</v>
          </cell>
          <cell r="F6550" t="str">
            <v>Α</v>
          </cell>
        </row>
        <row r="6551">
          <cell r="A6551">
            <v>28898</v>
          </cell>
          <cell r="B6551" t="str">
            <v>b</v>
          </cell>
          <cell r="C6551" t="str">
            <v>ΠΑΠΑΔΑΚΗΣ-ΓΟΥΝΤ ΦΡΑΝΚ-ΙΩΑΝΝΗΣ</v>
          </cell>
          <cell r="D6551">
            <v>1999</v>
          </cell>
          <cell r="E6551" t="str">
            <v>Α.Ο.ΕΜΙΛΕΩΝ</v>
          </cell>
          <cell r="F6551" t="str">
            <v>Δ</v>
          </cell>
        </row>
        <row r="6552">
          <cell r="A6552">
            <v>28498</v>
          </cell>
          <cell r="B6552" t="str">
            <v>b</v>
          </cell>
          <cell r="C6552" t="str">
            <v>ΠΑΠΑΔΑΜ ΒΑΣΙΛΗΣ</v>
          </cell>
          <cell r="D6552">
            <v>1999</v>
          </cell>
          <cell r="E6552" t="str">
            <v>Ο.Α.ΑΝΑΦΛΥΣΤΟΣ ΣΑΡΩΝΙΔΑΣ</v>
          </cell>
          <cell r="F6552" t="str">
            <v>Η</v>
          </cell>
        </row>
        <row r="6553">
          <cell r="A6553">
            <v>33451</v>
          </cell>
          <cell r="B6553" t="str">
            <v>b</v>
          </cell>
          <cell r="C6553" t="str">
            <v>ΠΑΠΑΔΑΤΟΣ ΝΙΚΟΛΑΟΣ</v>
          </cell>
          <cell r="D6553">
            <v>2002</v>
          </cell>
          <cell r="E6553" t="str">
            <v>ΚΕΦΑΛΛΗΝΙΑΚΟΣ Ο.Α.</v>
          </cell>
          <cell r="F6553" t="str">
            <v>ΣΤ</v>
          </cell>
        </row>
        <row r="6554">
          <cell r="A6554">
            <v>35145</v>
          </cell>
          <cell r="B6554" t="str">
            <v>g</v>
          </cell>
          <cell r="C6554" t="str">
            <v>ΠΑΠΑΔΑΤΟΥ ΓΕΩΡΓΙΑ</v>
          </cell>
          <cell r="D6554">
            <v>2003</v>
          </cell>
          <cell r="E6554" t="str">
            <v>ΖΑΚΥΝΘΙΝΟΣ Α.Ο.Α</v>
          </cell>
          <cell r="F6554" t="str">
            <v>ΣΤ</v>
          </cell>
        </row>
        <row r="6555">
          <cell r="A6555">
            <v>34884</v>
          </cell>
          <cell r="B6555" t="str">
            <v>g</v>
          </cell>
          <cell r="C6555" t="str">
            <v>ΠΑΠΑΔΑΤΟΥ ΚΑΤΕΡΙΝΑ</v>
          </cell>
          <cell r="D6555">
            <v>2002</v>
          </cell>
          <cell r="E6555" t="str">
            <v>ΚΕΦΑΛΛΗΝΙΑΚΟΣ Ο.Α.</v>
          </cell>
          <cell r="F6555" t="str">
            <v>ΣΤ</v>
          </cell>
        </row>
        <row r="6556">
          <cell r="A6556">
            <v>35122</v>
          </cell>
          <cell r="B6556" t="str">
            <v>g</v>
          </cell>
          <cell r="C6556" t="str">
            <v>ΠΑΠΑΔΕΑ ΓΕΩΡΓΙΑ-ΕΛΕΝΑ</v>
          </cell>
          <cell r="D6556">
            <v>2000</v>
          </cell>
          <cell r="E6556" t="str">
            <v>Ο.Α.ΡΙΟΥ</v>
          </cell>
          <cell r="F6556" t="str">
            <v>ΣΤ</v>
          </cell>
        </row>
        <row r="6557">
          <cell r="A6557">
            <v>35121</v>
          </cell>
          <cell r="B6557" t="str">
            <v>g</v>
          </cell>
          <cell r="C6557" t="str">
            <v>ΠΑΠΑΔΕΑ ΔΗΜΗΤΡΑ</v>
          </cell>
          <cell r="D6557">
            <v>2000</v>
          </cell>
          <cell r="E6557" t="str">
            <v>Ο.Α.ΡΙΟΥ</v>
          </cell>
          <cell r="F6557" t="str">
            <v>ΣΤ</v>
          </cell>
        </row>
        <row r="6558">
          <cell r="A6558">
            <v>29084</v>
          </cell>
          <cell r="B6558" t="str">
            <v>b</v>
          </cell>
          <cell r="C6558" t="str">
            <v>ΠΑΠΑΔΕΑΣ ΠΑΝΑΓΙΩΤΗΣ</v>
          </cell>
          <cell r="D6558">
            <v>2000</v>
          </cell>
          <cell r="E6558" t="str">
            <v>Ο.Α.ΚΕΡΑΤΣΙΝΙΟΥ</v>
          </cell>
          <cell r="F6558" t="str">
            <v>Θ</v>
          </cell>
        </row>
        <row r="6559">
          <cell r="A6559">
            <v>37415</v>
          </cell>
          <cell r="B6559" t="str">
            <v>g</v>
          </cell>
          <cell r="C6559" t="str">
            <v>ΠΑΠΑΔΗΜΑ ΕΛΕΝΗ</v>
          </cell>
          <cell r="D6559">
            <v>2002</v>
          </cell>
          <cell r="E6559" t="str">
            <v>Ο.Α.ΕΥΟΣΜΟΥ ΘΕΣΣΑΛΟΝΙΚΗΣ</v>
          </cell>
          <cell r="F6559" t="str">
            <v>Β</v>
          </cell>
        </row>
        <row r="6560">
          <cell r="A6560">
            <v>31603</v>
          </cell>
          <cell r="B6560" t="str">
            <v>g</v>
          </cell>
          <cell r="C6560" t="str">
            <v>ΠΑΠΑΔΗΜΗΤΡΗ ΠΑΡΑΣΚΕΥΗ</v>
          </cell>
          <cell r="D6560">
            <v>2002</v>
          </cell>
          <cell r="E6560" t="str">
            <v>ΡΟΔΙΑΚΗ ΑΚΑΔ.ΑΝΤΙΣΦ.</v>
          </cell>
          <cell r="F6560" t="str">
            <v>Θ</v>
          </cell>
        </row>
        <row r="6561">
          <cell r="A6561">
            <v>28104</v>
          </cell>
          <cell r="B6561" t="str">
            <v>g</v>
          </cell>
          <cell r="C6561" t="str">
            <v>ΠΑΠΑΔΗΜΗΤΡΙΟΥ ΑΘΑΝΑΣΙΑ</v>
          </cell>
          <cell r="D6561">
            <v>1998</v>
          </cell>
          <cell r="E6561" t="str">
            <v>Ο.Α.ΝΙΚΑΙΑ ΛΑΡΙΣΑΣ</v>
          </cell>
          <cell r="F6561" t="str">
            <v>Ε</v>
          </cell>
        </row>
        <row r="6562">
          <cell r="A6562">
            <v>38426</v>
          </cell>
          <cell r="B6562" t="str">
            <v>b</v>
          </cell>
          <cell r="C6562" t="str">
            <v>ΠΑΠΑΔΗΜΗΤΡΙΟΥ ΑΝΤΙΓΟΝΗ</v>
          </cell>
          <cell r="D6562">
            <v>2005</v>
          </cell>
          <cell r="E6562" t="str">
            <v>Ο.Α.ΚΑΣΤΟΡΙΑΣ ΚΕΛΕΤΡΟΝ</v>
          </cell>
          <cell r="F6562" t="str">
            <v>Γ</v>
          </cell>
        </row>
        <row r="6563">
          <cell r="A6563">
            <v>36251</v>
          </cell>
          <cell r="B6563" t="str">
            <v>b</v>
          </cell>
          <cell r="C6563" t="str">
            <v>ΠΑΠΑΔΗΜΗΤΡΙΟΥ ΑΧΙΛΛΕΑΣ</v>
          </cell>
          <cell r="D6563">
            <v>2005</v>
          </cell>
          <cell r="E6563" t="str">
            <v>Α.Ε.Κ.ΤΡΙΠΟΛΗΣ</v>
          </cell>
          <cell r="F6563" t="str">
            <v>ΣΤ</v>
          </cell>
        </row>
        <row r="6564">
          <cell r="A6564">
            <v>26581</v>
          </cell>
          <cell r="B6564" t="str">
            <v>g</v>
          </cell>
          <cell r="C6564" t="str">
            <v>ΠΑΠΑΔΗΜΗΤΡΙΟΥ ΒΑΣΙΛΙΚΗ</v>
          </cell>
          <cell r="D6564">
            <v>1999</v>
          </cell>
          <cell r="E6564" t="str">
            <v>Σ.Φ.Φ.Α.Η ΑΜΙΛΛΑ</v>
          </cell>
          <cell r="F6564" t="str">
            <v>Ε</v>
          </cell>
        </row>
        <row r="6565">
          <cell r="A6565">
            <v>37719</v>
          </cell>
          <cell r="B6565" t="str">
            <v>g</v>
          </cell>
          <cell r="C6565" t="str">
            <v>ΠΑΠΑΔΗΜΗΤΡΙΟΥ ΒΙΛΕΤΤΑ-ΦΡΑΝΤΖΕΣΚΑ</v>
          </cell>
          <cell r="D6565">
            <v>2001</v>
          </cell>
          <cell r="E6565" t="str">
            <v>Ο.Α.ΡΙΟΥ</v>
          </cell>
          <cell r="F6565" t="str">
            <v>ΣΤ</v>
          </cell>
        </row>
        <row r="6566">
          <cell r="A6566">
            <v>35360</v>
          </cell>
          <cell r="B6566" t="str">
            <v>b</v>
          </cell>
          <cell r="C6566" t="str">
            <v>ΠΑΠΑΔΗΜΗΤΡΙΟΥ ΓΕΩΡΓΙΟΣ</v>
          </cell>
          <cell r="D6566">
            <v>2007</v>
          </cell>
          <cell r="E6566" t="str">
            <v>Ο.Α.ΙΩΑΝΝΙΝΩΝ</v>
          </cell>
          <cell r="F6566" t="str">
            <v>Δ</v>
          </cell>
        </row>
        <row r="6567">
          <cell r="A6567">
            <v>37718</v>
          </cell>
          <cell r="B6567" t="str">
            <v>g</v>
          </cell>
          <cell r="C6567" t="str">
            <v>ΠΑΠΑΔΗΜΗΤΡΙΟΥ ΔΗΜΗΤΡΑ-ΕΛΕΝΗ</v>
          </cell>
          <cell r="D6567">
            <v>2003</v>
          </cell>
          <cell r="E6567" t="str">
            <v>Ο.Α.ΡΙΟΥ</v>
          </cell>
          <cell r="F6567" t="str">
            <v>ΣΤ</v>
          </cell>
        </row>
        <row r="6568">
          <cell r="A6568">
            <v>33749</v>
          </cell>
          <cell r="B6568" t="str">
            <v>b</v>
          </cell>
          <cell r="C6568" t="str">
            <v>ΠΑΠΑΔΗΜΗΤΡΙΟΥ ΔΗΜΗΤΡΗΣ-ΚΛΕΩΝ</v>
          </cell>
          <cell r="D6568">
            <v>2000</v>
          </cell>
          <cell r="E6568" t="str">
            <v>Σ.Φ.Α.ΜΕΛΙΣΣΙΩΝ Ο ΦΟΙΒΟΣ</v>
          </cell>
          <cell r="F6568" t="str">
            <v>Η</v>
          </cell>
        </row>
        <row r="6569">
          <cell r="A6569">
            <v>32467</v>
          </cell>
          <cell r="B6569" t="str">
            <v>b</v>
          </cell>
          <cell r="C6569" t="str">
            <v>ΠΑΠΑΔΗΜΗΤΡΙΟΥ ΕΡΜΗΣ</v>
          </cell>
          <cell r="D6569">
            <v>2001</v>
          </cell>
          <cell r="E6569" t="str">
            <v>Α.Ο.Α.ΗΛΙΟΥΠΟΛΗΣ</v>
          </cell>
          <cell r="F6569" t="str">
            <v>ΙΑ</v>
          </cell>
        </row>
        <row r="6570">
          <cell r="A6570">
            <v>30193</v>
          </cell>
          <cell r="B6570" t="str">
            <v>b</v>
          </cell>
          <cell r="C6570" t="str">
            <v>ΠΑΠΑΔΗΜΗΤΡΙΟΥ ΙΩΑΝΝΗΣ</v>
          </cell>
          <cell r="D6570">
            <v>2001</v>
          </cell>
          <cell r="E6570" t="str">
            <v>Ο.Α.ΚΑΛΑΜΑΚΙΟΥ</v>
          </cell>
          <cell r="F6570" t="str">
            <v>ΙΑ</v>
          </cell>
        </row>
        <row r="6571">
          <cell r="A6571">
            <v>37720</v>
          </cell>
          <cell r="B6571" t="str">
            <v>b</v>
          </cell>
          <cell r="C6571" t="str">
            <v>ΠΑΠΑΔΗΜΗΤΡΙΟΥ ΜΑΡΚΟΣ</v>
          </cell>
          <cell r="D6571">
            <v>2004</v>
          </cell>
          <cell r="E6571" t="str">
            <v>Ο.Α.ΡΙΟΥ</v>
          </cell>
          <cell r="F6571" t="str">
            <v>ΣΤ</v>
          </cell>
        </row>
        <row r="6572">
          <cell r="A6572">
            <v>36261</v>
          </cell>
          <cell r="B6572" t="str">
            <v>b</v>
          </cell>
          <cell r="C6572" t="str">
            <v>ΠΑΠΑΔΗΜΗΤΡΟΠΟΥΛΟΣ ΑΝΔΡΕΑΣ</v>
          </cell>
          <cell r="D6572">
            <v>2004</v>
          </cell>
          <cell r="E6572" t="str">
            <v>Ο.Α.ΑΙΓΙΑΛΕΙΑΣ</v>
          </cell>
          <cell r="F6572" t="str">
            <v>ΣΤ</v>
          </cell>
        </row>
        <row r="6573">
          <cell r="A6573">
            <v>30406</v>
          </cell>
          <cell r="B6573" t="str">
            <v>g</v>
          </cell>
          <cell r="C6573" t="str">
            <v>ΠΑΠΑΔΗΜΗΤΡΟΠΟΥΛΟΥ ΑΝΤΙΓΟΝΗ</v>
          </cell>
          <cell r="D6573">
            <v>2000</v>
          </cell>
          <cell r="E6573" t="str">
            <v>Ο.Α.ΚΑΙΣΑΡΙΑΝΗΣ</v>
          </cell>
          <cell r="F6573" t="str">
            <v>Θ</v>
          </cell>
        </row>
        <row r="6574">
          <cell r="A6574">
            <v>36025</v>
          </cell>
          <cell r="B6574" t="str">
            <v>g</v>
          </cell>
          <cell r="C6574" t="str">
            <v>ΠΑΠΑΔΗΜΗΤΡΟΠΟΥΛΟΥ ΠΑΝΑΓΙΩΤΑ-ΕΛΕΥΘΕΡΙΑ</v>
          </cell>
          <cell r="D6574">
            <v>2002</v>
          </cell>
          <cell r="E6574" t="str">
            <v>Α.Σ.ΑΚΑΔΗΜΙΕΣ ΠΡΩΤΑΘΛΗΤΩΝ ΠΕΥΚΩΝ</v>
          </cell>
          <cell r="F6574" t="str">
            <v>Β</v>
          </cell>
        </row>
        <row r="6575">
          <cell r="A6575">
            <v>34291</v>
          </cell>
          <cell r="B6575" t="str">
            <v>g</v>
          </cell>
          <cell r="C6575" t="str">
            <v>ΠΑΠΑΔΙΑΜΑΝΤΗ ΖΩΗ</v>
          </cell>
          <cell r="D6575">
            <v>1999</v>
          </cell>
          <cell r="E6575" t="str">
            <v>Α.Σ.ΠΕΡΑ</v>
          </cell>
          <cell r="F6575" t="str">
            <v>ΙΑ</v>
          </cell>
        </row>
        <row r="6576">
          <cell r="A6576">
            <v>36148</v>
          </cell>
          <cell r="B6576" t="str">
            <v>b</v>
          </cell>
          <cell r="C6576" t="str">
            <v>ΠΑΠΑΔΙΓΕΝΟΠΟΥΛΟΣ ΝΙΚΟΛΑΟΣ</v>
          </cell>
          <cell r="D6576">
            <v>2001</v>
          </cell>
          <cell r="E6576" t="str">
            <v>Σ.Α.ΓΑΛΑΤΣΙΟΥ</v>
          </cell>
          <cell r="F6576" t="str">
            <v>Θ</v>
          </cell>
        </row>
        <row r="6577">
          <cell r="A6577">
            <v>38147</v>
          </cell>
          <cell r="B6577" t="str">
            <v>b</v>
          </cell>
          <cell r="C6577" t="str">
            <v>ΠΑΠΑΔΙΟΝΥΣΙΟΥ ΧΡΥΣΟΠΗΓΗ-ΙΩΑΝΝΑ</v>
          </cell>
          <cell r="D6577">
            <v>2008</v>
          </cell>
          <cell r="E6577" t="str">
            <v>Ο.Α.ΠΕΤΡΟΥΠΟΛΗΣ</v>
          </cell>
          <cell r="F6577" t="str">
            <v>Θ</v>
          </cell>
        </row>
        <row r="6578">
          <cell r="A6578">
            <v>30814</v>
          </cell>
          <cell r="B6578" t="str">
            <v>g</v>
          </cell>
          <cell r="C6578" t="str">
            <v>ΠΑΠΑΔΟΒΑΣΙΛΑΚΗ ΓΕΩΡΓΙΑ</v>
          </cell>
          <cell r="D6578">
            <v>1999</v>
          </cell>
          <cell r="E6578" t="str">
            <v>Γ.Σ.ΛΙΒΥΚΟΣ ΙΕΡΑΠΕΤΡΑΣ</v>
          </cell>
          <cell r="F6578" t="str">
            <v>Ζ</v>
          </cell>
        </row>
        <row r="6579">
          <cell r="A6579">
            <v>32930</v>
          </cell>
          <cell r="B6579" t="str">
            <v>g</v>
          </cell>
          <cell r="C6579" t="str">
            <v>ΠΑΠΑΔΟΓΙΑΝΝΗ ΕΥΑ</v>
          </cell>
          <cell r="D6579">
            <v>2002</v>
          </cell>
          <cell r="E6579" t="str">
            <v>Ο.Α.ΣΟΥΔΑΣ</v>
          </cell>
          <cell r="F6579" t="str">
            <v>Ζ</v>
          </cell>
        </row>
        <row r="6580">
          <cell r="A6580">
            <v>30534</v>
          </cell>
          <cell r="B6580" t="str">
            <v>g</v>
          </cell>
          <cell r="C6580" t="str">
            <v>ΠΑΠΑΔΟΓΙΑΝΝΗ ΜΑΡΙΑ</v>
          </cell>
          <cell r="D6580">
            <v>2002</v>
          </cell>
          <cell r="E6580" t="str">
            <v>Ο.Α.ΧΑΝΙΩΝ</v>
          </cell>
          <cell r="F6580" t="str">
            <v>Ζ</v>
          </cell>
        </row>
        <row r="6581">
          <cell r="A6581">
            <v>32526</v>
          </cell>
          <cell r="B6581" t="str">
            <v>g</v>
          </cell>
          <cell r="C6581" t="str">
            <v>ΠΑΠΑΔΟΛΙΟΠΟΥΛΟΥ ΜΑΡΙΑ-ΕΛΕΝΗ</v>
          </cell>
          <cell r="D6581">
            <v>2001</v>
          </cell>
          <cell r="E6581" t="str">
            <v>Σ.Α.ΓΑΛΑΤΣΙΟΥ</v>
          </cell>
          <cell r="F6581" t="str">
            <v>Θ</v>
          </cell>
        </row>
        <row r="6582">
          <cell r="A6582">
            <v>31304</v>
          </cell>
          <cell r="B6582" t="str">
            <v>b</v>
          </cell>
          <cell r="C6582" t="str">
            <v>ΠΑΠΑΔΟΠΟΥΛΟΣ ΑΓΗΣΙΛΑΟΣ</v>
          </cell>
          <cell r="D6582">
            <v>1999</v>
          </cell>
          <cell r="E6582" t="str">
            <v>ΠΕΥΚΗ Γ.ΚΑΛΟΒΕΛΩΝΗΣ</v>
          </cell>
          <cell r="F6582" t="str">
            <v>Η</v>
          </cell>
        </row>
        <row r="6583">
          <cell r="A6583">
            <v>33717</v>
          </cell>
          <cell r="B6583" t="str">
            <v>b</v>
          </cell>
          <cell r="C6583" t="str">
            <v>ΠΑΠΑΔΟΠΟΥΛΟΣ ΑΛΕΞΑΝΔΡΟΣ</v>
          </cell>
          <cell r="D6583">
            <v>2002</v>
          </cell>
          <cell r="E6583" t="str">
            <v>Φ.Σ.ΚΑΛΛΙΘΕΑΣ</v>
          </cell>
          <cell r="F6583" t="str">
            <v>Θ</v>
          </cell>
        </row>
        <row r="6584">
          <cell r="A6584">
            <v>35632</v>
          </cell>
          <cell r="B6584" t="str">
            <v>b</v>
          </cell>
          <cell r="C6584" t="str">
            <v>ΠΑΠΑΔΟΠΟΥΛΟΣ ΑΝΔΡΕΑΣ</v>
          </cell>
          <cell r="D6584">
            <v>2004</v>
          </cell>
          <cell r="E6584" t="str">
            <v>Φ.Ο.Α.ΝΕΑΠΟΛΗΣ</v>
          </cell>
          <cell r="F6584" t="str">
            <v>Β</v>
          </cell>
        </row>
        <row r="6585">
          <cell r="A6585">
            <v>32433</v>
          </cell>
          <cell r="B6585" t="str">
            <v>b</v>
          </cell>
          <cell r="C6585" t="str">
            <v>ΠΑΠΑΔΟΠΟΥΛΟΣ ΑΡΙΣΤΕΙΔΗΣ</v>
          </cell>
          <cell r="D6585">
            <v>2001</v>
          </cell>
          <cell r="E6585" t="str">
            <v>Α.Ε.Τ.ΝΙΚΗ ΠΑΤΡΩΝ</v>
          </cell>
          <cell r="F6585" t="str">
            <v>ΣΤ</v>
          </cell>
        </row>
        <row r="6586">
          <cell r="A6586">
            <v>26061</v>
          </cell>
          <cell r="B6586" t="str">
            <v>b</v>
          </cell>
          <cell r="C6586" t="str">
            <v>ΠΑΠΑΔΟΠΟΥΛΟΣ ΒΑΣΙΛΕΙΟΣ</v>
          </cell>
          <cell r="D6586">
            <v>1998</v>
          </cell>
          <cell r="E6586" t="str">
            <v>Μ.Α.Σ.ΑΕΤΟΣ ΘΕΣΣΑΛΟΝΙΚΗΣ</v>
          </cell>
          <cell r="F6586" t="str">
            <v>Β</v>
          </cell>
        </row>
        <row r="6587">
          <cell r="A6587">
            <v>36737</v>
          </cell>
          <cell r="B6587" t="str">
            <v>b</v>
          </cell>
          <cell r="C6587" t="str">
            <v>ΠΑΠΑΔΟΠΟΥΛΟΣ ΒΑΣΙΛΗΣ</v>
          </cell>
          <cell r="D6587">
            <v>2003</v>
          </cell>
          <cell r="E6587" t="str">
            <v>Α.Ο.Α.ΛΕ ΡΑΚΕΤ</v>
          </cell>
          <cell r="F6587" t="str">
            <v>Β</v>
          </cell>
        </row>
        <row r="6588">
          <cell r="A6588">
            <v>34258</v>
          </cell>
          <cell r="B6588" t="str">
            <v>b</v>
          </cell>
          <cell r="C6588" t="str">
            <v>ΠΑΠΑΔΟΠΟΥΛΟΣ ΒΛΑΣΗΣ</v>
          </cell>
          <cell r="D6588">
            <v>2005</v>
          </cell>
          <cell r="E6588" t="str">
            <v>Ο.Α.ΞΥΛΟΚΑΣΤΡΟΥ ΣΥΘΑΣ</v>
          </cell>
          <cell r="F6588" t="str">
            <v>ΣΤ</v>
          </cell>
        </row>
        <row r="6589">
          <cell r="A6589">
            <v>26399</v>
          </cell>
          <cell r="B6589" t="str">
            <v>b</v>
          </cell>
          <cell r="C6589" t="str">
            <v>ΠΑΠΑΔΟΠΟΥΛΟΣ ΓΕΩΡΓΙΟΣ</v>
          </cell>
          <cell r="D6589">
            <v>2001</v>
          </cell>
          <cell r="E6589" t="str">
            <v>Ο.Α.ΒΙΚΕΛΑΣ ΒΕΡΟΙΑΣ</v>
          </cell>
          <cell r="F6589" t="str">
            <v>Γ</v>
          </cell>
        </row>
        <row r="6590">
          <cell r="A6590">
            <v>30931</v>
          </cell>
          <cell r="B6590" t="str">
            <v>b</v>
          </cell>
          <cell r="C6590" t="str">
            <v>ΠΑΠΑΔΟΠΟΥΛΟΣ ΓΕΩΡΓΙΟΣ</v>
          </cell>
          <cell r="D6590">
            <v>2003</v>
          </cell>
          <cell r="E6590" t="str">
            <v>Ο.Α.ΞΥΛΟΚΑΣΤΡΟΥ ΣΥΘΑΣ</v>
          </cell>
          <cell r="F6590" t="str">
            <v>ΣΤ</v>
          </cell>
        </row>
        <row r="6591">
          <cell r="A6591">
            <v>36902</v>
          </cell>
          <cell r="B6591" t="str">
            <v>b</v>
          </cell>
          <cell r="C6591" t="str">
            <v>ΠΑΠΑΔΟΠΟΥΛΟΣ ΓΕΩΡΓΙΟΣ</v>
          </cell>
          <cell r="D6591">
            <v>2007</v>
          </cell>
          <cell r="E6591" t="str">
            <v>Ο.Α.ΞΥΛΟΚΑΣΤΡΟΥ ΣΥΘΑΣ</v>
          </cell>
          <cell r="F6591" t="str">
            <v>ΣΤ</v>
          </cell>
        </row>
        <row r="6592">
          <cell r="A6592">
            <v>33589</v>
          </cell>
          <cell r="B6592" t="str">
            <v>b</v>
          </cell>
          <cell r="C6592" t="str">
            <v>ΠΑΠΑΔΟΠΟΥΛΟΣ ΓΙΑΝΝΗΣ</v>
          </cell>
          <cell r="D6592">
            <v>2004</v>
          </cell>
          <cell r="E6592" t="str">
            <v>Φ.Σ.ΚΑΛΛΙΘΕΑΣ</v>
          </cell>
          <cell r="F6592" t="str">
            <v>Θ</v>
          </cell>
        </row>
        <row r="6593">
          <cell r="A6593">
            <v>36147</v>
          </cell>
          <cell r="B6593" t="str">
            <v>b</v>
          </cell>
          <cell r="C6593" t="str">
            <v>ΠΑΠΑΔΟΠΟΥΛΟΣ ΓΙΩΡΓΟΣ</v>
          </cell>
          <cell r="D6593">
            <v>2003</v>
          </cell>
          <cell r="E6593" t="str">
            <v>Σ.Α.ΓΑΛΑΤΣΙΟΥ</v>
          </cell>
          <cell r="F6593" t="str">
            <v>Θ</v>
          </cell>
        </row>
        <row r="6594">
          <cell r="A6594">
            <v>38348</v>
          </cell>
          <cell r="B6594" t="str">
            <v>b</v>
          </cell>
          <cell r="C6594" t="str">
            <v>ΠΑΠΑΔΟΠΟΥΛΟΣ ΔΗΜΗΤΡΗΣ</v>
          </cell>
          <cell r="D6594">
            <v>2004</v>
          </cell>
          <cell r="E6594" t="str">
            <v>Ο.Α.ΓΟΥΔΙΟΥ</v>
          </cell>
          <cell r="F6594" t="str">
            <v>ΙΑ</v>
          </cell>
        </row>
        <row r="6595">
          <cell r="A6595">
            <v>31363</v>
          </cell>
          <cell r="B6595" t="str">
            <v>b</v>
          </cell>
          <cell r="C6595" t="str">
            <v>ΠΑΠΑΔΟΠΟΥΛΟΣ ΔΗΜΗΤΡΙΟΣ</v>
          </cell>
          <cell r="D6595">
            <v>2003</v>
          </cell>
          <cell r="E6595" t="str">
            <v>ΠΑΝΘΡΑΚΙΚΟΣ Ο.Α.ΚΟΜΟΤΗΝΗΣ</v>
          </cell>
          <cell r="F6595" t="str">
            <v>Α</v>
          </cell>
        </row>
        <row r="6596">
          <cell r="A6596">
            <v>34518</v>
          </cell>
          <cell r="B6596" t="str">
            <v>b</v>
          </cell>
          <cell r="C6596" t="str">
            <v>ΠΑΠΑΔΟΠΟΥΛΟΣ ΔΗΜΗΤΡΙΟΣ</v>
          </cell>
          <cell r="D6596">
            <v>2002</v>
          </cell>
          <cell r="E6596" t="str">
            <v>Ο.Α.ΡΙΟΥ</v>
          </cell>
          <cell r="F6596" t="str">
            <v>ΣΤ</v>
          </cell>
        </row>
        <row r="6597">
          <cell r="A6597">
            <v>34138</v>
          </cell>
          <cell r="B6597" t="str">
            <v>b</v>
          </cell>
          <cell r="C6597" t="str">
            <v>ΠΑΠΑΔΟΠΟΥΛΟΣ ΘΕΟΔΩΡΟΣ</v>
          </cell>
          <cell r="D6597">
            <v>2001</v>
          </cell>
          <cell r="E6597" t="str">
            <v>Ο.Α.ΚΟΥΦΑΛΙΩΝ ΘΕΣΣΑΛΟΝΙΚΗΣ</v>
          </cell>
          <cell r="F6597" t="str">
            <v>Β</v>
          </cell>
        </row>
        <row r="6598">
          <cell r="A6598">
            <v>35944</v>
          </cell>
          <cell r="B6598" t="str">
            <v>b</v>
          </cell>
          <cell r="C6598" t="str">
            <v>ΠΑΠΑΔΟΠΟΥΛΟΣ ΘΕΟΔΩΡΟΣ</v>
          </cell>
          <cell r="D6598">
            <v>2006</v>
          </cell>
          <cell r="E6598" t="str">
            <v>Α.Ο.ΜΕΓΑΣ ΑΛΕΞΑΝΔΡΟΣ</v>
          </cell>
          <cell r="F6598" t="str">
            <v>ΙΑ</v>
          </cell>
        </row>
        <row r="6599">
          <cell r="A6599">
            <v>26410</v>
          </cell>
          <cell r="B6599" t="str">
            <v>b</v>
          </cell>
          <cell r="C6599" t="str">
            <v>ΠΑΠΑΔΟΠΟΥΛΟΣ ΘΩΜΑΣ</v>
          </cell>
          <cell r="D6599">
            <v>2000</v>
          </cell>
          <cell r="E6599" t="str">
            <v>Α.Ο.ΚΑΒΑΛΑΣ ΜΑΚΕΔΟΝΙΚΟΣ</v>
          </cell>
          <cell r="F6599" t="str">
            <v>Α</v>
          </cell>
        </row>
        <row r="6600">
          <cell r="A6600">
            <v>34580</v>
          </cell>
          <cell r="B6600" t="str">
            <v>b</v>
          </cell>
          <cell r="C6600" t="str">
            <v>ΠΑΠΑΔΟΠΟΥΛΟΣ ΙΑΣΟΝΑΣ</v>
          </cell>
          <cell r="D6600">
            <v>2005</v>
          </cell>
          <cell r="E6600" t="str">
            <v>Α.Ο.ΤΑΤΟΪΟΥ</v>
          </cell>
          <cell r="F6600" t="str">
            <v>Η</v>
          </cell>
        </row>
        <row r="6601">
          <cell r="A6601">
            <v>38132</v>
          </cell>
          <cell r="B6601" t="str">
            <v>b</v>
          </cell>
          <cell r="C6601" t="str">
            <v>ΠΑΠΑΔΟΠΟΥΛΟΣ ΙΑΣΩΝΑΣ</v>
          </cell>
          <cell r="D6601">
            <v>2003</v>
          </cell>
          <cell r="E6601" t="str">
            <v>Α.Ο.ΤΑΤΟΪΟΥ</v>
          </cell>
          <cell r="F6601" t="str">
            <v>Η</v>
          </cell>
        </row>
        <row r="6602">
          <cell r="A6602">
            <v>32104</v>
          </cell>
          <cell r="B6602" t="str">
            <v>b</v>
          </cell>
          <cell r="C6602" t="str">
            <v>ΠΑΠΑΔΟΠΟΥΛΟΣ ΙΩΑΝΝΗΣ</v>
          </cell>
          <cell r="D6602">
            <v>2001</v>
          </cell>
          <cell r="E6602" t="str">
            <v>Ο.Α.ΑΙΓΙΑΛΕΙΑΣ</v>
          </cell>
          <cell r="F6602" t="str">
            <v>ΣΤ</v>
          </cell>
        </row>
        <row r="6603">
          <cell r="A6603">
            <v>37202</v>
          </cell>
          <cell r="B6603" t="str">
            <v>b</v>
          </cell>
          <cell r="C6603" t="str">
            <v>ΠΑΠΑΔΟΠΟΥΛΟΣ ΙΩΑΝΝΗΣ-ΑΡΗΣ</v>
          </cell>
          <cell r="D6603">
            <v>2002</v>
          </cell>
          <cell r="E6603" t="str">
            <v>Α.Σ.ΟΡΦΕΑΣ ΛΑΡΙΣΑΣ</v>
          </cell>
          <cell r="F6603" t="str">
            <v>Ε</v>
          </cell>
        </row>
        <row r="6604">
          <cell r="A6604">
            <v>24797</v>
          </cell>
          <cell r="B6604" t="str">
            <v>b</v>
          </cell>
          <cell r="C6604" t="str">
            <v>ΠΑΠΑΔΟΠΟΥΛΟΣ ΚΩΝΣΤΑΝΤΙΝΟΣ</v>
          </cell>
          <cell r="D6604">
            <v>1998</v>
          </cell>
          <cell r="E6604" t="str">
            <v>Σ.Α.ΔΡΑΜΑΣ</v>
          </cell>
          <cell r="F6604" t="str">
            <v>Α</v>
          </cell>
        </row>
        <row r="6605">
          <cell r="A6605">
            <v>33075</v>
          </cell>
          <cell r="B6605" t="str">
            <v>b</v>
          </cell>
          <cell r="C6605" t="str">
            <v>ΠΑΠΑΔΟΠΟΥΛΟΣ ΛΕΩΝΙΔΑΣ</v>
          </cell>
          <cell r="D6605">
            <v>2002</v>
          </cell>
          <cell r="E6605" t="str">
            <v>Α.Ο.Α.ΠΑΤΡΩΝ</v>
          </cell>
          <cell r="F6605" t="str">
            <v>ΣΤ</v>
          </cell>
        </row>
        <row r="6606">
          <cell r="A6606">
            <v>26819</v>
          </cell>
          <cell r="B6606" t="str">
            <v>b</v>
          </cell>
          <cell r="C6606" t="str">
            <v>ΠΑΠΑΔΟΠΟΥΛΟΣ ΜΑΞΙΜΟΣ</v>
          </cell>
          <cell r="D6606">
            <v>2000</v>
          </cell>
          <cell r="E6606" t="str">
            <v>Μ.Γ.Σ.ΑΠΟΛΛΩΝ ΚΑΛΑΜΑΡΙΑΣ</v>
          </cell>
          <cell r="F6606" t="str">
            <v>Β</v>
          </cell>
        </row>
        <row r="6607">
          <cell r="A6607">
            <v>38131</v>
          </cell>
          <cell r="B6607" t="str">
            <v>b</v>
          </cell>
          <cell r="C6607" t="str">
            <v>ΠΑΠΑΔΟΠΟΥΛΟΣ ΜΙΝΩΑΣ</v>
          </cell>
          <cell r="D6607">
            <v>2005</v>
          </cell>
          <cell r="E6607" t="str">
            <v>Α.Ο.ΤΑΤΟΪΟΥ</v>
          </cell>
          <cell r="F6607" t="str">
            <v>Η</v>
          </cell>
        </row>
        <row r="6608">
          <cell r="A6608">
            <v>34579</v>
          </cell>
          <cell r="B6608" t="str">
            <v>b</v>
          </cell>
          <cell r="C6608" t="str">
            <v>ΠΑΠΑΔΟΠΟΥΛΟΣ ΜΙΝΩΣ</v>
          </cell>
          <cell r="D6608">
            <v>2003</v>
          </cell>
          <cell r="E6608" t="str">
            <v>Α.Ο.ΤΑΤΟΪΟΥ</v>
          </cell>
          <cell r="F6608" t="str">
            <v>Η</v>
          </cell>
        </row>
        <row r="6609">
          <cell r="A6609">
            <v>36058</v>
          </cell>
          <cell r="B6609" t="str">
            <v>b</v>
          </cell>
          <cell r="C6609" t="str">
            <v>ΠΑΠΑΔΟΠΟΥΛΟΣ ΝΙΚΗΤΑΣ</v>
          </cell>
          <cell r="D6609">
            <v>2003</v>
          </cell>
          <cell r="E6609" t="str">
            <v>Ο.Α.ΘΕΣΣΑΛΟΝΙΚΗΣ</v>
          </cell>
          <cell r="F6609" t="str">
            <v>Β</v>
          </cell>
        </row>
        <row r="6610">
          <cell r="A6610">
            <v>34775</v>
          </cell>
          <cell r="B6610" t="str">
            <v>b</v>
          </cell>
          <cell r="C6610" t="str">
            <v>ΠΑΠΑΔΟΠΟΥΛΟΣ ΝΙΚΟΛΑΟΣ</v>
          </cell>
          <cell r="D6610">
            <v>2004</v>
          </cell>
          <cell r="E6610" t="str">
            <v>Ο.Α.ΛΙΤΟΧΩΡΟΥ</v>
          </cell>
          <cell r="F6610" t="str">
            <v>Γ</v>
          </cell>
        </row>
        <row r="6611">
          <cell r="A6611">
            <v>32768</v>
          </cell>
          <cell r="B6611" t="str">
            <v>b</v>
          </cell>
          <cell r="C6611" t="str">
            <v>ΠΑΠΑΔΟΠΟΥΛΟΣ ΠΑΝΑΓΙΩΤΗΣ</v>
          </cell>
          <cell r="D6611">
            <v>1999</v>
          </cell>
          <cell r="E6611" t="str">
            <v>Ο.Α.ΑΘΗΝΩΝ</v>
          </cell>
          <cell r="F6611" t="str">
            <v>Η</v>
          </cell>
        </row>
        <row r="6612">
          <cell r="A6612">
            <v>24028</v>
          </cell>
          <cell r="B6612" t="str">
            <v>b</v>
          </cell>
          <cell r="C6612" t="str">
            <v>ΠΑΠΑΔΟΠΟΥΛΟΣ ΠΑΥΛΟΣ</v>
          </cell>
          <cell r="D6612">
            <v>1999</v>
          </cell>
          <cell r="E6612" t="str">
            <v>Ο.Α.ΒΕΡΟΙΑΣ</v>
          </cell>
          <cell r="F6612" t="str">
            <v>Γ</v>
          </cell>
        </row>
        <row r="6613">
          <cell r="A6613">
            <v>27788</v>
          </cell>
          <cell r="B6613" t="str">
            <v>b</v>
          </cell>
          <cell r="C6613" t="str">
            <v>ΠΑΠΑΔΟΠΟΥΛΟΣ ΣΠΥΡΙΔΩΝ</v>
          </cell>
          <cell r="D6613">
            <v>1998</v>
          </cell>
          <cell r="E6613" t="str">
            <v>Ο.Α.ΚΑΣΤΟΡΙΑΣ ΚΕΛΕΤΡΟΝ</v>
          </cell>
          <cell r="F6613" t="str">
            <v>Γ</v>
          </cell>
        </row>
        <row r="6614">
          <cell r="A6614">
            <v>32041</v>
          </cell>
          <cell r="B6614" t="str">
            <v>b</v>
          </cell>
          <cell r="C6614" t="str">
            <v>ΠΑΠΑΔΟΠΟΥΛΟΣ ΣΤΕΡΓΙΟΣ-ΑΧΙΛΛΕΑΣ</v>
          </cell>
          <cell r="D6614">
            <v>2005</v>
          </cell>
          <cell r="E6614" t="str">
            <v>Α.Ο.ΚΑΒΑΛΑΣ ΜΑΚΕΔΟΝΙΚΟΣ</v>
          </cell>
          <cell r="F6614" t="str">
            <v>Α</v>
          </cell>
        </row>
        <row r="6615">
          <cell r="A6615">
            <v>28253</v>
          </cell>
          <cell r="B6615" t="str">
            <v>b</v>
          </cell>
          <cell r="C6615" t="str">
            <v>ΠΑΠΑΔΟΠΟΥΛΟΣ ΣΤΕΦΑΝΟΣ-ΠΑΡΙΣ</v>
          </cell>
          <cell r="D6615">
            <v>1998</v>
          </cell>
          <cell r="E6615" t="str">
            <v>Α.Κ.Α.ΜΑΡΑΘΩΝΑ</v>
          </cell>
          <cell r="F6615" t="str">
            <v>Η</v>
          </cell>
        </row>
        <row r="6616">
          <cell r="A6616">
            <v>34279</v>
          </cell>
          <cell r="B6616" t="str">
            <v>b</v>
          </cell>
          <cell r="C6616" t="str">
            <v>ΠΑΠΑΔΟΠΟΥΛΟΣ ΣΤΥΛΙΑΝΟΣ</v>
          </cell>
          <cell r="D6616">
            <v>2006</v>
          </cell>
          <cell r="E6616" t="str">
            <v>Ο.Α.ΞΥΛΟΚΑΣΤΡΟΥ ΣΥΘΑΣ</v>
          </cell>
          <cell r="F6616" t="str">
            <v>ΣΤ</v>
          </cell>
        </row>
        <row r="6617">
          <cell r="A6617">
            <v>32679</v>
          </cell>
          <cell r="B6617" t="str">
            <v>b</v>
          </cell>
          <cell r="C6617" t="str">
            <v>ΠΑΠΑΔΟΠΟΥΛΟΣ ΦΙΛΙΠΠΟΣ-ΤΗΛΕΜΑΧΟΣ</v>
          </cell>
          <cell r="D6617">
            <v>2002</v>
          </cell>
          <cell r="E6617" t="str">
            <v>Α.Ο.Α.ΗΛΙΟΥΠΟΛΗΣ</v>
          </cell>
          <cell r="F6617" t="str">
            <v>ΙΑ</v>
          </cell>
        </row>
        <row r="6618">
          <cell r="A6618">
            <v>35946</v>
          </cell>
          <cell r="B6618" t="str">
            <v>b</v>
          </cell>
          <cell r="C6618" t="str">
            <v>ΠΑΠΑΔΟΠΟΥΛΟΣ ΦΩΤΙΟΣ</v>
          </cell>
          <cell r="D6618">
            <v>2002</v>
          </cell>
          <cell r="E6618" t="str">
            <v>ΠΑΝΘΡΑΚΙΚΟΣ Ο.Α.ΚΟΜΟΤΗΝΗΣ</v>
          </cell>
          <cell r="F6618" t="str">
            <v>Α</v>
          </cell>
        </row>
        <row r="6619">
          <cell r="A6619">
            <v>28849</v>
          </cell>
          <cell r="B6619" t="str">
            <v>b</v>
          </cell>
          <cell r="C6619" t="str">
            <v>ΠΑΠΑΔΟΠΟΥΛΟΣ ΧΡΙΣΤΟΣ</v>
          </cell>
          <cell r="D6619">
            <v>1999</v>
          </cell>
          <cell r="E6619" t="str">
            <v>Ο.Α.ΒΙΚΕΛΑΣ ΒΕΡΟΙΑΣ</v>
          </cell>
          <cell r="F6619" t="str">
            <v>Γ</v>
          </cell>
        </row>
        <row r="6620">
          <cell r="A6620">
            <v>34054</v>
          </cell>
          <cell r="B6620" t="str">
            <v>g</v>
          </cell>
          <cell r="C6620" t="str">
            <v>ΠΑΠΑΔΟΠΟΥΛΟΥ ΑΝΑΣΤΑΣΙΑ</v>
          </cell>
          <cell r="D6620">
            <v>2001</v>
          </cell>
          <cell r="E6620" t="str">
            <v>Α.Ο.Α.ΚΑΒΑΛΑΣ</v>
          </cell>
          <cell r="F6620" t="str">
            <v>Α</v>
          </cell>
        </row>
        <row r="6621">
          <cell r="A6621">
            <v>34898</v>
          </cell>
          <cell r="B6621" t="str">
            <v>g</v>
          </cell>
          <cell r="C6621" t="str">
            <v>ΠΑΠΑΔΟΠΟΥΛΟΥ ΑΝΑΣΤΑΣΙΑ</v>
          </cell>
          <cell r="D6621">
            <v>2004</v>
          </cell>
          <cell r="E6621" t="str">
            <v>Ο.Α.ΝΑΟΥΣΑΣ</v>
          </cell>
          <cell r="F6621" t="str">
            <v>Γ</v>
          </cell>
        </row>
        <row r="6622">
          <cell r="A6622">
            <v>29529</v>
          </cell>
          <cell r="B6622" t="str">
            <v>g</v>
          </cell>
          <cell r="C6622" t="str">
            <v>ΠΑΠΑΔΟΠΟΥΛΟΥ ΑΝΔΡΙΑΝΑ-ΜΑΡΙΑ</v>
          </cell>
          <cell r="D6622">
            <v>1998</v>
          </cell>
          <cell r="E6622" t="str">
            <v>Α.Ο.ΑΙΓΙΟΥ ΜΟΡΕΑΣ</v>
          </cell>
          <cell r="F6622" t="str">
            <v>ΣΤ</v>
          </cell>
        </row>
        <row r="6623">
          <cell r="A6623">
            <v>37486</v>
          </cell>
          <cell r="B6623" t="str">
            <v>g</v>
          </cell>
          <cell r="C6623" t="str">
            <v>ΠΑΠΑΔΟΠΟΥΛΟΥ ΒΑΣΙΛΙΚΗ</v>
          </cell>
          <cell r="D6623">
            <v>2005</v>
          </cell>
          <cell r="E6623" t="str">
            <v>Ο.Α.ΕΥΟΣΜΟΥ ΘΕΣΣΑΛΟΝΙΚΗΣ</v>
          </cell>
          <cell r="F6623" t="str">
            <v>Β</v>
          </cell>
        </row>
        <row r="6624">
          <cell r="A6624">
            <v>31604</v>
          </cell>
          <cell r="B6624" t="str">
            <v>g</v>
          </cell>
          <cell r="C6624" t="str">
            <v>ΠΑΠΑΔΟΠΟΥΛΟΥ ΒΙΚΤΩΡΙΑ</v>
          </cell>
          <cell r="D6624">
            <v>2004</v>
          </cell>
          <cell r="E6624" t="str">
            <v>ΡΟΔΙΑΚΟΣ Ο.Α.</v>
          </cell>
          <cell r="F6624" t="str">
            <v>Θ</v>
          </cell>
        </row>
        <row r="6625">
          <cell r="A6625">
            <v>29136</v>
          </cell>
          <cell r="B6625" t="str">
            <v>g</v>
          </cell>
          <cell r="C6625" t="str">
            <v>ΠΑΠΑΔΟΠΟΥΛΟΥ ΔΑΝΑΗ</v>
          </cell>
          <cell r="D6625">
            <v>1998</v>
          </cell>
          <cell r="E6625" t="str">
            <v>Α.Ο.Α.ΣΤΑΥΡΟΥΠΟΛΗΣ ΙΦΙΤΟΣ</v>
          </cell>
          <cell r="F6625" t="str">
            <v>Β</v>
          </cell>
        </row>
        <row r="6626">
          <cell r="A6626">
            <v>35026</v>
          </cell>
          <cell r="B6626" t="str">
            <v>g</v>
          </cell>
          <cell r="C6626" t="str">
            <v>ΠΑΠΑΔΟΠΟΥΛΟΥ ΔΕΣΠΟΙΝΑ</v>
          </cell>
          <cell r="D6626">
            <v>2004</v>
          </cell>
          <cell r="E6626" t="str">
            <v>Σ.Α.ΔΡΑΜΑΣ</v>
          </cell>
          <cell r="F6626" t="str">
            <v>Α</v>
          </cell>
        </row>
        <row r="6627">
          <cell r="A6627">
            <v>29137</v>
          </cell>
          <cell r="B6627" t="str">
            <v>g</v>
          </cell>
          <cell r="C6627" t="str">
            <v>ΠΑΠΑΔΟΠΟΥΛΟΥ ΕΛΕΥΘΕΡΙΑ</v>
          </cell>
          <cell r="D6627">
            <v>2000</v>
          </cell>
          <cell r="E6627" t="str">
            <v>Ο.Α.ΕΥΟΣΜΟΥ ΘΕΣΣΑΛΟΝΙΚΗΣ</v>
          </cell>
          <cell r="F6627" t="str">
            <v>Β</v>
          </cell>
        </row>
        <row r="6628">
          <cell r="A6628">
            <v>32588</v>
          </cell>
          <cell r="B6628" t="str">
            <v>g</v>
          </cell>
          <cell r="C6628" t="str">
            <v>ΠΑΠΑΔΟΠΟΥΛΟΥ ΕΛΙΣΑΒΕΤ</v>
          </cell>
          <cell r="D6628">
            <v>2004</v>
          </cell>
          <cell r="E6628" t="str">
            <v>Ο.Α.ΘΕΣΣΑΛΟΝΙΚΗΣ</v>
          </cell>
          <cell r="F6628" t="str">
            <v>Β</v>
          </cell>
        </row>
        <row r="6629">
          <cell r="A6629">
            <v>22653</v>
          </cell>
          <cell r="B6629" t="str">
            <v>g</v>
          </cell>
          <cell r="C6629" t="str">
            <v>ΠΑΠΑΔΟΠΟΥΛΟΥ ΕΛΠΙΝΙΚΗ</v>
          </cell>
          <cell r="D6629">
            <v>1999</v>
          </cell>
          <cell r="E6629" t="str">
            <v>Α.Ο.Α.ΣΤΑΥΡΟΥΠΟΛΗΣ ΙΦΙΤΟΣ</v>
          </cell>
          <cell r="F6629" t="str">
            <v>Β</v>
          </cell>
        </row>
        <row r="6630">
          <cell r="A6630">
            <v>27436</v>
          </cell>
          <cell r="B6630" t="str">
            <v>g</v>
          </cell>
          <cell r="C6630" t="str">
            <v>ΠΑΠΑΔΟΠΟΥΛΟΥ ΕΥΘΥΜΙΑ-ΜΑΡΙΑ</v>
          </cell>
          <cell r="D6630">
            <v>2003</v>
          </cell>
          <cell r="E6630" t="str">
            <v>Α.Ο.ΚΑΒΑΛΑΣ ΜΑΚΕΔΟΝΙΚΟΣ</v>
          </cell>
          <cell r="F6630" t="str">
            <v>Α</v>
          </cell>
        </row>
        <row r="6631">
          <cell r="A6631">
            <v>28725</v>
          </cell>
          <cell r="B6631" t="str">
            <v>g</v>
          </cell>
          <cell r="C6631" t="str">
            <v>ΠΑΠΑΔΟΠΟΥΛΟΥ ΖΩΓΡΑΦΙΑ</v>
          </cell>
          <cell r="D6631">
            <v>1999</v>
          </cell>
          <cell r="E6631" t="str">
            <v>Ο.Α.ΑΛΕΞΑΝΔΡΟΣ ΒΕΡΟΙΑΣ</v>
          </cell>
          <cell r="F6631" t="str">
            <v>Γ</v>
          </cell>
        </row>
        <row r="6632">
          <cell r="A6632">
            <v>37362</v>
          </cell>
          <cell r="B6632" t="str">
            <v>g</v>
          </cell>
          <cell r="C6632" t="str">
            <v>ΠΑΠΑΔΟΠΟΥΛΟΥ ΗΛΙΑΝΑ</v>
          </cell>
          <cell r="D6632">
            <v>2004</v>
          </cell>
          <cell r="E6632" t="str">
            <v>Α.Σ.Α.ΖΕΦΥΡΟΣ</v>
          </cell>
          <cell r="F6632" t="str">
            <v>Γ</v>
          </cell>
        </row>
        <row r="6633">
          <cell r="A6633">
            <v>31718</v>
          </cell>
          <cell r="B6633" t="str">
            <v>g</v>
          </cell>
          <cell r="C6633" t="str">
            <v>ΠΑΠΑΔΟΠΟΥΛΟΥ ΘΕΟΔΩΡΑ</v>
          </cell>
          <cell r="D6633">
            <v>1998</v>
          </cell>
          <cell r="E6633" t="str">
            <v>Ο.Α.ΝΕΣΤΩΡΑΣ ΓΙΑΝΝΙΤΣΩΝ</v>
          </cell>
          <cell r="F6633" t="str">
            <v>Γ</v>
          </cell>
        </row>
        <row r="6634">
          <cell r="A6634">
            <v>23694</v>
          </cell>
          <cell r="B6634" t="str">
            <v>g</v>
          </cell>
          <cell r="C6634" t="str">
            <v>ΠΑΠΑΔΟΠΟΥΛΟΥ ΘΕΟΦΑΝΙΑ</v>
          </cell>
          <cell r="D6634">
            <v>1998</v>
          </cell>
          <cell r="E6634" t="str">
            <v>Σ.Α.ΔΡΑΜΑΣ</v>
          </cell>
          <cell r="F6634" t="str">
            <v>Α</v>
          </cell>
        </row>
        <row r="6635">
          <cell r="A6635">
            <v>29807</v>
          </cell>
          <cell r="B6635" t="str">
            <v>g</v>
          </cell>
          <cell r="C6635" t="str">
            <v>ΠΑΠΑΔΟΠΟΥΛΟΥ ΙΩΑΝΝΑ</v>
          </cell>
          <cell r="D6635">
            <v>2000</v>
          </cell>
          <cell r="E6635" t="str">
            <v>Ο.Α.ΓΛΥΦΑΔΑΣ</v>
          </cell>
          <cell r="F6635" t="str">
            <v>ΙΑ</v>
          </cell>
        </row>
        <row r="6636">
          <cell r="A6636">
            <v>36805</v>
          </cell>
          <cell r="B6636" t="str">
            <v>g</v>
          </cell>
          <cell r="C6636" t="str">
            <v>ΠΑΠΑΔΟΠΟΥΛΟΥ ΚΑΛΛΙΟΠΗ</v>
          </cell>
          <cell r="D6636">
            <v>2001</v>
          </cell>
          <cell r="E6636" t="str">
            <v>Ο.Α.ΠΕΤΡΟΥΠΟΛΗΣ</v>
          </cell>
          <cell r="F6636" t="str">
            <v>Θ</v>
          </cell>
        </row>
        <row r="6637">
          <cell r="A6637">
            <v>35129</v>
          </cell>
          <cell r="B6637" t="str">
            <v>g</v>
          </cell>
          <cell r="C6637" t="str">
            <v>ΠΑΠΑΔΟΠΟΥΛΟΥ ΚΑΤΕΡΙΝΑ</v>
          </cell>
          <cell r="D6637">
            <v>2001</v>
          </cell>
          <cell r="E6637" t="str">
            <v>Α.Ο.ΜΕΓΑΣ ΑΛΕΞΑΝΔΡΟΣ</v>
          </cell>
          <cell r="F6637" t="str">
            <v>ΙΑ</v>
          </cell>
        </row>
        <row r="6638">
          <cell r="A6638">
            <v>35755</v>
          </cell>
          <cell r="B6638" t="str">
            <v>g</v>
          </cell>
          <cell r="C6638" t="str">
            <v>ΠΑΠΑΔΟΠΟΥΛΟΥ ΚΑΤΕΡΙΝΑ</v>
          </cell>
          <cell r="D6638">
            <v>2007</v>
          </cell>
          <cell r="E6638" t="str">
            <v>Ο.Α.ΒΕΡΟΙΑΣ</v>
          </cell>
          <cell r="F6638" t="str">
            <v>Γ</v>
          </cell>
        </row>
        <row r="6639">
          <cell r="A6639">
            <v>25950</v>
          </cell>
          <cell r="B6639" t="str">
            <v>g</v>
          </cell>
          <cell r="C6639" t="str">
            <v>ΠΑΠΑΔΟΠΟΥΛΟΥ ΚΩΝΣΤΑΝΤΙΝΑ</v>
          </cell>
          <cell r="D6639">
            <v>1998</v>
          </cell>
          <cell r="E6639" t="str">
            <v>Α.Ο.Α.ΗΛΙΟΥΠΟΛΗΣ</v>
          </cell>
          <cell r="F6639" t="str">
            <v>ΙΑ</v>
          </cell>
        </row>
        <row r="6640">
          <cell r="A6640">
            <v>35756</v>
          </cell>
          <cell r="B6640" t="str">
            <v>g</v>
          </cell>
          <cell r="C6640" t="str">
            <v>ΠΑΠΑΔΟΠΟΥΛΟΥ ΚΩΝΣΤΑΝΤΙΝΑ</v>
          </cell>
          <cell r="D6640">
            <v>2004</v>
          </cell>
          <cell r="E6640" t="str">
            <v>Ο.Α.ΒΕΡΟΙΑΣ</v>
          </cell>
          <cell r="F6640" t="str">
            <v>Γ</v>
          </cell>
        </row>
        <row r="6641">
          <cell r="A6641">
            <v>32108</v>
          </cell>
          <cell r="B6641" t="str">
            <v>g</v>
          </cell>
          <cell r="C6641" t="str">
            <v>ΠΑΠΑΔΟΠΟΥΛΟΥ ΜΑΓΔΑΛΗΝΗ</v>
          </cell>
          <cell r="D6641">
            <v>2001</v>
          </cell>
          <cell r="E6641" t="str">
            <v>Ο.Α.ΑΙΓΙΑΛΕΙΑΣ</v>
          </cell>
          <cell r="F6641" t="str">
            <v>ΣΤ</v>
          </cell>
        </row>
        <row r="6642">
          <cell r="A6642">
            <v>28368</v>
          </cell>
          <cell r="B6642" t="str">
            <v>g</v>
          </cell>
          <cell r="C6642" t="str">
            <v>ΠΑΠΑΔΟΠΟΥΛΟΥ ΜΑΡΙΑ</v>
          </cell>
          <cell r="D6642">
            <v>2000</v>
          </cell>
          <cell r="E6642" t="str">
            <v>Ο.Α.ΚΙΛΚΙΣ</v>
          </cell>
          <cell r="F6642" t="str">
            <v>Β</v>
          </cell>
        </row>
        <row r="6643">
          <cell r="A6643">
            <v>28889</v>
          </cell>
          <cell r="B6643" t="str">
            <v>g</v>
          </cell>
          <cell r="C6643" t="str">
            <v>ΠΑΠΑΔΟΠΟΥΛΟΥ ΜΑΡΙΑ-ΚΩΝΣΤΑΝΤΙΝΑ</v>
          </cell>
          <cell r="D6643">
            <v>2001</v>
          </cell>
          <cell r="E6643" t="str">
            <v>Α.Ο.ΕΜΙΛΕΩΝ</v>
          </cell>
          <cell r="F6643" t="str">
            <v>Δ</v>
          </cell>
        </row>
        <row r="6644">
          <cell r="A6644">
            <v>34225</v>
          </cell>
          <cell r="B6644" t="str">
            <v>g</v>
          </cell>
          <cell r="C6644" t="str">
            <v>ΠΑΠΑΔΟΠΟΥΛΟΥ ΜΑΡΙΛΙΤΑ</v>
          </cell>
          <cell r="D6644">
            <v>2003</v>
          </cell>
          <cell r="E6644" t="str">
            <v>Α.Ο.Ν.Φ.ΑΤΤΑΛΟΣ</v>
          </cell>
          <cell r="F6644" t="str">
            <v>Η</v>
          </cell>
        </row>
        <row r="6645">
          <cell r="A6645">
            <v>35242</v>
          </cell>
          <cell r="B6645" t="str">
            <v>g</v>
          </cell>
          <cell r="C6645" t="str">
            <v>ΠΑΠΑΔΟΠΟΥΛΟΥ ΜΕΛΙΝΑ-ΣΩΤΗΡΙΑ</v>
          </cell>
          <cell r="D6645">
            <v>2003</v>
          </cell>
          <cell r="E6645" t="str">
            <v>Φ.Ο.Α.ΝΕΑΠΟΛΗΣ</v>
          </cell>
          <cell r="F6645" t="str">
            <v>Β</v>
          </cell>
        </row>
        <row r="6646">
          <cell r="A6646">
            <v>28696</v>
          </cell>
          <cell r="B6646" t="str">
            <v>g</v>
          </cell>
          <cell r="C6646" t="str">
            <v>ΠΑΠΑΔΟΠΟΥΛΟΥ ΜΙΧΑΕΛΑ</v>
          </cell>
          <cell r="D6646">
            <v>1999</v>
          </cell>
          <cell r="E6646" t="str">
            <v>ΠΕΥΚΗ Γ.ΚΑΛΟΒΕΛΩΝΗΣ</v>
          </cell>
          <cell r="F6646" t="str">
            <v>Η</v>
          </cell>
        </row>
        <row r="6647">
          <cell r="A6647">
            <v>36032</v>
          </cell>
          <cell r="B6647" t="str">
            <v>g</v>
          </cell>
          <cell r="C6647" t="str">
            <v>ΠΑΠΑΔΟΠΟΥΛΟΥ ΜΥΡΤΩ</v>
          </cell>
          <cell r="D6647">
            <v>2000</v>
          </cell>
          <cell r="E6647" t="str">
            <v>Ο.Α.ΑΘΛΗΤ.ΠΑΙΔΕΙΑ</v>
          </cell>
          <cell r="F6647" t="str">
            <v>Η</v>
          </cell>
        </row>
        <row r="6648">
          <cell r="A6648">
            <v>34645</v>
          </cell>
          <cell r="B6648" t="str">
            <v>b</v>
          </cell>
          <cell r="C6648" t="str">
            <v>ΠΑΠΑΔΟΠΟΥΛΟΥ ΝΙΚΗΤΑΣ</v>
          </cell>
          <cell r="D6648">
            <v>2003</v>
          </cell>
          <cell r="E6648" t="str">
            <v>Ο.Α.ΘΕΣΣΑΛΟΝΙΚΗΣ</v>
          </cell>
          <cell r="F6648" t="str">
            <v>Β</v>
          </cell>
        </row>
        <row r="6649">
          <cell r="A6649">
            <v>29472</v>
          </cell>
          <cell r="B6649" t="str">
            <v>g</v>
          </cell>
          <cell r="C6649" t="str">
            <v>ΠΑΠΑΔΟΠΟΥΛΟΥ ΝΙΚΟΛΕΤΑ</v>
          </cell>
          <cell r="D6649">
            <v>1998</v>
          </cell>
          <cell r="E6649" t="str">
            <v>Ο.Α.ΑΛΕΞΑΝΔΡΟΣ ΒΕΡΟΙΑΣ</v>
          </cell>
          <cell r="F6649" t="str">
            <v>Γ</v>
          </cell>
        </row>
        <row r="6650">
          <cell r="A6650">
            <v>26122</v>
          </cell>
          <cell r="B6650" t="str">
            <v>g</v>
          </cell>
          <cell r="C6650" t="str">
            <v>ΠΑΠΑΔΟΠΟΥΛΟΥ ΝΙΚΟΛΕΤΑ-ΚΑΛΛΙΟΠΗ</v>
          </cell>
          <cell r="D6650">
            <v>1998</v>
          </cell>
          <cell r="E6650" t="str">
            <v>Ο.Α.ΝΕΣΤΩΡΑΣ ΓΙΑΝΝΙΤΣΩΝ</v>
          </cell>
          <cell r="F6650" t="str">
            <v>Γ</v>
          </cell>
        </row>
        <row r="6651">
          <cell r="A6651">
            <v>38528</v>
          </cell>
          <cell r="B6651" t="str">
            <v>b</v>
          </cell>
          <cell r="C6651" t="str">
            <v>ΠΑΠΑΔΟΠΟΥΛΟΥ ΠΑΝΑΓΙΩΤΑ</v>
          </cell>
          <cell r="D6651">
            <v>2006</v>
          </cell>
          <cell r="E6651" t="str">
            <v>Ο.Α.ΠΕΤΡΟΥΠΟΛΗΣ</v>
          </cell>
          <cell r="F6651" t="str">
            <v>Θ</v>
          </cell>
        </row>
        <row r="6652">
          <cell r="A6652">
            <v>27063</v>
          </cell>
          <cell r="B6652" t="str">
            <v>g</v>
          </cell>
          <cell r="C6652" t="str">
            <v>ΠΑΠΑΔΟΠΟΥΛΟΥ ΠΑΝΑΓΙΩΤΑ-ΔΕΣΠΟΙΝΑ</v>
          </cell>
          <cell r="D6652">
            <v>1999</v>
          </cell>
          <cell r="E6652" t="str">
            <v>Α.Ο.Α.ΗΛΙΟΥΠΟΛΗΣ</v>
          </cell>
          <cell r="F6652" t="str">
            <v>ΙΑ</v>
          </cell>
        </row>
        <row r="6653">
          <cell r="A6653">
            <v>32109</v>
          </cell>
          <cell r="B6653" t="str">
            <v>g</v>
          </cell>
          <cell r="C6653" t="str">
            <v>ΠΑΠΑΔΟΠΟΥΛΟΥ ΠΑΡΑΣΚΕΥΗ</v>
          </cell>
          <cell r="D6653">
            <v>1999</v>
          </cell>
          <cell r="E6653" t="str">
            <v>Ο.Α.ΑΙΓΙΑΛΕΙΑΣ</v>
          </cell>
          <cell r="F6653" t="str">
            <v>ΣΤ</v>
          </cell>
        </row>
        <row r="6654">
          <cell r="A6654">
            <v>25490</v>
          </cell>
          <cell r="B6654" t="str">
            <v>g</v>
          </cell>
          <cell r="C6654" t="str">
            <v>ΠΑΠΑΔΟΠΟΥΛΟΥ ΠΑΡΘΕΝΑ-ΠΕΡΣΕΦΟΝΗ</v>
          </cell>
          <cell r="D6654">
            <v>1998</v>
          </cell>
          <cell r="E6654" t="str">
            <v>Σ.Α.ΚΑΤΕΡΙΝΗΣ</v>
          </cell>
          <cell r="F6654" t="str">
            <v>Γ</v>
          </cell>
        </row>
        <row r="6655">
          <cell r="A6655">
            <v>35582</v>
          </cell>
          <cell r="B6655" t="str">
            <v>g</v>
          </cell>
          <cell r="C6655" t="str">
            <v>ΠΑΠΑΔΟΠΟΥΛΟΥ ΦΩΤΕΙΝΗ-ΓΕΡΑΚΙΝΑ</v>
          </cell>
          <cell r="D6655">
            <v>1999</v>
          </cell>
          <cell r="E6655" t="str">
            <v>Ο.Α.ΙΩΑΝΝΙΝΩΝ</v>
          </cell>
          <cell r="F6655" t="str">
            <v>Δ</v>
          </cell>
        </row>
        <row r="6656">
          <cell r="A6656">
            <v>26411</v>
          </cell>
          <cell r="B6656" t="str">
            <v>g</v>
          </cell>
          <cell r="C6656" t="str">
            <v>ΠΑΠΑΔΟΠΟΥΛΟΥ ΧΡΥΣΟΥΛΑ</v>
          </cell>
          <cell r="D6656">
            <v>2001</v>
          </cell>
          <cell r="E6656" t="str">
            <v>Α.Ο.ΚΑΒΑΛΑΣ ΜΑΚΕΔΟΝΙΚΟΣ</v>
          </cell>
          <cell r="F6656" t="str">
            <v>Α</v>
          </cell>
        </row>
        <row r="6657">
          <cell r="A6657">
            <v>31846</v>
          </cell>
          <cell r="B6657" t="str">
            <v>g</v>
          </cell>
          <cell r="C6657" t="str">
            <v>ΠΑΠΑΔΟΥΚΑ ΜΑΡΙΑ</v>
          </cell>
          <cell r="D6657">
            <v>2000</v>
          </cell>
          <cell r="E6657" t="str">
            <v>ΦΘΙΩΤΙΚΟΣ Ο.Α.</v>
          </cell>
          <cell r="F6657" t="str">
            <v>Ε</v>
          </cell>
        </row>
        <row r="6658">
          <cell r="A6658">
            <v>28864</v>
          </cell>
          <cell r="B6658" t="str">
            <v>g</v>
          </cell>
          <cell r="C6658" t="str">
            <v>ΠΑΠΑΔΟΥΛΗ ΒΑΣΙΛΙΚΗ</v>
          </cell>
          <cell r="D6658">
            <v>1999</v>
          </cell>
          <cell r="E6658" t="str">
            <v>Ο.Α.ΜΑΓΝΗΣΙΑΣ</v>
          </cell>
          <cell r="F6658" t="str">
            <v>Ε</v>
          </cell>
        </row>
        <row r="6659">
          <cell r="A6659">
            <v>34882</v>
          </cell>
          <cell r="B6659" t="str">
            <v>g</v>
          </cell>
          <cell r="C6659" t="str">
            <v>ΠΑΠΑΔΡΕΑΔΗ ΒΑΣΙΛΙΚΗ</v>
          </cell>
          <cell r="D6659">
            <v>2002</v>
          </cell>
          <cell r="E6659" t="str">
            <v>Γ.Σ.ΚΗΦΙΣΙΑΣ</v>
          </cell>
          <cell r="F6659" t="str">
            <v>Η</v>
          </cell>
        </row>
        <row r="6660">
          <cell r="A6660">
            <v>34044</v>
          </cell>
          <cell r="B6660" t="str">
            <v>g</v>
          </cell>
          <cell r="C6660" t="str">
            <v>ΠΑΠΑΕΥΑΓΓΕΛΟΥ ΔΗΜΗΤΡΑ-ΝΕΦΕΛΗ</v>
          </cell>
          <cell r="D6660">
            <v>2001</v>
          </cell>
          <cell r="E6660" t="str">
            <v>Ο.Α.ΙΩΑΝΝΙΝΩΝ</v>
          </cell>
          <cell r="F6660" t="str">
            <v>Δ</v>
          </cell>
        </row>
        <row r="6661">
          <cell r="A6661">
            <v>34697</v>
          </cell>
          <cell r="B6661" t="str">
            <v>b</v>
          </cell>
          <cell r="C6661" t="str">
            <v>ΠΑΠΑΕΥΑΓΓΕΛΟΥ ΣΑΒΒΑΣ</v>
          </cell>
          <cell r="D6661">
            <v>1998</v>
          </cell>
          <cell r="E6661" t="str">
            <v>ΠΑΝΕΛΛΗΝΙΟΣ Γ.Σ.</v>
          </cell>
          <cell r="F6661" t="str">
            <v>Θ</v>
          </cell>
        </row>
        <row r="6662">
          <cell r="A6662">
            <v>34398</v>
          </cell>
          <cell r="B6662" t="str">
            <v>g</v>
          </cell>
          <cell r="C6662" t="str">
            <v>ΠΑΠΑΕΥΘΥΜΙΟΥ ΕΥΑΓΓΕΛΙΑ-ΦΑΙΔΡΑ</v>
          </cell>
          <cell r="D6662">
            <v>2000</v>
          </cell>
          <cell r="E6662" t="str">
            <v>Α.Σ.ΟΡΦΕΑΣ ΛΑΡΙΣΑΣ</v>
          </cell>
          <cell r="F6662" t="str">
            <v>Ε</v>
          </cell>
        </row>
        <row r="6663">
          <cell r="A6663">
            <v>25308</v>
          </cell>
          <cell r="B6663" t="str">
            <v>b</v>
          </cell>
          <cell r="C6663" t="str">
            <v>ΠΑΠΑΖΑΦΕΙΡΟΠΟΥΛΟΣ ΓΕΩΡΓΙΟΣ</v>
          </cell>
          <cell r="D6663">
            <v>1999</v>
          </cell>
          <cell r="E6663" t="str">
            <v>Ο.Α.ΠΕΙΡΑΙΑ</v>
          </cell>
          <cell r="F6663" t="str">
            <v>Θ</v>
          </cell>
        </row>
        <row r="6664">
          <cell r="A6664">
            <v>31438</v>
          </cell>
          <cell r="B6664" t="str">
            <v>g</v>
          </cell>
          <cell r="C6664" t="str">
            <v>ΠΑΠΑΖΑΧΑΡΙΑΚΗ ΕΙΡΗΝΗ</v>
          </cell>
          <cell r="D6664">
            <v>2003</v>
          </cell>
          <cell r="E6664" t="str">
            <v>Α.Ο.ΛΑΤΩ ΑΓ.ΝΙΚΟΛΑΟΥ</v>
          </cell>
          <cell r="F6664" t="str">
            <v>Ζ</v>
          </cell>
        </row>
        <row r="6665">
          <cell r="A6665">
            <v>36294</v>
          </cell>
          <cell r="B6665" t="str">
            <v>b</v>
          </cell>
          <cell r="C6665" t="str">
            <v>ΠΑΠΑΖΑΧΑΡΙΟΥ ΒΑΣΙΛΕΙΟΣ</v>
          </cell>
          <cell r="D6665">
            <v>2007</v>
          </cell>
          <cell r="E6665" t="str">
            <v>ΡΟΔΙΑΚΟΣ Ο.Α.</v>
          </cell>
          <cell r="F6665" t="str">
            <v>Θ</v>
          </cell>
        </row>
        <row r="6666">
          <cell r="A6666">
            <v>36299</v>
          </cell>
          <cell r="B6666" t="str">
            <v>b</v>
          </cell>
          <cell r="C6666" t="str">
            <v>ΠΑΠΑΖΑΧΑΡΙΟΥ ΓΕΩΡΓΙΟΣ</v>
          </cell>
          <cell r="D6666">
            <v>2003</v>
          </cell>
          <cell r="E6666" t="str">
            <v>ΡΟΔΙΑΚΟΣ Ο.Α.</v>
          </cell>
          <cell r="F6666" t="str">
            <v>Θ</v>
          </cell>
        </row>
        <row r="6667">
          <cell r="A6667">
            <v>36336</v>
          </cell>
          <cell r="B6667" t="str">
            <v>b</v>
          </cell>
          <cell r="C6667" t="str">
            <v>ΠΑΠΑΖΗΣΗΣ ΙΩΑΝΝΗΣ</v>
          </cell>
          <cell r="D6667">
            <v>2004</v>
          </cell>
          <cell r="E6667" t="str">
            <v>ΡΟΔΙΑΚΗ ΑΚΑΔ.ΑΝΤΙΣΦ.</v>
          </cell>
          <cell r="F6667" t="str">
            <v>Θ</v>
          </cell>
        </row>
        <row r="6668">
          <cell r="A6668">
            <v>32483</v>
          </cell>
          <cell r="B6668" t="str">
            <v>b</v>
          </cell>
          <cell r="C6668" t="str">
            <v>ΠΑΠΑΖΟΓΛΟΥ ΓΕΩΡΓΙΟΣ</v>
          </cell>
          <cell r="D6668">
            <v>2003</v>
          </cell>
          <cell r="E6668" t="str">
            <v>Ο.Α.ΒΟΥΛΙΑΓΜΕΝΗΣ ΜΙΚΡΟΙ ΑΣΣΟΙ</v>
          </cell>
          <cell r="F6668" t="str">
            <v>ΙΑ</v>
          </cell>
        </row>
        <row r="6669">
          <cell r="A6669">
            <v>30781</v>
          </cell>
          <cell r="B6669" t="str">
            <v>g</v>
          </cell>
          <cell r="C6669" t="str">
            <v>ΠΑΠΑΖΟΓΛΟΥ ΕΛΙΣΑΒΕΤ</v>
          </cell>
          <cell r="D6669">
            <v>2004</v>
          </cell>
          <cell r="E6669" t="str">
            <v>Α.Ο.ΧΡΥΣΟΥΠΟΛΗΣ</v>
          </cell>
          <cell r="F6669" t="str">
            <v>Α</v>
          </cell>
        </row>
        <row r="6670">
          <cell r="A6670">
            <v>34819</v>
          </cell>
          <cell r="B6670" t="str">
            <v>g</v>
          </cell>
          <cell r="C6670" t="str">
            <v>ΠΑΠΑΖΟΓΛΟΥ ΖΩΗ</v>
          </cell>
          <cell r="D6670">
            <v>1999</v>
          </cell>
          <cell r="E6670" t="str">
            <v>Ο.Α.ΚΟΥΦΑΛΙΩΝ ΘΕΣΣΑΛΟΝΙΚΗΣ</v>
          </cell>
          <cell r="F6670" t="str">
            <v>Β</v>
          </cell>
        </row>
        <row r="6671">
          <cell r="A6671">
            <v>28787</v>
          </cell>
          <cell r="B6671" t="str">
            <v>b</v>
          </cell>
          <cell r="C6671" t="str">
            <v>ΠΑΠΑΖΟΓΛΟΥ ΙΩΑΝΝΗΣ</v>
          </cell>
          <cell r="D6671">
            <v>1999</v>
          </cell>
          <cell r="E6671" t="str">
            <v>Ο.Α.ΓΛΥΦΑΔΑΣ</v>
          </cell>
          <cell r="F6671" t="str">
            <v>ΙΑ</v>
          </cell>
        </row>
        <row r="6672">
          <cell r="A6672">
            <v>29755</v>
          </cell>
          <cell r="B6672" t="str">
            <v>b</v>
          </cell>
          <cell r="C6672" t="str">
            <v>ΠΑΠΑΖΟΓΛΟΥ ΙΩΑΝΝΗΣ</v>
          </cell>
          <cell r="D6672">
            <v>1998</v>
          </cell>
          <cell r="E6672" t="str">
            <v>Α.Ο.ΚΑΒΑΛΑΣ ΜΑΚΕΔΟΝΙΚΟΣ</v>
          </cell>
          <cell r="F6672" t="str">
            <v>Α</v>
          </cell>
        </row>
        <row r="6673">
          <cell r="A6673">
            <v>38067</v>
          </cell>
          <cell r="B6673" t="str">
            <v>b</v>
          </cell>
          <cell r="C6673" t="str">
            <v>ΠΑΠΑΖΟΓΛΟΥ ΣΠΥΡΙΔΩΝ</v>
          </cell>
          <cell r="D6673">
            <v>2005</v>
          </cell>
          <cell r="E6673" t="str">
            <v>Ο.Α.ΣΑΛΑΜΙΝΑΣ</v>
          </cell>
          <cell r="F6673" t="str">
            <v>Θ</v>
          </cell>
        </row>
        <row r="6674">
          <cell r="A6674">
            <v>37691</v>
          </cell>
          <cell r="B6674" t="str">
            <v>b</v>
          </cell>
          <cell r="C6674" t="str">
            <v>ΠΑΠΑΗΛΙΑΔΗΣ ΒΑΣΙΛΗΣ</v>
          </cell>
          <cell r="D6674">
            <v>1999</v>
          </cell>
          <cell r="E6674" t="str">
            <v>Ν.Ο.ΚΑΛΑΜΑΚΙΟΥ</v>
          </cell>
          <cell r="F6674" t="str">
            <v>ΙΑ</v>
          </cell>
        </row>
        <row r="6675">
          <cell r="A6675">
            <v>37692</v>
          </cell>
          <cell r="B6675" t="str">
            <v>b</v>
          </cell>
          <cell r="C6675" t="str">
            <v>ΠΑΠΑΗΛΙΑΔΗΣ ΧΡΗΣΤΟΣ</v>
          </cell>
          <cell r="D6675">
            <v>2006</v>
          </cell>
          <cell r="E6675" t="str">
            <v>Ν.Ο.ΚΑΛΑΜΑΚΙΟΥ</v>
          </cell>
          <cell r="F6675" t="str">
            <v>ΙΑ</v>
          </cell>
        </row>
        <row r="6676">
          <cell r="A6676">
            <v>34692</v>
          </cell>
          <cell r="B6676" t="str">
            <v>b</v>
          </cell>
          <cell r="C6676" t="str">
            <v>ΠΑΠΑΗΛΙΑΚΗΣ ΗΛΙΑΣ</v>
          </cell>
          <cell r="D6676">
            <v>2002</v>
          </cell>
          <cell r="E6676" t="str">
            <v>Ο.Α.ΧΑΝΙΩΝ</v>
          </cell>
          <cell r="F6676" t="str">
            <v>Ζ</v>
          </cell>
        </row>
        <row r="6677">
          <cell r="A6677">
            <v>27102</v>
          </cell>
          <cell r="B6677" t="str">
            <v>g</v>
          </cell>
          <cell r="C6677" t="str">
            <v>ΠΑΠΑΗΛΙΟΥ ΒΑΣΙΛΙΚΗ</v>
          </cell>
          <cell r="D6677">
            <v>2001</v>
          </cell>
          <cell r="E6677" t="str">
            <v>Α.Ε.Κ.ΤΡΙΠΟΛΗΣ</v>
          </cell>
          <cell r="F6677" t="str">
            <v>ΣΤ</v>
          </cell>
        </row>
        <row r="6678">
          <cell r="A6678">
            <v>29903</v>
          </cell>
          <cell r="B6678" t="str">
            <v>b</v>
          </cell>
          <cell r="C6678" t="str">
            <v>ΠΑΠΑΗΛΙΟΥ ΓΕΩΡΓΙΟΣ</v>
          </cell>
          <cell r="D6678">
            <v>1998</v>
          </cell>
          <cell r="E6678" t="str">
            <v>Ο.Α.ΑΝΑΦΛΥΣΤΟΣ ΣΑΡΩΝΙΔΑΣ</v>
          </cell>
          <cell r="F6678" t="str">
            <v>Η</v>
          </cell>
        </row>
        <row r="6679">
          <cell r="A6679">
            <v>30368</v>
          </cell>
          <cell r="B6679" t="str">
            <v>b</v>
          </cell>
          <cell r="C6679" t="str">
            <v>ΠΑΠΑΗΛΙΟΥ ΔΗΜΗΤΡΙΟΣ</v>
          </cell>
          <cell r="D6679">
            <v>2005</v>
          </cell>
          <cell r="E6679" t="str">
            <v>Α.Ε.Κ.ΤΡΙΠΟΛΗΣ</v>
          </cell>
          <cell r="F6679" t="str">
            <v>ΣΤ</v>
          </cell>
        </row>
        <row r="6680">
          <cell r="A6680">
            <v>35423</v>
          </cell>
          <cell r="B6680" t="str">
            <v>g</v>
          </cell>
          <cell r="C6680" t="str">
            <v>ΠΑΠΑΗΛΙΟΥ ΜΑΡΙΑ</v>
          </cell>
          <cell r="D6680">
            <v>2003</v>
          </cell>
          <cell r="E6680" t="str">
            <v>Ο.Α.ΠΕΤΡΟΥΠΟΛΗΣ</v>
          </cell>
          <cell r="F6680" t="str">
            <v>Θ</v>
          </cell>
        </row>
        <row r="6681">
          <cell r="A6681">
            <v>30110</v>
          </cell>
          <cell r="B6681" t="str">
            <v>b</v>
          </cell>
          <cell r="C6681" t="str">
            <v>ΠΑΠΑΘΑΝΑΣΗΣ ΑΘΑΝΑΣΙΟΣ</v>
          </cell>
          <cell r="D6681">
            <v>2000</v>
          </cell>
          <cell r="E6681" t="str">
            <v>Α.Σ.Α.ΑΓΡΙΝΙΟΥ</v>
          </cell>
          <cell r="F6681" t="str">
            <v>Δ</v>
          </cell>
        </row>
        <row r="6682">
          <cell r="A6682">
            <v>27949</v>
          </cell>
          <cell r="B6682" t="str">
            <v>b</v>
          </cell>
          <cell r="C6682" t="str">
            <v>ΠΑΠΑΘΑΝΑΣΗΣ ΔΑΜΙΑΝΟΣ</v>
          </cell>
          <cell r="D6682">
            <v>2000</v>
          </cell>
          <cell r="E6682" t="str">
            <v>Α.Γ.Ο.ΝΑΥΠΑΚΤΟΥ</v>
          </cell>
          <cell r="F6682" t="str">
            <v>Δ</v>
          </cell>
        </row>
        <row r="6683">
          <cell r="A6683">
            <v>30468</v>
          </cell>
          <cell r="B6683" t="str">
            <v>b</v>
          </cell>
          <cell r="C6683" t="str">
            <v>ΠΑΠΑΘΑΝΑΣΙΟΥ ΑΓΓΕΛΟΣ</v>
          </cell>
          <cell r="D6683">
            <v>1999</v>
          </cell>
          <cell r="E6683" t="str">
            <v>Ο.Α.ΤΡΙΚΑΛΩΝ</v>
          </cell>
          <cell r="F6683" t="str">
            <v>Ε</v>
          </cell>
        </row>
        <row r="6684">
          <cell r="A6684">
            <v>33054</v>
          </cell>
          <cell r="B6684" t="str">
            <v>b</v>
          </cell>
          <cell r="C6684" t="str">
            <v>ΠΑΠΑΘΑΝΑΣΙΟΥ ΑΧΙΛΛΕΑΣ</v>
          </cell>
          <cell r="D6684">
            <v>2006</v>
          </cell>
          <cell r="E6684" t="str">
            <v>ΛΕΣΧΗ ΠΟΛΙΤΙΣΜΟΥ ΦΛΩΡΙΝΑΣ</v>
          </cell>
          <cell r="F6684" t="str">
            <v>Γ</v>
          </cell>
        </row>
        <row r="6685">
          <cell r="A6685">
            <v>38001</v>
          </cell>
          <cell r="B6685" t="str">
            <v>g</v>
          </cell>
          <cell r="C6685" t="str">
            <v>ΠΑΠΑΘΑΝΑΣΙΟΥ ΒΑΣΙΛΙΚΗ-ΙΟΥΛΙΑ</v>
          </cell>
          <cell r="D6685">
            <v>2005</v>
          </cell>
          <cell r="E6685" t="str">
            <v>Ο.Α.ΠΕΤΡΟΥΠΟΛΗΣ</v>
          </cell>
          <cell r="F6685" t="str">
            <v>Θ</v>
          </cell>
        </row>
        <row r="6686">
          <cell r="A6686">
            <v>34652</v>
          </cell>
          <cell r="B6686" t="str">
            <v>g</v>
          </cell>
          <cell r="C6686" t="str">
            <v>ΠΑΠΑΘΑΝΑΣΙΟΥ ΔΗΜΗΤΡΑ</v>
          </cell>
          <cell r="D6686">
            <v>1999</v>
          </cell>
          <cell r="E6686" t="str">
            <v>Σ.Α.ΕΛΑΣΣΟΝΑΣ</v>
          </cell>
          <cell r="F6686" t="str">
            <v>Ε</v>
          </cell>
        </row>
        <row r="6687">
          <cell r="A6687">
            <v>34100</v>
          </cell>
          <cell r="B6687" t="str">
            <v>g</v>
          </cell>
          <cell r="C6687" t="str">
            <v>ΠΑΠΑΘΑΝΑΣΙΟΥ ΚΑΤΕΡΙΝΑ</v>
          </cell>
          <cell r="D6687">
            <v>2006</v>
          </cell>
          <cell r="E6687" t="str">
            <v>Α.Π.Ο.ΣΑΝΝΥ ΣΠΟΡΤΣ ΚΛΑΜΠ</v>
          </cell>
          <cell r="F6687" t="str">
            <v>Η</v>
          </cell>
        </row>
        <row r="6688">
          <cell r="A6688">
            <v>30780</v>
          </cell>
          <cell r="B6688" t="str">
            <v>g</v>
          </cell>
          <cell r="C6688" t="str">
            <v>ΠΑΠΑΘΑΝΑΣΙΟΥ ΜΑΡΙΑ</v>
          </cell>
          <cell r="D6688">
            <v>2000</v>
          </cell>
          <cell r="E6688" t="str">
            <v>Ο.Α.ΒΕΡΟΙΑΣ</v>
          </cell>
          <cell r="F6688" t="str">
            <v>Γ</v>
          </cell>
        </row>
        <row r="6689">
          <cell r="A6689">
            <v>31066</v>
          </cell>
          <cell r="B6689" t="str">
            <v>g</v>
          </cell>
          <cell r="C6689" t="str">
            <v>ΠΑΠΑΘΑΝΑΣΙΟΥ ΜΑΡΙΑΝΘΗ</v>
          </cell>
          <cell r="D6689">
            <v>2000</v>
          </cell>
          <cell r="E6689" t="str">
            <v>Ο.Α.ΑΓΙΩΝ ΑΝΑΡΓΥΡΩΝ</v>
          </cell>
          <cell r="F6689" t="str">
            <v>Θ</v>
          </cell>
        </row>
        <row r="6690">
          <cell r="A6690">
            <v>34742</v>
          </cell>
          <cell r="B6690" t="str">
            <v>g</v>
          </cell>
          <cell r="C6690" t="str">
            <v>ΠΑΠΑΘΑΝΑΣΙΟΥ ΝΕΦΕΛΗ</v>
          </cell>
          <cell r="D6690">
            <v>2003</v>
          </cell>
          <cell r="E6690" t="str">
            <v>Α.Ο.ΤΑΤΟΪΟΥ</v>
          </cell>
          <cell r="F6690" t="str">
            <v>Η</v>
          </cell>
        </row>
        <row r="6691">
          <cell r="A6691">
            <v>34101</v>
          </cell>
          <cell r="B6691" t="str">
            <v>g</v>
          </cell>
          <cell r="C6691" t="str">
            <v>ΠΑΠΑΘΑΝΑΣΙΟΥ ΧΡΥΣΑΝΘΗ</v>
          </cell>
          <cell r="D6691">
            <v>2003</v>
          </cell>
          <cell r="E6691" t="str">
            <v>Α.Π.Ο.ΣΑΝΝΥ ΣΠΟΡΤΣ ΚΛΑΜΠ</v>
          </cell>
          <cell r="F6691" t="str">
            <v>Η</v>
          </cell>
        </row>
        <row r="6692">
          <cell r="A6692">
            <v>35785</v>
          </cell>
          <cell r="B6692" t="str">
            <v>g</v>
          </cell>
          <cell r="C6692" t="str">
            <v>ΠΑΠΑΘΕΟΛΟΓΟΥ ΒΑΣΙΛΙΚΗ</v>
          </cell>
          <cell r="D6692">
            <v>2000</v>
          </cell>
          <cell r="E6692" t="str">
            <v>Ο.Α.ΙΩΛΚΟΣ ΒΟΛΟΥ</v>
          </cell>
          <cell r="F6692" t="str">
            <v>Ε</v>
          </cell>
        </row>
        <row r="6693">
          <cell r="A6693">
            <v>35787</v>
          </cell>
          <cell r="B6693" t="str">
            <v>g</v>
          </cell>
          <cell r="C6693" t="str">
            <v>ΠΑΠΑΘΕΟΛΟΓΟΥ ΜΕΡΟΠΗ</v>
          </cell>
          <cell r="D6693">
            <v>2002</v>
          </cell>
          <cell r="E6693" t="str">
            <v>Ο.Α.ΙΩΛΚΟΣ ΒΟΛΟΥ</v>
          </cell>
          <cell r="F6693" t="str">
            <v>Ε</v>
          </cell>
        </row>
        <row r="6694">
          <cell r="A6694">
            <v>32752</v>
          </cell>
          <cell r="B6694" t="str">
            <v>b</v>
          </cell>
          <cell r="C6694" t="str">
            <v>ΠΑΠΑΪΩΑΝΝΙΔΗΣ ΒΑΣΙΛΕΙΟΣ</v>
          </cell>
          <cell r="D6694">
            <v>2000</v>
          </cell>
          <cell r="E6694" t="str">
            <v>Φ.Ο.Α.ΝΕΑΠΟΛΗΣ</v>
          </cell>
          <cell r="F6694" t="str">
            <v>Β</v>
          </cell>
        </row>
        <row r="6695">
          <cell r="A6695">
            <v>25189</v>
          </cell>
          <cell r="B6695" t="str">
            <v>g</v>
          </cell>
          <cell r="C6695" t="str">
            <v>ΠΑΠΑΪΩΑΝΝΟΥ ΑΛΕΞΑΝΔΡΑ</v>
          </cell>
          <cell r="D6695">
            <v>1998</v>
          </cell>
          <cell r="E6695" t="str">
            <v>Α.Ο.Α.ΑΙΓΑΛΕΩ 92</v>
          </cell>
          <cell r="F6695" t="str">
            <v>Θ</v>
          </cell>
        </row>
        <row r="6696">
          <cell r="A6696">
            <v>33402</v>
          </cell>
          <cell r="B6696" t="str">
            <v>g</v>
          </cell>
          <cell r="C6696" t="str">
            <v>ΠΑΠΑϊΩΑΝΝΟΥ ΑΝΑΣΤΑΣΙΑ</v>
          </cell>
          <cell r="D6696">
            <v>2000</v>
          </cell>
          <cell r="E6696" t="str">
            <v>Α.Γ.Ο.ΦΙΛΙΠΠΙΑΔΑΣ</v>
          </cell>
          <cell r="F6696" t="str">
            <v>Δ</v>
          </cell>
        </row>
        <row r="6697">
          <cell r="A6697">
            <v>31830</v>
          </cell>
          <cell r="B6697" t="str">
            <v>b</v>
          </cell>
          <cell r="C6697" t="str">
            <v>ΠΑΠΑΪΩΑΝΝΟΥ ΑΝΤΩΝΙΟΣ</v>
          </cell>
          <cell r="D6697">
            <v>1999</v>
          </cell>
          <cell r="E6697" t="str">
            <v>Α.Ο.ΑΤΡΟΜΗΤΟΣ ΤΡΙΑΔΙΟΥ</v>
          </cell>
          <cell r="F6697" t="str">
            <v>Β</v>
          </cell>
        </row>
        <row r="6698">
          <cell r="A6698">
            <v>35861</v>
          </cell>
          <cell r="B6698" t="str">
            <v>b</v>
          </cell>
          <cell r="C6698" t="str">
            <v>ΠΑΠΑΪΩΑΝΝΟΥ ΑΡΗΣ</v>
          </cell>
          <cell r="D6698">
            <v>2003</v>
          </cell>
          <cell r="E6698" t="str">
            <v>Σ.Α.ΡΑΦΗΝΑΣ</v>
          </cell>
          <cell r="F6698" t="str">
            <v>Η</v>
          </cell>
        </row>
        <row r="6699">
          <cell r="A6699">
            <v>37885</v>
          </cell>
          <cell r="B6699" t="str">
            <v>g</v>
          </cell>
          <cell r="C6699" t="str">
            <v>ΠΑΠΑΪΩΑΝΝΟΥ ΓΡΗΓΟΡΗΣ</v>
          </cell>
          <cell r="D6699">
            <v>2009</v>
          </cell>
          <cell r="E6699" t="str">
            <v>Α.Σ.ΝΗΡΕΑΣ ΒΕΡΟΙΑΣ</v>
          </cell>
          <cell r="F6699" t="str">
            <v>Γ</v>
          </cell>
        </row>
        <row r="6700">
          <cell r="A6700">
            <v>37298</v>
          </cell>
          <cell r="B6700" t="str">
            <v>b</v>
          </cell>
          <cell r="C6700" t="str">
            <v>ΠΑΠΑΪΩΑΝΝΟΥ ΙΑΚΩΒΟΣ</v>
          </cell>
          <cell r="D6700">
            <v>1999</v>
          </cell>
          <cell r="E6700" t="str">
            <v>Α.Ο.ΦΙΛΙΠΠΟΣ ΠΟΛΥΔΡΟΣΟΥ</v>
          </cell>
          <cell r="F6700" t="str">
            <v>Η</v>
          </cell>
        </row>
        <row r="6701">
          <cell r="A6701">
            <v>37506</v>
          </cell>
          <cell r="B6701" t="str">
            <v>b</v>
          </cell>
          <cell r="C6701" t="str">
            <v>ΠΑΠΑΪΩΑΝΝΟΥ ΙΑΣΟΝΑΣ</v>
          </cell>
          <cell r="D6701">
            <v>2005</v>
          </cell>
          <cell r="E6701" t="str">
            <v>Α.Σ.</v>
          </cell>
        </row>
        <row r="6702">
          <cell r="A6702">
            <v>38052</v>
          </cell>
          <cell r="B6702" t="str">
            <v>b</v>
          </cell>
          <cell r="C6702" t="str">
            <v>ΠΑΠΑΪΩΑΝΝΟΥ ΚΩΝΣΤΑΝΤΙΝΑ</v>
          </cell>
          <cell r="D6702">
            <v>2006</v>
          </cell>
          <cell r="E6702" t="str">
            <v>Α.Σ.Α.ΑΓΡΙΝΙΟΥ</v>
          </cell>
          <cell r="F6702" t="str">
            <v>Δ</v>
          </cell>
        </row>
        <row r="6703">
          <cell r="A6703">
            <v>36210</v>
          </cell>
          <cell r="B6703" t="str">
            <v>g</v>
          </cell>
          <cell r="C6703" t="str">
            <v>ΠΑΠΑΪΩΑΝΝΟΥ ΛΕΥΚΗ</v>
          </cell>
          <cell r="D6703">
            <v>2000</v>
          </cell>
          <cell r="E6703" t="str">
            <v>ΡΟΔΙΑΚΟΣ Ο.Α.</v>
          </cell>
          <cell r="F6703" t="str">
            <v>Θ</v>
          </cell>
        </row>
        <row r="6704">
          <cell r="A6704">
            <v>36217</v>
          </cell>
          <cell r="B6704" t="str">
            <v>b</v>
          </cell>
          <cell r="C6704" t="str">
            <v>ΠΑΠΑΪΩΑΝΝΟΥ ΜΑΡΚΟΣ-ΚΩΝΣΤΑΝΤΙΝΟΣ</v>
          </cell>
          <cell r="D6704">
            <v>2005</v>
          </cell>
          <cell r="E6704" t="str">
            <v>ΚΕΦΑΛΛΗΝΙΑΚΟΣ Ο.Α.</v>
          </cell>
          <cell r="F6704" t="str">
            <v>ΣΤ</v>
          </cell>
        </row>
        <row r="6705">
          <cell r="A6705">
            <v>37913</v>
          </cell>
          <cell r="B6705" t="str">
            <v>g</v>
          </cell>
          <cell r="C6705" t="str">
            <v>ΠΑΠΑΪΩΑΝΝΟΥ ΜΑΡΟΥΣΩ-ΜΑΡΙΑ</v>
          </cell>
          <cell r="D6705">
            <v>2006</v>
          </cell>
          <cell r="E6705" t="str">
            <v>Ο.Α.ΠΑΡΟΥ</v>
          </cell>
          <cell r="F6705" t="str">
            <v>Η</v>
          </cell>
        </row>
        <row r="6706">
          <cell r="A6706">
            <v>26663</v>
          </cell>
          <cell r="B6706" t="str">
            <v>b</v>
          </cell>
          <cell r="C6706" t="str">
            <v>ΠΑΠΑΪΩΑΝΝΟΥ ΜΙΧΑΛΗΣ</v>
          </cell>
          <cell r="D6706">
            <v>1998</v>
          </cell>
          <cell r="E6706" t="str">
            <v>ΕΘΝΙΚΟΣ ΠΑΝΟΡΑΜΑΤΟΣ 2005</v>
          </cell>
          <cell r="F6706" t="str">
            <v>Β</v>
          </cell>
        </row>
        <row r="6707">
          <cell r="A6707">
            <v>33025</v>
          </cell>
          <cell r="B6707" t="str">
            <v>g</v>
          </cell>
          <cell r="C6707" t="str">
            <v>ΠΑΠΑΙΩΑΝΝΟΥ ΝΕΦΕΛΗ</v>
          </cell>
          <cell r="D6707">
            <v>2002</v>
          </cell>
          <cell r="E6707" t="str">
            <v>Α.Σ.Δ.ΚΟΛΛΕΓΙΟΥ ICBS 2009</v>
          </cell>
          <cell r="F6707" t="str">
            <v>Β</v>
          </cell>
        </row>
        <row r="6708">
          <cell r="A6708">
            <v>24773</v>
          </cell>
          <cell r="B6708" t="str">
            <v>b</v>
          </cell>
          <cell r="C6708" t="str">
            <v>ΠΑΠΑΪΩΑΝΝΟΥ ΝΙΚΟΛΑΟΣ</v>
          </cell>
          <cell r="D6708">
            <v>1998</v>
          </cell>
          <cell r="E6708" t="str">
            <v>Ο.Α.ΡΕΘΥΜΝΟΥ</v>
          </cell>
          <cell r="F6708" t="str">
            <v>Ζ</v>
          </cell>
        </row>
        <row r="6709">
          <cell r="A6709">
            <v>27841</v>
          </cell>
          <cell r="B6709" t="str">
            <v>b</v>
          </cell>
          <cell r="C6709" t="str">
            <v>ΠΑΠΑΪΩΑΝΝΟΥ ΟΔΥΣΣΕΑΣ</v>
          </cell>
          <cell r="D6709">
            <v>2000</v>
          </cell>
          <cell r="E6709" t="str">
            <v>Ο.Α.ΕΥΟΣΜΟΥ ΘΕΣΣΑΛΟΝΙΚΗΣ</v>
          </cell>
          <cell r="F6709" t="str">
            <v>Β</v>
          </cell>
        </row>
        <row r="6710">
          <cell r="A6710">
            <v>31856</v>
          </cell>
          <cell r="B6710" t="str">
            <v>b</v>
          </cell>
          <cell r="C6710" t="str">
            <v>ΠΑΠΑΪΩΑΝΝΟΥ ΣΤΑΥΡΟΣ</v>
          </cell>
          <cell r="D6710">
            <v>1998</v>
          </cell>
          <cell r="E6710" t="str">
            <v>Α.Ο.Α.ΑΤΤΙΚΟΣ ΗΛΙΟΣ</v>
          </cell>
          <cell r="F6710" t="str">
            <v>Η</v>
          </cell>
        </row>
        <row r="6711">
          <cell r="A6711">
            <v>27783</v>
          </cell>
          <cell r="B6711" t="str">
            <v>g</v>
          </cell>
          <cell r="C6711" t="str">
            <v>ΠΑΠΑΪΩΣΗΦ ΧΑΡΑ-ΜΑΡΙΑ</v>
          </cell>
          <cell r="D6711">
            <v>2000</v>
          </cell>
          <cell r="E6711" t="str">
            <v>Α.Σ.ΟΛΥΜΠΙΑΚΟΥ ΧΩΡΙΟΥ Ο ΦΟΙΒΟΣ</v>
          </cell>
          <cell r="F6711" t="str">
            <v>Θ</v>
          </cell>
        </row>
        <row r="6712">
          <cell r="A6712">
            <v>22707</v>
          </cell>
          <cell r="B6712" t="str">
            <v>g</v>
          </cell>
          <cell r="C6712" t="str">
            <v>ΠΑΠΑΚΑΝΕΛΛΟΥ ΤΑΤΙΑΝΑ</v>
          </cell>
          <cell r="D6712">
            <v>1998</v>
          </cell>
          <cell r="E6712" t="str">
            <v>Ο.Α.ΓΛΥΦΑΔΑΣ</v>
          </cell>
          <cell r="F6712" t="str">
            <v>ΙΑ</v>
          </cell>
        </row>
        <row r="6713">
          <cell r="A6713">
            <v>36177</v>
          </cell>
          <cell r="B6713" t="str">
            <v>g</v>
          </cell>
          <cell r="C6713" t="str">
            <v>ΠΑΠΑΚΑΝΕΛΛΟΥ ΤΑΤΙΑΝΑ</v>
          </cell>
          <cell r="D6713">
            <v>1998</v>
          </cell>
          <cell r="E6713" t="str">
            <v>Ο.Α.ΓΛΥΦΑΔΑΣ</v>
          </cell>
          <cell r="F6713" t="str">
            <v>ΙΑ</v>
          </cell>
        </row>
        <row r="6714">
          <cell r="A6714">
            <v>34445</v>
          </cell>
          <cell r="B6714" t="str">
            <v>b</v>
          </cell>
          <cell r="C6714" t="str">
            <v>ΠΑΠΑΚΥΡΙΑΚΟΥ ΜΙΧΑΛΗΣ</v>
          </cell>
          <cell r="D6714">
            <v>1999</v>
          </cell>
          <cell r="E6714" t="str">
            <v>Α.Ο.ΒΑΡΗΣ ΑΝΑΓΥΡΟΥΣ</v>
          </cell>
          <cell r="F6714" t="str">
            <v>Η</v>
          </cell>
        </row>
        <row r="6715">
          <cell r="A6715">
            <v>34510</v>
          </cell>
          <cell r="B6715" t="str">
            <v>b</v>
          </cell>
          <cell r="C6715" t="str">
            <v>ΠΑΠΑΚΥΡΙΤΣΗΣ ΝΙΚΟΛΑΟΣ</v>
          </cell>
          <cell r="D6715">
            <v>2001</v>
          </cell>
          <cell r="E6715" t="str">
            <v>Ο.Α.ΜΑΓΝΗΣΙΑΣ</v>
          </cell>
          <cell r="F6715" t="str">
            <v>Ε</v>
          </cell>
        </row>
        <row r="6716">
          <cell r="A6716">
            <v>26826</v>
          </cell>
          <cell r="B6716" t="str">
            <v>b</v>
          </cell>
          <cell r="C6716" t="str">
            <v>ΠΑΠΑΚΩΝΣΤΑΝΤΗΣ ΝΙΚΟΛΑΟΣ</v>
          </cell>
          <cell r="D6716">
            <v>1999</v>
          </cell>
          <cell r="E6716" t="str">
            <v>Α.Ο.ΓΛΥΦΑΔΑΣ ΦΙΛΙΑ 2000</v>
          </cell>
          <cell r="F6716" t="str">
            <v>ΙΑ</v>
          </cell>
        </row>
        <row r="6717">
          <cell r="A6717">
            <v>36078</v>
          </cell>
          <cell r="B6717" t="str">
            <v>g</v>
          </cell>
          <cell r="C6717" t="str">
            <v>ΠΑΠΑΚΩΝΣΤΑΝΤΙΝΟΥ ΒΕΝΕΤΙΑ-ΔΗΜΗΤΡΑ</v>
          </cell>
          <cell r="D6717">
            <v>2000</v>
          </cell>
          <cell r="E6717" t="str">
            <v>Ο.Α.ΠΕΤΑΛΟΥΔΩΝ</v>
          </cell>
          <cell r="F6717" t="str">
            <v>Θ</v>
          </cell>
        </row>
        <row r="6718">
          <cell r="A6718">
            <v>37616</v>
          </cell>
          <cell r="B6718" t="str">
            <v>g</v>
          </cell>
          <cell r="C6718" t="str">
            <v>ΠΑΠΑΚΩΝΣΤΑΝΤΙΝΟΥ ΔΗΜΗΤΡΑ</v>
          </cell>
          <cell r="D6718">
            <v>2005</v>
          </cell>
          <cell r="E6718" t="str">
            <v>Α.Ο.Α.ΧΑΪΔΑΡΙΟΥ</v>
          </cell>
          <cell r="F6718" t="str">
            <v>Θ</v>
          </cell>
        </row>
        <row r="6719">
          <cell r="A6719">
            <v>24249</v>
          </cell>
          <cell r="B6719" t="str">
            <v>b</v>
          </cell>
          <cell r="C6719" t="str">
            <v>ΠΑΠΑΚΩΝΣΤΑΝΤΙΝΟΥ ΔΗΜΗΤΡΗΣ</v>
          </cell>
          <cell r="D6719">
            <v>1998</v>
          </cell>
          <cell r="E6719" t="str">
            <v>Α.Ε.Κ.ΤΡΙΠΟΛΗΣ</v>
          </cell>
          <cell r="F6719" t="str">
            <v>ΣΤ</v>
          </cell>
        </row>
        <row r="6720">
          <cell r="A6720">
            <v>31551</v>
          </cell>
          <cell r="B6720" t="str">
            <v>g</v>
          </cell>
          <cell r="C6720" t="str">
            <v>ΠΑΠΑΚΩΝΣΤΑΝΤΙΝΟΥ ΕΛΕΝΑ-ΜΑΡΙΑ</v>
          </cell>
          <cell r="D6720">
            <v>2002</v>
          </cell>
          <cell r="E6720" t="str">
            <v>Α.Ο.Α.ΦΙΛΟΘΕΗΣ</v>
          </cell>
          <cell r="F6720" t="str">
            <v>Η</v>
          </cell>
        </row>
        <row r="6721">
          <cell r="A6721">
            <v>25779</v>
          </cell>
          <cell r="B6721" t="str">
            <v>g</v>
          </cell>
          <cell r="C6721" t="str">
            <v>ΠΑΠΑΚΩΝΣΤΑΝΤΙΝΟΥ ΕΛΕΝΗ</v>
          </cell>
          <cell r="D6721">
            <v>1999</v>
          </cell>
          <cell r="E6721" t="str">
            <v>Α.Ο.Α.ΝΕΑΣ ΠΕΡΑΜΟΥ ΟΙ ΤΙΤΑΝΕΣ</v>
          </cell>
          <cell r="F6721" t="str">
            <v>Α</v>
          </cell>
        </row>
        <row r="6722">
          <cell r="A6722">
            <v>35840</v>
          </cell>
          <cell r="B6722" t="str">
            <v>b</v>
          </cell>
          <cell r="C6722" t="str">
            <v>ΠΑΠΑΚΩΝΣΤΑΝΤΙΝΟΥ ΙΑΣΟΝΑΣ</v>
          </cell>
          <cell r="D6722">
            <v>2001</v>
          </cell>
          <cell r="E6722" t="str">
            <v>Ο.Α.ΠΕΤΡΟΥΠΟΛΗΣ</v>
          </cell>
          <cell r="F6722" t="str">
            <v>Θ</v>
          </cell>
        </row>
        <row r="6723">
          <cell r="A6723">
            <v>25888</v>
          </cell>
          <cell r="B6723" t="str">
            <v>g</v>
          </cell>
          <cell r="C6723" t="str">
            <v>ΠΑΠΑΚΩΝΣΤΑΝΤΙΝΟΥ ΜΑΡΙΑ</v>
          </cell>
          <cell r="D6723">
            <v>1998</v>
          </cell>
          <cell r="E6723" t="str">
            <v>Ο.Α.ΒΕΡΟΙΑΣ</v>
          </cell>
          <cell r="F6723" t="str">
            <v>Γ</v>
          </cell>
        </row>
        <row r="6724">
          <cell r="A6724">
            <v>31100</v>
          </cell>
          <cell r="B6724" t="str">
            <v>g</v>
          </cell>
          <cell r="C6724" t="str">
            <v>ΠΑΠΑΚΩΝΣΤΑΝΤΙΝΟΥ ΜΑΡΙΑ-ΕΛΕΝΗ</v>
          </cell>
          <cell r="D6724">
            <v>2003</v>
          </cell>
          <cell r="E6724" t="str">
            <v>Σ.Α.ΤΡΙΠΟΛΗΣ</v>
          </cell>
          <cell r="F6724" t="str">
            <v>ΣΤ</v>
          </cell>
        </row>
        <row r="6725">
          <cell r="A6725">
            <v>26037</v>
          </cell>
          <cell r="B6725" t="str">
            <v>b</v>
          </cell>
          <cell r="C6725" t="str">
            <v>ΠΑΠΑΚΩΝΣΤΑΝΤΙΝΟΥ ΜΑΡΙΟΣ</v>
          </cell>
          <cell r="D6725">
            <v>2000</v>
          </cell>
          <cell r="E6725" t="str">
            <v>Α.Ο.Α.ΦΙΛΟΘΕΗΣ</v>
          </cell>
          <cell r="F6725" t="str">
            <v>Η</v>
          </cell>
        </row>
        <row r="6726">
          <cell r="A6726">
            <v>33370</v>
          </cell>
          <cell r="B6726" t="str">
            <v>b</v>
          </cell>
          <cell r="C6726" t="str">
            <v>ΠΑΠΑΚΩΝΣΤΑΝΤΙΝΟΥ ΜΑΡΙΟΣ-ΧΡΗΣΤΟΣ</v>
          </cell>
          <cell r="D6726">
            <v>2001</v>
          </cell>
          <cell r="E6726" t="str">
            <v>Ο.Α.ΦΟΙΒΟΣ ΛΑΡΙΣΑΣ</v>
          </cell>
          <cell r="F6726" t="str">
            <v>Ε</v>
          </cell>
        </row>
        <row r="6727">
          <cell r="A6727">
            <v>33973</v>
          </cell>
          <cell r="B6727" t="str">
            <v>b</v>
          </cell>
          <cell r="C6727" t="str">
            <v>ΠΑΠΑΚΩΝΣΤΑΝΤΙΝΟΥ ΣΠΥΡΟΣ</v>
          </cell>
          <cell r="D6727">
            <v>2001</v>
          </cell>
          <cell r="E6727" t="str">
            <v>Α.Ο.ΚΑΒΑΛΑΣ ΜΑΚΕΔΟΝΙΚΟΣ</v>
          </cell>
          <cell r="F6727" t="str">
            <v>Α</v>
          </cell>
        </row>
        <row r="6728">
          <cell r="A6728">
            <v>29453</v>
          </cell>
          <cell r="B6728" t="str">
            <v>b</v>
          </cell>
          <cell r="C6728" t="str">
            <v>ΠΑΠΑΚΩΝΣΤΑΝΤΟΠΟΥΛΟΣ ΚΩΝΣΤΑΝΤΙΝΟΣ</v>
          </cell>
          <cell r="D6728">
            <v>1998</v>
          </cell>
          <cell r="E6728" t="str">
            <v>ΠΑΝΘΡΑΚΙΚΟΣ Ο.Α.ΚΟΜΟΤΗΝΗΣ</v>
          </cell>
          <cell r="F6728" t="str">
            <v>Α</v>
          </cell>
        </row>
        <row r="6729">
          <cell r="A6729">
            <v>35426</v>
          </cell>
          <cell r="B6729" t="str">
            <v>g</v>
          </cell>
          <cell r="C6729" t="str">
            <v>ΠΑΠΑΚΩΣΤΑ ΑΓΓΓΕΛΙΚΗ</v>
          </cell>
          <cell r="D6729">
            <v>2004</v>
          </cell>
          <cell r="E6729" t="str">
            <v>Ο.Α.ΠΕΤΡΟΥΠΟΛΗΣ</v>
          </cell>
          <cell r="F6729" t="str">
            <v>Θ</v>
          </cell>
        </row>
        <row r="6730">
          <cell r="A6730">
            <v>36792</v>
          </cell>
          <cell r="B6730" t="str">
            <v>g</v>
          </cell>
          <cell r="C6730" t="str">
            <v>ΠΑΠΑΚΩΣΤΑ ΑΓΓΕΛΙΚΗ</v>
          </cell>
          <cell r="D6730">
            <v>2004</v>
          </cell>
          <cell r="E6730" t="str">
            <v>Ο.Α.ΠΕΤΡΟΥΠΟΛΗΣ</v>
          </cell>
          <cell r="F6730" t="str">
            <v>Θ</v>
          </cell>
        </row>
        <row r="6731">
          <cell r="A6731">
            <v>34177</v>
          </cell>
          <cell r="B6731" t="str">
            <v>g</v>
          </cell>
          <cell r="C6731" t="str">
            <v>ΠΑΠΑΚΩΣΤΑ ΒΑΣΙΛΕΙΑ</v>
          </cell>
          <cell r="D6731">
            <v>1999</v>
          </cell>
          <cell r="E6731" t="str">
            <v>Α.Σ.Α.ΠΑΜΒΩΤΙΣ ΙΩΑΝΝΙΝΩΝ</v>
          </cell>
          <cell r="F6731" t="str">
            <v>Δ</v>
          </cell>
        </row>
        <row r="6732">
          <cell r="A6732">
            <v>34176</v>
          </cell>
          <cell r="B6732" t="str">
            <v>g</v>
          </cell>
          <cell r="C6732" t="str">
            <v>ΠΑΠΑΚΩΣΤΑ ΤΑΡΤΙΤΣΑ</v>
          </cell>
          <cell r="D6732">
            <v>2000</v>
          </cell>
          <cell r="E6732" t="str">
            <v>Α.Σ.Α.ΠΑΜΒΩΤΙΣ ΙΩΑΝΝΙΝΩΝ</v>
          </cell>
          <cell r="F6732" t="str">
            <v>Δ</v>
          </cell>
        </row>
        <row r="6733">
          <cell r="A6733">
            <v>24835</v>
          </cell>
          <cell r="B6733" t="str">
            <v>b</v>
          </cell>
          <cell r="C6733" t="str">
            <v>ΠΑΠΑΚΩΣΤΑΣ ΒΑΣΙΛΕΙΟΣ</v>
          </cell>
          <cell r="D6733">
            <v>1999</v>
          </cell>
          <cell r="E6733" t="str">
            <v>Σ.Ο.Α.ΚΑΡΔΙΤΣΑΣ ΦΩΚΙΑΝΟΣ</v>
          </cell>
          <cell r="F6733" t="str">
            <v>Ε</v>
          </cell>
        </row>
        <row r="6734">
          <cell r="A6734">
            <v>38370</v>
          </cell>
          <cell r="B6734" t="str">
            <v>g</v>
          </cell>
          <cell r="C6734" t="str">
            <v>ΠΑΠΑΚΩΣΤΑΣ ΕΜΜΑΝΟΥΗΛ</v>
          </cell>
          <cell r="D6734">
            <v>2006</v>
          </cell>
          <cell r="E6734" t="str">
            <v>Α.Ο.ΑΡΓΥΡΟΥΠΟΛΗΣ</v>
          </cell>
          <cell r="F6734" t="str">
            <v>ΙΑ</v>
          </cell>
        </row>
        <row r="6735">
          <cell r="A6735">
            <v>37988</v>
          </cell>
          <cell r="B6735" t="str">
            <v>b</v>
          </cell>
          <cell r="C6735" t="str">
            <v>ΠΑΠΑΚΩΣΤΑΣ ΕΥΑΓΓΕΛΟΣ</v>
          </cell>
          <cell r="D6735">
            <v>2009</v>
          </cell>
          <cell r="E6735" t="str">
            <v>Α.Γ.Ο.ΘΕΣΠΡΩΤΙΚΟΥ</v>
          </cell>
          <cell r="F6735" t="str">
            <v>Δ</v>
          </cell>
        </row>
        <row r="6736">
          <cell r="A6736">
            <v>31882</v>
          </cell>
          <cell r="B6736" t="str">
            <v>b</v>
          </cell>
          <cell r="C6736" t="str">
            <v>ΠΑΠΑΚΩΣΤΟΠΟΥΛΟΣ ΣΤΥΛΙΑΝΟΣ</v>
          </cell>
          <cell r="D6736">
            <v>2002</v>
          </cell>
          <cell r="E6736" t="str">
            <v>Α.Ο.Α.ΗΛΙΟΥΠΟΛΗΣ</v>
          </cell>
          <cell r="F6736" t="str">
            <v>ΙΑ</v>
          </cell>
        </row>
        <row r="6737">
          <cell r="A6737">
            <v>28230</v>
          </cell>
          <cell r="B6737" t="str">
            <v>b</v>
          </cell>
          <cell r="C6737" t="str">
            <v>ΠΑΠΑΚΩΣΤΟΠΟΥΛΟΣ ΧΡΗΣΤΟΣ</v>
          </cell>
          <cell r="D6737">
            <v>1998</v>
          </cell>
          <cell r="E6737" t="str">
            <v>Α.Ο.ΑΡΓΥΡΟΥΠΟΛΗΣ</v>
          </cell>
          <cell r="F6737" t="str">
            <v>ΙΑ</v>
          </cell>
        </row>
        <row r="6738">
          <cell r="A6738">
            <v>31657</v>
          </cell>
          <cell r="B6738" t="str">
            <v>b</v>
          </cell>
          <cell r="C6738" t="str">
            <v>ΠΑΠΑΛΑΜΠΡΟΣ ΒΙΚΤΩΡΑΣ</v>
          </cell>
          <cell r="D6738">
            <v>2001</v>
          </cell>
          <cell r="E6738" t="str">
            <v>Ο.Α.ΑΓΙΑΣ ΠΑΡΑΣΚΕΥΗΣ</v>
          </cell>
          <cell r="F6738" t="str">
            <v>Η</v>
          </cell>
        </row>
        <row r="6739">
          <cell r="A6739">
            <v>34248</v>
          </cell>
          <cell r="B6739" t="str">
            <v>g</v>
          </cell>
          <cell r="C6739" t="str">
            <v>ΠΑΠΑΛΑΜΠΡΟΥ ΜΥΡΤΩ</v>
          </cell>
          <cell r="D6739">
            <v>2005</v>
          </cell>
          <cell r="E6739" t="str">
            <v>Α.Ε.ΠΟΡΤΟ ΡΑΦΤΗ</v>
          </cell>
          <cell r="F6739" t="str">
            <v>Η</v>
          </cell>
        </row>
        <row r="6740">
          <cell r="A6740">
            <v>25585</v>
          </cell>
          <cell r="B6740" t="str">
            <v>b</v>
          </cell>
          <cell r="C6740" t="str">
            <v>ΠΑΠΑΛΕΛΟΥΔΗΣ ΒΑΣΙΛΕΙΟΣ</v>
          </cell>
          <cell r="D6740">
            <v>1999</v>
          </cell>
          <cell r="E6740" t="str">
            <v>Α.Ο.Π.ΦΑΛΗΡΟΥ</v>
          </cell>
          <cell r="F6740" t="str">
            <v>ΙΑ</v>
          </cell>
        </row>
        <row r="6741">
          <cell r="A6741">
            <v>34270</v>
          </cell>
          <cell r="B6741" t="str">
            <v>b</v>
          </cell>
          <cell r="C6741" t="str">
            <v>ΠΑΠΑΛΙΑΓΚΑΣ ΘΕΟΔΩΡΟΣ</v>
          </cell>
          <cell r="D6741">
            <v>2003</v>
          </cell>
          <cell r="E6741" t="str">
            <v>Α.Σ.Α.ΛΑΡΙΣΑΣ</v>
          </cell>
          <cell r="F6741" t="str">
            <v>Ε</v>
          </cell>
        </row>
        <row r="6742">
          <cell r="A6742">
            <v>26527</v>
          </cell>
          <cell r="B6742" t="str">
            <v>g</v>
          </cell>
          <cell r="C6742" t="str">
            <v>ΠΑΠΑλΪΩΑΝΝΟΥ ΑΝΝΑ</v>
          </cell>
          <cell r="D6742">
            <v>1999</v>
          </cell>
          <cell r="E6742" t="str">
            <v>Ο.Α.ΑΡΤΑΣ</v>
          </cell>
          <cell r="F6742" t="str">
            <v>Δ</v>
          </cell>
        </row>
        <row r="6743">
          <cell r="A6743">
            <v>29192</v>
          </cell>
          <cell r="B6743" t="str">
            <v>g</v>
          </cell>
          <cell r="C6743" t="str">
            <v>ΠΑΠΑΛΟΥΔΗ ΕΛΙΣΑΒΕΤ</v>
          </cell>
          <cell r="D6743">
            <v>1998</v>
          </cell>
          <cell r="E6743" t="str">
            <v>Ο.Π.ΘΕΣΣΑΛΟΝΙΚΗΣ ΜΑΚΕΔΟΝΙΑ 92</v>
          </cell>
          <cell r="F6743" t="str">
            <v>Β</v>
          </cell>
        </row>
        <row r="6744">
          <cell r="A6744">
            <v>29170</v>
          </cell>
          <cell r="B6744" t="str">
            <v>b</v>
          </cell>
          <cell r="C6744" t="str">
            <v>ΠΑΠΑΛΥΜΠΕΡΗΣ ΔΗΜΗΤΡΙΟΣ</v>
          </cell>
          <cell r="D6744">
            <v>1999</v>
          </cell>
          <cell r="E6744" t="str">
            <v>Σ.Α.ΓΑΛΑΤΣΙΟΥ</v>
          </cell>
          <cell r="F6744" t="str">
            <v>Θ</v>
          </cell>
        </row>
        <row r="6745">
          <cell r="A6745">
            <v>36273</v>
          </cell>
          <cell r="B6745" t="str">
            <v>b</v>
          </cell>
          <cell r="C6745" t="str">
            <v>ΠΑΠΑΜΑΝΩΛΗΣ ΜΙΧΑΗΛ-ΑΓΓΕΛΟΣ</v>
          </cell>
          <cell r="D6745">
            <v>2006</v>
          </cell>
          <cell r="E6745" t="str">
            <v>Ο.Α.ΑΓ.ΣΟΥΛΑ ΣΟΡΩΝΗΣ ΡΟΔΟΥ</v>
          </cell>
          <cell r="F6745" t="str">
            <v>Θ</v>
          </cell>
        </row>
        <row r="6746">
          <cell r="A6746">
            <v>37639</v>
          </cell>
          <cell r="B6746" t="str">
            <v>b</v>
          </cell>
          <cell r="C6746" t="str">
            <v>ΠΑΠΑΜΑΝΩΛΗΣ ΠΑΝΑΓΙΩΤΗΣ-ΧΡΗΣΤΟΣ</v>
          </cell>
          <cell r="D6746">
            <v>2004</v>
          </cell>
          <cell r="E6746" t="str">
            <v>Γ.Ο.ΠΕΡΙΣΤΕΡΙΟΥ Γ.ΠΑΛΑΣΚΑΣ</v>
          </cell>
          <cell r="F6746" t="str">
            <v>Θ</v>
          </cell>
        </row>
        <row r="6747">
          <cell r="A6747">
            <v>37528</v>
          </cell>
          <cell r="B6747" t="str">
            <v>b</v>
          </cell>
          <cell r="C6747" t="str">
            <v>ΠΑΠΑΜΑΡΚΑΚΗΣ ΙΩΑΝΝΗΣ</v>
          </cell>
          <cell r="D6747">
            <v>2003</v>
          </cell>
          <cell r="E6747" t="str">
            <v>Α.Τ.ΧΑΝΙΩΝ</v>
          </cell>
          <cell r="F6747" t="str">
            <v>Ζ</v>
          </cell>
        </row>
        <row r="6748">
          <cell r="A6748">
            <v>31699</v>
          </cell>
          <cell r="B6748" t="str">
            <v>b</v>
          </cell>
          <cell r="C6748" t="str">
            <v>ΠΑΠΑΜΑΥΡΟΣ ΑΝΔΡΕΑΣ</v>
          </cell>
          <cell r="D6748">
            <v>1999</v>
          </cell>
          <cell r="E6748" t="str">
            <v>Γ.Σ.ΚΗΦΙΣΙΑΣ</v>
          </cell>
          <cell r="F6748" t="str">
            <v>Η</v>
          </cell>
        </row>
        <row r="6749">
          <cell r="A6749">
            <v>34600</v>
          </cell>
          <cell r="B6749" t="str">
            <v>b</v>
          </cell>
          <cell r="C6749" t="str">
            <v>ΠΑΠΑΜΑΥΡΟΥΔΗΣ ΙΑΚΩΒΟΣ</v>
          </cell>
          <cell r="D6749">
            <v>2006</v>
          </cell>
          <cell r="E6749" t="str">
            <v>Α.Σ.Α.ΛΑΡΙΣΑΣ</v>
          </cell>
          <cell r="F6749" t="str">
            <v>Ε</v>
          </cell>
        </row>
        <row r="6750">
          <cell r="A6750">
            <v>34601</v>
          </cell>
          <cell r="B6750" t="str">
            <v>b</v>
          </cell>
          <cell r="C6750" t="str">
            <v>ΠΑΠΑΜΑΥΡΟΥΔΗΣ ΧΑΡΑΛΑΜΠΟΣ</v>
          </cell>
          <cell r="D6750">
            <v>2002</v>
          </cell>
          <cell r="E6750" t="str">
            <v>Α.Σ.Α.ΛΑΡΙΣΑΣ</v>
          </cell>
          <cell r="F6750" t="str">
            <v>Ε</v>
          </cell>
        </row>
        <row r="6751">
          <cell r="A6751">
            <v>33316</v>
          </cell>
          <cell r="B6751" t="str">
            <v>b</v>
          </cell>
          <cell r="C6751" t="str">
            <v>ΠΑΠΑΜΙΧΑΗΛ ΑΡΙΣΤΕΙΔΗΣ</v>
          </cell>
          <cell r="D6751">
            <v>2002</v>
          </cell>
          <cell r="E6751" t="str">
            <v>Ο.Α.ΠΕΙΡΑΙΑ</v>
          </cell>
          <cell r="F6751" t="str">
            <v>Θ</v>
          </cell>
        </row>
        <row r="6752">
          <cell r="A6752">
            <v>30168</v>
          </cell>
          <cell r="B6752" t="str">
            <v>b</v>
          </cell>
          <cell r="C6752" t="str">
            <v>ΠΑΠΑΜΙΧΑΗΛ ΓΕΩΡΓΙΟΣ</v>
          </cell>
          <cell r="D6752">
            <v>2002</v>
          </cell>
          <cell r="E6752" t="str">
            <v>ΝΑΥΠΛΙΑΚΟΣ Ο.Α.</v>
          </cell>
          <cell r="F6752" t="str">
            <v>ΣΤ</v>
          </cell>
        </row>
        <row r="6753">
          <cell r="A6753">
            <v>33315</v>
          </cell>
          <cell r="B6753" t="str">
            <v>g</v>
          </cell>
          <cell r="C6753" t="str">
            <v>ΠΑΠΑΜΙΧΑΗΛ ΖΩΗ</v>
          </cell>
          <cell r="D6753">
            <v>2002</v>
          </cell>
          <cell r="E6753" t="str">
            <v>Ο.Α.ΠΕΙΡΑΙΑ</v>
          </cell>
          <cell r="F6753" t="str">
            <v>Θ</v>
          </cell>
        </row>
        <row r="6754">
          <cell r="A6754">
            <v>35250</v>
          </cell>
          <cell r="B6754" t="str">
            <v>g</v>
          </cell>
          <cell r="C6754" t="str">
            <v>ΠΑΠΑΜΙΧΑΗΛ ΚΩΝΣΤΑΝΤΙΝΑ</v>
          </cell>
          <cell r="D6754">
            <v>1999</v>
          </cell>
          <cell r="E6754" t="str">
            <v>Α.Σ.ΚΟΛΛΕΓΙΟΥ ΝΤΕΡΗ</v>
          </cell>
          <cell r="F6754" t="str">
            <v>Η</v>
          </cell>
        </row>
        <row r="6755">
          <cell r="A6755">
            <v>31523</v>
          </cell>
          <cell r="B6755" t="str">
            <v>b</v>
          </cell>
          <cell r="C6755" t="str">
            <v>ΠΑΠΑΝΑΓΙΩΤΟΥ ΜΑΡΙΟΣ-ΙΩΑΝΝΗΣ</v>
          </cell>
          <cell r="D6755">
            <v>2005</v>
          </cell>
          <cell r="E6755" t="str">
            <v>ΑΘΛ.ΚΕΝΤΡΟ ΑΝΤΙΣΦ.ΛΑΜΙΑΣ</v>
          </cell>
          <cell r="F6755" t="str">
            <v>Ε</v>
          </cell>
        </row>
        <row r="6756">
          <cell r="A6756">
            <v>35960</v>
          </cell>
          <cell r="B6756" t="str">
            <v>g</v>
          </cell>
          <cell r="C6756" t="str">
            <v>ΠΑΠΑΝΑΣΤΑΣΙΟΥ ΕΥΘΥΜΙΑ</v>
          </cell>
          <cell r="D6756">
            <v>2004</v>
          </cell>
          <cell r="E6756" t="str">
            <v>Α.Ο.Α.ΠΑΠΑΓΟΥ</v>
          </cell>
          <cell r="F6756" t="str">
            <v>ΙΑ</v>
          </cell>
        </row>
        <row r="6757">
          <cell r="A6757">
            <v>37460</v>
          </cell>
          <cell r="B6757" t="str">
            <v>b</v>
          </cell>
          <cell r="C6757" t="str">
            <v>ΠΑΠΑΝΑΣΤΑΣΙΟΥ ΚΩΝΣΤΑΝΤΙΝΟΣ</v>
          </cell>
          <cell r="D6757">
            <v>2001</v>
          </cell>
          <cell r="E6757" t="str">
            <v>Ο.Α.ΘΕΣΣΑΛΟΝΙΚΗΣ</v>
          </cell>
          <cell r="F6757" t="str">
            <v>Β</v>
          </cell>
        </row>
        <row r="6758">
          <cell r="A6758">
            <v>33095</v>
          </cell>
          <cell r="B6758" t="str">
            <v>b</v>
          </cell>
          <cell r="C6758" t="str">
            <v>ΠΑΠΑΝΔΡΕΟΥ ΒΑΣΙΛΗΣ</v>
          </cell>
          <cell r="D6758">
            <v>1998</v>
          </cell>
          <cell r="E6758" t="str">
            <v>Ο.Α.ΤΟΥΜΠΑΣ</v>
          </cell>
          <cell r="F6758" t="str">
            <v>Β</v>
          </cell>
        </row>
        <row r="6759">
          <cell r="A6759">
            <v>27797</v>
          </cell>
          <cell r="B6759" t="str">
            <v>g</v>
          </cell>
          <cell r="C6759" t="str">
            <v>ΠΑΠΑΝΔΡΕΟΥ ΔΗΜΗΤΡΑ</v>
          </cell>
          <cell r="D6759">
            <v>1999</v>
          </cell>
          <cell r="E6759" t="str">
            <v>Ο.Α.ΚΑΣΤΟΡΙΑΣ ΚΕΛΕΤΡΟΝ</v>
          </cell>
          <cell r="F6759" t="str">
            <v>Γ</v>
          </cell>
        </row>
        <row r="6760">
          <cell r="A6760">
            <v>38316</v>
          </cell>
          <cell r="B6760" t="str">
            <v>b</v>
          </cell>
          <cell r="C6760" t="str">
            <v>ΠΑΠΑΝΔΡΕΟΥ ΝΙΚΟΛΑΟΣ</v>
          </cell>
          <cell r="D6760">
            <v>2005</v>
          </cell>
          <cell r="E6760" t="str">
            <v>Α.Σ.ΚΟΛΛΕΓΙΟΥ ΝΤΕΡΗ</v>
          </cell>
          <cell r="F6760" t="str">
            <v>Η</v>
          </cell>
        </row>
        <row r="6761">
          <cell r="A6761">
            <v>32995</v>
          </cell>
          <cell r="B6761" t="str">
            <v>g</v>
          </cell>
          <cell r="C6761" t="str">
            <v>ΠΑΠΑΝΔΡΕΟΥ ΣΟΦΙΑ</v>
          </cell>
          <cell r="D6761">
            <v>2002</v>
          </cell>
          <cell r="E6761" t="str">
            <v>Ο.Α.ΘΕΣΠΡΩΤΙΑΣ ΤΙΤΑΝΗ</v>
          </cell>
          <cell r="F6761" t="str">
            <v>Δ</v>
          </cell>
        </row>
        <row r="6762">
          <cell r="A6762">
            <v>37555</v>
          </cell>
          <cell r="B6762" t="str">
            <v>g</v>
          </cell>
          <cell r="C6762" t="str">
            <v>ΠΑΠΑΝΔΡΕΟΥ ΦΑΝΗ</v>
          </cell>
          <cell r="D6762">
            <v>2005</v>
          </cell>
          <cell r="E6762" t="str">
            <v>Γ.Σ.ΗΛΙΟΥΠΟΛΗΣ</v>
          </cell>
          <cell r="F6762" t="str">
            <v>ΙΑ</v>
          </cell>
        </row>
        <row r="6763">
          <cell r="A6763">
            <v>31355</v>
          </cell>
          <cell r="B6763" t="str">
            <v>b</v>
          </cell>
          <cell r="C6763" t="str">
            <v>ΠΑΠΑΝΔΡΙΑΝΟΣ ΙΩΑΝΝΗΣ</v>
          </cell>
          <cell r="D6763">
            <v>2000</v>
          </cell>
          <cell r="E6763" t="str">
            <v>ΡΗΓΑΣ Α.Ο.Α.ΑΡΓΟΛΙΔΑΣ</v>
          </cell>
          <cell r="F6763" t="str">
            <v>ΣΤ</v>
          </cell>
        </row>
        <row r="6764">
          <cell r="A6764">
            <v>29515</v>
          </cell>
          <cell r="B6764" t="str">
            <v>b</v>
          </cell>
          <cell r="C6764" t="str">
            <v>ΠΑΠΑΝΔΡΙΟΠΟΥΛΟΣ ΠΑΝΑΓΙΩΤΗΣ</v>
          </cell>
          <cell r="D6764">
            <v>2001</v>
          </cell>
          <cell r="E6764" t="str">
            <v>Α.Ο.ΑΙΓΙΟΥ ΜΟΡΕΑΣ</v>
          </cell>
          <cell r="F6764" t="str">
            <v>ΣΤ</v>
          </cell>
        </row>
        <row r="6765">
          <cell r="A6765">
            <v>33472</v>
          </cell>
          <cell r="B6765" t="str">
            <v>b</v>
          </cell>
          <cell r="C6765" t="str">
            <v>ΠΑΠΑΝΔΡΟΥΔΗΣ ΜΙΛΤΙΑΔΗΣ-ΠΑΝΑΓΙΩΤΗΣ</v>
          </cell>
          <cell r="D6765">
            <v>2002</v>
          </cell>
          <cell r="E6765" t="str">
            <v>Ο.Α.ΑΛΕΞΑΝΔΡΟΥΠΟΛΗΣ</v>
          </cell>
          <cell r="F6765" t="str">
            <v>Α</v>
          </cell>
        </row>
        <row r="6766">
          <cell r="A6766">
            <v>32285</v>
          </cell>
          <cell r="B6766" t="str">
            <v>g</v>
          </cell>
          <cell r="C6766" t="str">
            <v>ΠΑΠΑΝΙΚΟΛΑ ΔΙΟΝΥΣΙΑ</v>
          </cell>
          <cell r="D6766">
            <v>1998</v>
          </cell>
          <cell r="E6766" t="str">
            <v>Ο.Α.ΚΩ</v>
          </cell>
          <cell r="F6766" t="str">
            <v>Θ</v>
          </cell>
        </row>
        <row r="6767">
          <cell r="A6767">
            <v>36693</v>
          </cell>
          <cell r="B6767" t="str">
            <v>g</v>
          </cell>
          <cell r="C6767" t="str">
            <v>ΠΑΠΑΝΙΚΟΛΑΚΗ ΕΥΑΓΓΕΛΙΑ</v>
          </cell>
          <cell r="D6767">
            <v>2002</v>
          </cell>
          <cell r="E6767" t="str">
            <v>Α.Τ.ΧΑΝΙΩΝ</v>
          </cell>
          <cell r="F6767" t="str">
            <v>Ζ</v>
          </cell>
        </row>
        <row r="6768">
          <cell r="A6768">
            <v>27980</v>
          </cell>
          <cell r="B6768" t="str">
            <v>g</v>
          </cell>
          <cell r="C6768" t="str">
            <v>ΠΑΠΑΝΙΚΟΛΑΟΥ ΑΘΑΝΑΣΙΑ</v>
          </cell>
          <cell r="D6768">
            <v>2002</v>
          </cell>
          <cell r="E6768" t="str">
            <v>Γ.Σ.ΙΤΕΑΣ</v>
          </cell>
          <cell r="F6768" t="str">
            <v>Ε</v>
          </cell>
        </row>
        <row r="6769">
          <cell r="A6769">
            <v>27370</v>
          </cell>
          <cell r="B6769" t="str">
            <v>b</v>
          </cell>
          <cell r="C6769" t="str">
            <v>ΠΑΠΑΝΙΚΟΛΑΟΥ ΑΘΑΝΑΣΙΟΣ</v>
          </cell>
          <cell r="D6769">
            <v>1998</v>
          </cell>
          <cell r="E6769" t="str">
            <v>Ο.Α.ΚΟΡΩΠΙΟΥ</v>
          </cell>
          <cell r="F6769" t="str">
            <v>Η</v>
          </cell>
        </row>
        <row r="6770">
          <cell r="A6770">
            <v>33867</v>
          </cell>
          <cell r="B6770" t="str">
            <v>b</v>
          </cell>
          <cell r="C6770" t="str">
            <v>ΠΑΠΑΝΙΚΟΛΑΟΥ ΑΘΑΝΑΣΙΟΣ</v>
          </cell>
          <cell r="D6770">
            <v>2001</v>
          </cell>
          <cell r="E6770" t="str">
            <v>Α.Σ.ΑΚΑΔΗΜΙΕΣ ΠΡΩΤΑΘΛΗΤΩΝ ΠΕΥΚΩΝ</v>
          </cell>
          <cell r="F6770" t="str">
            <v>Β</v>
          </cell>
        </row>
        <row r="6771">
          <cell r="A6771">
            <v>23670</v>
          </cell>
          <cell r="B6771" t="str">
            <v>g</v>
          </cell>
          <cell r="C6771" t="str">
            <v>ΠΑΠΑΝΙΚΟΛΑΟΥ ΑΣΠΑΣΙΑ</v>
          </cell>
          <cell r="D6771">
            <v>1998</v>
          </cell>
          <cell r="E6771" t="str">
            <v>Α.Ε.ΠΟΡΤΟ ΡΑΦΤΗ</v>
          </cell>
          <cell r="F6771" t="str">
            <v>Η</v>
          </cell>
        </row>
        <row r="6772">
          <cell r="A6772">
            <v>28726</v>
          </cell>
          <cell r="B6772" t="str">
            <v>b</v>
          </cell>
          <cell r="C6772" t="str">
            <v>ΠΑΠΑΝΙΚΟΛΑΟΥ ΓΕΩΡΓΙΟΣ</v>
          </cell>
          <cell r="D6772">
            <v>1998</v>
          </cell>
          <cell r="E6772" t="str">
            <v>Ο.Α.ΑΛΕΞΑΝΔΡΟΣ ΒΕΡΟΙΑΣ</v>
          </cell>
          <cell r="F6772" t="str">
            <v>Γ</v>
          </cell>
        </row>
        <row r="6773">
          <cell r="A6773">
            <v>34343</v>
          </cell>
          <cell r="B6773" t="str">
            <v>b</v>
          </cell>
          <cell r="C6773" t="str">
            <v>ΠΑΠΑΝΙΚΟΛΑΟΥ ΓΡΗΓΟΡΙΟΣ</v>
          </cell>
          <cell r="D6773">
            <v>2005</v>
          </cell>
          <cell r="E6773" t="str">
            <v>Ο.Α.ΑΡΤΑΣ</v>
          </cell>
          <cell r="F6773" t="str">
            <v>Δ</v>
          </cell>
        </row>
        <row r="6774">
          <cell r="A6774">
            <v>26449</v>
          </cell>
          <cell r="B6774" t="str">
            <v>g</v>
          </cell>
          <cell r="C6774" t="str">
            <v>ΠΑΠΑΝΙΚΟΛΑΟΥ ΔΗΜΗΤΡΑ</v>
          </cell>
          <cell r="D6774">
            <v>1998</v>
          </cell>
          <cell r="E6774" t="str">
            <v>Ο.Α.ΑΝΑΤΟΛΙΚΗΣ ΦΘΙΩΤΙΔΑΣ</v>
          </cell>
          <cell r="F6774" t="str">
            <v>Ε</v>
          </cell>
        </row>
        <row r="6775">
          <cell r="A6775">
            <v>37447</v>
          </cell>
          <cell r="B6775" t="str">
            <v>b</v>
          </cell>
          <cell r="C6775" t="str">
            <v>ΠΑΠΑΝΙΚΟΛΑΟΥ ΕΚΤΩΡ-ΠΑΡΙΣ</v>
          </cell>
          <cell r="D6775">
            <v>2006</v>
          </cell>
          <cell r="E6775" t="str">
            <v>Ο.Α.ΚΑΛΑΜΑΤΑΣ</v>
          </cell>
          <cell r="F6775" t="str">
            <v>ΣΤ</v>
          </cell>
        </row>
        <row r="6776">
          <cell r="A6776">
            <v>26448</v>
          </cell>
          <cell r="B6776" t="str">
            <v>g</v>
          </cell>
          <cell r="C6776" t="str">
            <v>ΠΑΠΑΝΙΚΟΛΑΟΥ ΕΛΕΥΘΕΡΙΑ</v>
          </cell>
          <cell r="D6776">
            <v>2000</v>
          </cell>
          <cell r="E6776" t="str">
            <v>Ο.Α.ΑΝΑΤΟΛΙΚΗΣ ΦΘΙΩΤΙΔΑΣ</v>
          </cell>
          <cell r="F6776" t="str">
            <v>Ε</v>
          </cell>
        </row>
        <row r="6777">
          <cell r="A6777">
            <v>34029</v>
          </cell>
          <cell r="B6777" t="str">
            <v>b</v>
          </cell>
          <cell r="C6777" t="str">
            <v>ΠΑΠΑΝΙΚΟΛΑΟΥ ΚΩΝΣΤΑΝΤΙΝΟΣ</v>
          </cell>
          <cell r="D6777">
            <v>2007</v>
          </cell>
          <cell r="E6777" t="str">
            <v>Α.Ε.Κ.ΤΡΙΠΟΛΗΣ</v>
          </cell>
          <cell r="F6777" t="str">
            <v>ΣΤ</v>
          </cell>
        </row>
        <row r="6778">
          <cell r="A6778">
            <v>34699</v>
          </cell>
          <cell r="B6778" t="str">
            <v>b</v>
          </cell>
          <cell r="C6778" t="str">
            <v>ΠΑΠΑΝΙΚΟΛΑΟΥ ΝΙΚΟΛΑΟΣ</v>
          </cell>
          <cell r="D6778">
            <v>2005</v>
          </cell>
          <cell r="E6778" t="str">
            <v>Α.Ε.Κ.ΤΡΙΠΟΛΗΣ</v>
          </cell>
          <cell r="F6778" t="str">
            <v>ΣΤ</v>
          </cell>
        </row>
        <row r="6779">
          <cell r="A6779">
            <v>37054</v>
          </cell>
          <cell r="B6779" t="str">
            <v>b</v>
          </cell>
          <cell r="C6779" t="str">
            <v>ΠΑΠΑΝΙΚΟΛΑΟΥ ΝΤΥΛΑΝ-ΙΑΣΩΝ</v>
          </cell>
          <cell r="D6779">
            <v>2004</v>
          </cell>
          <cell r="E6779" t="str">
            <v>Ο.Α.ΚΑΛΑΜΑΤΑΣ</v>
          </cell>
          <cell r="F6779" t="str">
            <v>ΣΤ</v>
          </cell>
        </row>
        <row r="6780">
          <cell r="A6780">
            <v>33793</v>
          </cell>
          <cell r="B6780" t="str">
            <v>b</v>
          </cell>
          <cell r="C6780" t="str">
            <v>ΠΑΠΑΝΙΚΟΛΑΟΥ ΟΔΥΣΣΕΑΣ</v>
          </cell>
          <cell r="D6780">
            <v>2006</v>
          </cell>
          <cell r="E6780" t="str">
            <v>Ο.Α.ΠΕΙΡΑΙΑ</v>
          </cell>
          <cell r="F6780" t="str">
            <v>Θ</v>
          </cell>
        </row>
        <row r="6781">
          <cell r="A6781">
            <v>29581</v>
          </cell>
          <cell r="B6781" t="str">
            <v>b</v>
          </cell>
          <cell r="C6781" t="str">
            <v>ΠΑΠΑΝΙΚΟΛΑΟΥ ΣΩΤΗΡΗΣ</v>
          </cell>
          <cell r="D6781">
            <v>1998</v>
          </cell>
          <cell r="E6781" t="str">
            <v>ΑΚΑΔ.ΑΝΤΙΣΦ.ΙΩΑΝΝΙΝΩΝ</v>
          </cell>
          <cell r="F6781" t="str">
            <v>Δ</v>
          </cell>
        </row>
        <row r="6782">
          <cell r="A6782">
            <v>28006</v>
          </cell>
          <cell r="B6782" t="str">
            <v>b</v>
          </cell>
          <cell r="C6782" t="str">
            <v>ΠΑΠΑΝΙΚΟΛΑΟΥ ΧΡΗΣΤΟΣ-ΠΕΛΟΠΙΔΑΣ</v>
          </cell>
          <cell r="D6782">
            <v>2003</v>
          </cell>
          <cell r="E6782" t="str">
            <v>Γ.Σ.ΙΤΕΑΣ</v>
          </cell>
          <cell r="F6782" t="str">
            <v>Ε</v>
          </cell>
        </row>
        <row r="6783">
          <cell r="A6783">
            <v>30342</v>
          </cell>
          <cell r="B6783" t="str">
            <v>g</v>
          </cell>
          <cell r="C6783" t="str">
            <v>ΠΑΠΑΝΙΚΟΛΑΟΥ ΧΡΙΣΤΙΝΑ</v>
          </cell>
          <cell r="D6783">
            <v>1998</v>
          </cell>
          <cell r="E6783" t="str">
            <v>Α.Σ.Α.ΠΑΜΒΩΤΙΣ ΙΩΑΝΝΙΝΩΝ</v>
          </cell>
          <cell r="F6783" t="str">
            <v>Δ</v>
          </cell>
        </row>
        <row r="6784">
          <cell r="A6784">
            <v>31426</v>
          </cell>
          <cell r="B6784" t="str">
            <v>b</v>
          </cell>
          <cell r="C6784" t="str">
            <v>ΠΑΠΑΝΙΚΟΣ ΑΛΚΙΒΙΑΔΗΣ</v>
          </cell>
          <cell r="D6784">
            <v>2002</v>
          </cell>
          <cell r="E6784" t="str">
            <v>Σ.Α.ΣΕΡΡΩΝ</v>
          </cell>
          <cell r="F6784" t="str">
            <v>Α</v>
          </cell>
        </row>
        <row r="6785">
          <cell r="A6785">
            <v>37129</v>
          </cell>
          <cell r="B6785" t="str">
            <v>b</v>
          </cell>
          <cell r="C6785" t="str">
            <v>ΠΑΠΑΝΙΚΟΣ ΑΛΚΙΒΙΑΔΗΣ</v>
          </cell>
          <cell r="D6785">
            <v>2005</v>
          </cell>
          <cell r="E6785" t="str">
            <v>Ο.Α.ΕΔΕΣΣΑΣ</v>
          </cell>
          <cell r="F6785" t="str">
            <v>Γ</v>
          </cell>
        </row>
        <row r="6786">
          <cell r="A6786">
            <v>38051</v>
          </cell>
          <cell r="B6786" t="str">
            <v>b</v>
          </cell>
          <cell r="C6786" t="str">
            <v>ΠΑΠΑΝΙΚΟΣ ΓΕΩΡΓΙΟΣ</v>
          </cell>
          <cell r="D6786">
            <v>2001</v>
          </cell>
          <cell r="E6786" t="str">
            <v>Α.Σ.Α.ΑΓΡΙΝΙΟΥ</v>
          </cell>
          <cell r="F6786" t="str">
            <v>Δ</v>
          </cell>
        </row>
        <row r="6787">
          <cell r="A6787">
            <v>27439</v>
          </cell>
          <cell r="B6787" t="str">
            <v>g</v>
          </cell>
          <cell r="C6787" t="str">
            <v>ΠΑΠΑΝΤΙΔΟΥ ΕΥΑΓΓΕΛΙΑ</v>
          </cell>
          <cell r="D6787">
            <v>2000</v>
          </cell>
          <cell r="E6787" t="str">
            <v>Α.Ο.ΚΑΒΑΛΑΣ ΜΑΚΕΔΟΝΙΚΟΣ</v>
          </cell>
          <cell r="F6787" t="str">
            <v>Α</v>
          </cell>
        </row>
        <row r="6788">
          <cell r="A6788">
            <v>32460</v>
          </cell>
          <cell r="B6788" t="str">
            <v>g</v>
          </cell>
          <cell r="C6788" t="str">
            <v>ΠΑΠΑΝΤΩΝΙΟΥ ΔΗΜΗΤΡΑ</v>
          </cell>
          <cell r="D6788">
            <v>2000</v>
          </cell>
          <cell r="E6788" t="str">
            <v>Φ.Ο.Α.ΝΕΑΠΟΛΗΣ</v>
          </cell>
          <cell r="F6788" t="str">
            <v>Β</v>
          </cell>
        </row>
        <row r="6789">
          <cell r="A6789">
            <v>29568</v>
          </cell>
          <cell r="B6789" t="str">
            <v>b</v>
          </cell>
          <cell r="C6789" t="str">
            <v>ΠΑΠΑΝΤΩΝΙΟΥ ΔΗΜΗΤΡΙΟΣ</v>
          </cell>
          <cell r="D6789">
            <v>2000</v>
          </cell>
          <cell r="E6789" t="str">
            <v>Γ.Σ.ΗΛΙΟΥΠΟΛΗΣ</v>
          </cell>
          <cell r="F6789" t="str">
            <v>ΙΑ</v>
          </cell>
        </row>
        <row r="6790">
          <cell r="A6790">
            <v>31466</v>
          </cell>
          <cell r="B6790" t="str">
            <v>g</v>
          </cell>
          <cell r="C6790" t="str">
            <v>ΠΑΠΑΝΤΩΝΙΟΥ ΕΙΡΗΝΗ</v>
          </cell>
          <cell r="D6790">
            <v>1999</v>
          </cell>
          <cell r="E6790" t="str">
            <v>Γ.Σ.ΕΛΕΥΘΕΡΙΟΥ ΚΟΡΔ.ΑΡΓΟΝΑΥΤΕΣ</v>
          </cell>
          <cell r="F6790" t="str">
            <v>Β</v>
          </cell>
        </row>
        <row r="6791">
          <cell r="A6791">
            <v>30506</v>
          </cell>
          <cell r="B6791" t="str">
            <v>b</v>
          </cell>
          <cell r="C6791" t="str">
            <v>ΠΑΠΑΝΤΩΝΙΟΥ ΚΩΝΣΤΑΝΤΙΝΟΣ</v>
          </cell>
          <cell r="D6791">
            <v>1998</v>
          </cell>
          <cell r="E6791" t="str">
            <v>Α.Ε.Κ.ΤΡΙΠΟΛΗΣ</v>
          </cell>
          <cell r="F6791" t="str">
            <v>ΣΤ</v>
          </cell>
        </row>
        <row r="6792">
          <cell r="A6792">
            <v>31458</v>
          </cell>
          <cell r="B6792" t="str">
            <v>b</v>
          </cell>
          <cell r="C6792" t="str">
            <v>ΠΑΠΑΝΤΩΝΙΟΥ ΚΩΝΣΤΑΝΤΙΝΟΣ</v>
          </cell>
          <cell r="D6792">
            <v>2001</v>
          </cell>
          <cell r="E6792" t="str">
            <v>Γ.Σ.ΕΛΕΥΘΕΡΙΟΥ ΚΟΡΔ.ΑΡΓΟΝΑΥΤΕΣ</v>
          </cell>
          <cell r="F6792" t="str">
            <v>Β</v>
          </cell>
        </row>
        <row r="6793">
          <cell r="A6793">
            <v>30504</v>
          </cell>
          <cell r="B6793" t="str">
            <v>g</v>
          </cell>
          <cell r="C6793" t="str">
            <v>ΠΑΠΑΝΤΩΝΙΟΥ ΜΑΡΙΑ</v>
          </cell>
          <cell r="D6793">
            <v>1998</v>
          </cell>
          <cell r="E6793" t="str">
            <v>Α.Ε.Κ.ΤΡΙΠΟΛΗΣ</v>
          </cell>
          <cell r="F6793" t="str">
            <v>ΣΤ</v>
          </cell>
        </row>
        <row r="6794">
          <cell r="A6794">
            <v>36081</v>
          </cell>
          <cell r="B6794" t="str">
            <v>b</v>
          </cell>
          <cell r="C6794" t="str">
            <v>ΠΑΠΑΝΤΩΝΙΟΥ ΠΑΝΑΓΙΩΤΗΣ-ΑΝΤΩΝΗΣ</v>
          </cell>
          <cell r="D6794">
            <v>2003</v>
          </cell>
          <cell r="E6794" t="str">
            <v>Ο.Α.ΠΕΤΑΛΟΥΔΩΝ</v>
          </cell>
          <cell r="F6794" t="str">
            <v>Θ</v>
          </cell>
        </row>
        <row r="6795">
          <cell r="A6795">
            <v>26688</v>
          </cell>
          <cell r="B6795" t="str">
            <v>g</v>
          </cell>
          <cell r="C6795" t="str">
            <v>ΠΑΠΑΟΙΚΟΝΟΜΟΥ ΕΛΕΝΗ</v>
          </cell>
          <cell r="D6795">
            <v>1998</v>
          </cell>
          <cell r="E6795" t="str">
            <v>Ο.Α.ΛΙΤΟΧΩΡΟΥ</v>
          </cell>
          <cell r="F6795" t="str">
            <v>Γ</v>
          </cell>
        </row>
        <row r="6796">
          <cell r="A6796">
            <v>32660</v>
          </cell>
          <cell r="B6796" t="str">
            <v>b</v>
          </cell>
          <cell r="C6796" t="str">
            <v>ΠΑΠΑΠΑΝΑΓΙΩΤΟΥ ΑΠΟΛΛΩΝ-ΚΩΝΣΤΑΝΤΙΝΟΣ</v>
          </cell>
          <cell r="D6796">
            <v>2003</v>
          </cell>
          <cell r="E6796" t="str">
            <v>Α.Ο.Α.ΑΤΤΙΚΟΣ ΗΛΙΟΣ</v>
          </cell>
          <cell r="F6796" t="str">
            <v>Η</v>
          </cell>
        </row>
        <row r="6797">
          <cell r="A6797">
            <v>32163</v>
          </cell>
          <cell r="B6797" t="str">
            <v>g</v>
          </cell>
          <cell r="C6797" t="str">
            <v>ΠΑΠΑΠΑΝΑΓΙΩΤΟΥ ΒΑΡΒΑΡΑ-ΕΛΕΝΗ</v>
          </cell>
          <cell r="D6797">
            <v>1998</v>
          </cell>
          <cell r="E6797" t="str">
            <v>Ο.Α.ΞΥΛΟΚΑΣΤΡΟΥ ΣΥΘΑΣ</v>
          </cell>
          <cell r="F6797" t="str">
            <v>ΣΤ</v>
          </cell>
        </row>
        <row r="6798">
          <cell r="A6798">
            <v>29963</v>
          </cell>
          <cell r="B6798" t="str">
            <v>b</v>
          </cell>
          <cell r="C6798" t="str">
            <v>ΠΑΠΑΠΑΝΑΓΙΩΤΟΥ ΔΗΜΗΤΡΗΣ-ΑΛΕΞΑΝΔΡΟΣ</v>
          </cell>
          <cell r="D6798">
            <v>2001</v>
          </cell>
          <cell r="E6798" t="str">
            <v>Α.Ο.Α.ΠΑΤΡΩΝ</v>
          </cell>
          <cell r="F6798" t="str">
            <v>ΣΤ</v>
          </cell>
        </row>
        <row r="6799">
          <cell r="A6799">
            <v>35976</v>
          </cell>
          <cell r="B6799" t="str">
            <v>g</v>
          </cell>
          <cell r="C6799" t="str">
            <v>ΠΑΠΑΠΑΝΑΓΙΩΤΟΥ ΗΔΥΛΗ-ΜΑΡΙΑ</v>
          </cell>
          <cell r="D6799">
            <v>2005</v>
          </cell>
          <cell r="E6799" t="str">
            <v>Α.Ο.Α.ΑΤΤΙΚΟΣ ΗΛΙΟΣ</v>
          </cell>
          <cell r="F6799" t="str">
            <v>Η</v>
          </cell>
        </row>
        <row r="6800">
          <cell r="A6800">
            <v>30048</v>
          </cell>
          <cell r="B6800" t="str">
            <v>b</v>
          </cell>
          <cell r="C6800" t="str">
            <v>ΠΑΠΑΠΑΝΑΓΙΩΤΟΥ ΘΕΟΔΩΡΟΣ</v>
          </cell>
          <cell r="D6800">
            <v>1998</v>
          </cell>
          <cell r="E6800" t="str">
            <v>Α.Ο.Α.ΠΑΤΡΩΝ</v>
          </cell>
          <cell r="F6800" t="str">
            <v>ΣΤ</v>
          </cell>
        </row>
        <row r="6801">
          <cell r="A6801">
            <v>37983</v>
          </cell>
          <cell r="B6801" t="str">
            <v>b</v>
          </cell>
          <cell r="C6801" t="str">
            <v>ΠΑΠΑΠΑΝΟΣ ΕΥΡΥΠΙΔΗΣ</v>
          </cell>
          <cell r="D6801">
            <v>2009</v>
          </cell>
          <cell r="E6801" t="str">
            <v>Α.Γ.Ο.ΘΕΣΠΡΩΤΙΚΟΥ</v>
          </cell>
          <cell r="F6801" t="str">
            <v>Δ</v>
          </cell>
        </row>
        <row r="6802">
          <cell r="A6802">
            <v>36379</v>
          </cell>
          <cell r="B6802" t="str">
            <v>b</v>
          </cell>
          <cell r="C6802" t="str">
            <v>ΠΑΠΑΠΑΝΟΣ ΙΩΑΝΝΗΣ</v>
          </cell>
          <cell r="D6802">
            <v>2006</v>
          </cell>
          <cell r="E6802" t="str">
            <v>Α.Γ.Ο.ΦΙΛΙΠΠΙΑΔΑΣ</v>
          </cell>
          <cell r="F6802" t="str">
            <v>Δ</v>
          </cell>
        </row>
        <row r="6803">
          <cell r="A6803">
            <v>28029</v>
          </cell>
          <cell r="B6803" t="str">
            <v>b</v>
          </cell>
          <cell r="C6803" t="str">
            <v>ΠΑΠΑΠΕΤΡΟΠΟΥΛΟΣ ΠΑΝΑΓΙΩΤΗΣ</v>
          </cell>
          <cell r="D6803">
            <v>1999</v>
          </cell>
          <cell r="E6803" t="str">
            <v>ΦΙΛΑΘΛ.ΟΜΙΛΟΣ ΠΥΡΓΟΥ</v>
          </cell>
          <cell r="F6803" t="str">
            <v>ΣΤ</v>
          </cell>
        </row>
        <row r="6804">
          <cell r="A6804">
            <v>35134</v>
          </cell>
          <cell r="B6804" t="str">
            <v>g</v>
          </cell>
          <cell r="C6804" t="str">
            <v>ΠΑΠΑΠΕΤΡΟΠΟΥΛΟΥ ΑΛΕΞΙΑ</v>
          </cell>
          <cell r="D6804">
            <v>2003</v>
          </cell>
          <cell r="E6804" t="str">
            <v>Α.Ο.ΤΑΤΟΪΟΥ</v>
          </cell>
          <cell r="F6804" t="str">
            <v>Η</v>
          </cell>
        </row>
        <row r="6805">
          <cell r="A6805">
            <v>36417</v>
          </cell>
          <cell r="B6805" t="str">
            <v>g</v>
          </cell>
          <cell r="C6805" t="str">
            <v>ΠΑΠΑΠΕΤΡΟΠΟΥΛΟΥ ΜΑΡΙΑ-ΑΛΕΞΑΝΔΡΑ</v>
          </cell>
          <cell r="D6805">
            <v>2002</v>
          </cell>
          <cell r="E6805" t="str">
            <v>Α.Ο.ΤΑΤΟΪΟΥ</v>
          </cell>
          <cell r="F6805" t="str">
            <v>Η</v>
          </cell>
        </row>
        <row r="6806">
          <cell r="A6806">
            <v>35133</v>
          </cell>
          <cell r="B6806" t="str">
            <v>g</v>
          </cell>
          <cell r="C6806" t="str">
            <v>ΠΑΠΑΠΕΤΡΟΠΟΥΛΟΥ ΦΟΙΒΗ</v>
          </cell>
          <cell r="D6806">
            <v>2007</v>
          </cell>
          <cell r="E6806" t="str">
            <v>Α.Ο.ΤΑΤΟΪΟΥ</v>
          </cell>
          <cell r="F6806" t="str">
            <v>Η</v>
          </cell>
        </row>
        <row r="6807">
          <cell r="A6807">
            <v>36416</v>
          </cell>
          <cell r="B6807" t="str">
            <v>g</v>
          </cell>
          <cell r="C6807" t="str">
            <v>ΠΑΠΑΠΕΤΡΟΠΟΥΛΟΥ ΦΟΙΒΗ</v>
          </cell>
          <cell r="D6807">
            <v>2007</v>
          </cell>
          <cell r="E6807" t="str">
            <v>Α.Ο.ΤΑΤΟΪΟΥ</v>
          </cell>
          <cell r="F6807" t="str">
            <v>Η</v>
          </cell>
        </row>
        <row r="6808">
          <cell r="A6808">
            <v>32127</v>
          </cell>
          <cell r="B6808" t="str">
            <v>b</v>
          </cell>
          <cell r="C6808" t="str">
            <v>ΠΑΠΑΠΡΟΚΟΠΙΟΥ ΜΙΧΑΗΛ-ΑΓΓΕΛΟΣ</v>
          </cell>
          <cell r="D6808">
            <v>1998</v>
          </cell>
          <cell r="E6808" t="str">
            <v>Ο.Α.ΑΙΓΙΑΛΕΙΑΣ</v>
          </cell>
          <cell r="F6808" t="str">
            <v>ΣΤ</v>
          </cell>
        </row>
        <row r="6809">
          <cell r="A6809">
            <v>31843</v>
          </cell>
          <cell r="B6809" t="str">
            <v>g</v>
          </cell>
          <cell r="C6809" t="str">
            <v>ΠΑΠΑΡΕΝΤΗ ΑΝΔΡΙΑΝΑ</v>
          </cell>
          <cell r="D6809">
            <v>2001</v>
          </cell>
          <cell r="E6809" t="str">
            <v>Ο.Α.ΒΕΡΟΙΑΣ</v>
          </cell>
          <cell r="F6809" t="str">
            <v>Γ</v>
          </cell>
        </row>
        <row r="6810">
          <cell r="A6810">
            <v>31842</v>
          </cell>
          <cell r="B6810" t="str">
            <v>g</v>
          </cell>
          <cell r="C6810" t="str">
            <v>ΠΑΠΑΡΕΝΤΗ ΔΑΦΝΗ</v>
          </cell>
          <cell r="D6810">
            <v>1999</v>
          </cell>
          <cell r="E6810" t="str">
            <v>Ο.Α.ΒΕΡΟΙΑΣ</v>
          </cell>
          <cell r="F6810" t="str">
            <v>Γ</v>
          </cell>
        </row>
        <row r="6811">
          <cell r="A6811">
            <v>28731</v>
          </cell>
          <cell r="B6811" t="str">
            <v>b</v>
          </cell>
          <cell r="C6811" t="str">
            <v>ΠΑΠΑΣ ΘΩΜΑΣ</v>
          </cell>
          <cell r="D6811">
            <v>1999</v>
          </cell>
          <cell r="E6811" t="str">
            <v>Ο.Α.ΑΛΕΞΑΝΔΡΟΣ ΒΕΡΟΙΑΣ</v>
          </cell>
          <cell r="F6811" t="str">
            <v>Γ</v>
          </cell>
        </row>
        <row r="6812">
          <cell r="A6812">
            <v>28728</v>
          </cell>
          <cell r="B6812" t="str">
            <v>b</v>
          </cell>
          <cell r="C6812" t="str">
            <v>ΠΑΠΑΣ ΚΩΝΣΤΑΝΤΙΝΟΣ</v>
          </cell>
          <cell r="D6812">
            <v>2001</v>
          </cell>
          <cell r="E6812" t="str">
            <v>Ο.Α.ΑΛΕΞΑΝΔΡΟΣ ΒΕΡΟΙΑΣ</v>
          </cell>
          <cell r="F6812" t="str">
            <v>Γ</v>
          </cell>
        </row>
        <row r="6813">
          <cell r="A6813">
            <v>36100</v>
          </cell>
          <cell r="B6813" t="str">
            <v>g</v>
          </cell>
          <cell r="C6813" t="str">
            <v>ΠΑΠΑΣΑΒΒΑ ΕΙΡΗΝΗ-ΤΣΑΜΠΙΚΑ</v>
          </cell>
          <cell r="D6813">
            <v>2004</v>
          </cell>
          <cell r="E6813" t="str">
            <v>Ο.Α.ΠΕΤΑΛΟΥΔΩΝ</v>
          </cell>
          <cell r="F6813" t="str">
            <v>Θ</v>
          </cell>
        </row>
        <row r="6814">
          <cell r="A6814">
            <v>28894</v>
          </cell>
          <cell r="B6814" t="str">
            <v>b</v>
          </cell>
          <cell r="C6814" t="str">
            <v>ΠΑΠΑΣΑΒΒΑΣ ΑΝΔΡΕΑΣ</v>
          </cell>
          <cell r="D6814">
            <v>2000</v>
          </cell>
          <cell r="E6814" t="str">
            <v>Α.Ο.ΕΜΙΛΕΩΝ</v>
          </cell>
          <cell r="F6814" t="str">
            <v>Δ</v>
          </cell>
        </row>
        <row r="6815">
          <cell r="A6815">
            <v>36340</v>
          </cell>
          <cell r="B6815" t="str">
            <v>b</v>
          </cell>
          <cell r="C6815" t="str">
            <v>ΠΑΠΑΣΑΒΒΑΣ ΓΕΩΡΓΙΟΣ</v>
          </cell>
          <cell r="D6815">
            <v>2007</v>
          </cell>
          <cell r="E6815" t="str">
            <v>ΡΟΔΙΑΚΗ ΑΚΑΔ.ΑΝΤΙΣΦ.</v>
          </cell>
          <cell r="F6815" t="str">
            <v>Θ</v>
          </cell>
        </row>
        <row r="6816">
          <cell r="A6816">
            <v>36048</v>
          </cell>
          <cell r="B6816" t="str">
            <v>b</v>
          </cell>
          <cell r="C6816" t="str">
            <v>ΠΑΠΑΣΙΔΕΡΗΣ ΓΕΩΡΓΙΟΣ</v>
          </cell>
          <cell r="D6816">
            <v>2004</v>
          </cell>
          <cell r="E6816" t="str">
            <v>ΡΟΔΙΑΚΟΣ Ο.Α.</v>
          </cell>
          <cell r="F6816" t="str">
            <v>Θ</v>
          </cell>
        </row>
        <row r="6817">
          <cell r="A6817">
            <v>33758</v>
          </cell>
          <cell r="B6817" t="str">
            <v>b</v>
          </cell>
          <cell r="C6817" t="str">
            <v>ΠΑΠΑΣΠΥΡΟΠΟΥΛΟΣ ΓΕΩΡΓΙΟΣ</v>
          </cell>
          <cell r="D6817">
            <v>2002</v>
          </cell>
          <cell r="E6817" t="str">
            <v>Ο.Α.ΡΙΟΥ</v>
          </cell>
          <cell r="F6817" t="str">
            <v>ΣΤ</v>
          </cell>
        </row>
        <row r="6818">
          <cell r="A6818">
            <v>38128</v>
          </cell>
          <cell r="B6818" t="str">
            <v>g</v>
          </cell>
          <cell r="C6818" t="str">
            <v>ΠΑΠΑΣΠΥΡΟΥ ΓΕΩΡΓΙΑ</v>
          </cell>
          <cell r="D6818">
            <v>2004</v>
          </cell>
          <cell r="E6818" t="str">
            <v>Ο.Α.ΝΙΚΑΙΑ ΛΑΡΙΣΑΣ</v>
          </cell>
          <cell r="F6818" t="str">
            <v>Ε</v>
          </cell>
        </row>
        <row r="6819">
          <cell r="A6819">
            <v>30475</v>
          </cell>
          <cell r="B6819" t="str">
            <v>g</v>
          </cell>
          <cell r="C6819" t="str">
            <v>ΠΑΠΑΣΤΑΘΟΠΟΥΛΟΥ ΑΝΝΑ</v>
          </cell>
          <cell r="D6819">
            <v>2002</v>
          </cell>
          <cell r="E6819" t="str">
            <v>Α.Ο.ΧΡΥΣΟΥΠΟΛΗΣ</v>
          </cell>
          <cell r="F6819" t="str">
            <v>Α</v>
          </cell>
        </row>
        <row r="6820">
          <cell r="A6820">
            <v>37798</v>
          </cell>
          <cell r="B6820" t="str">
            <v>g</v>
          </cell>
          <cell r="C6820" t="str">
            <v>ΠΑΠΑΣΤΑΜΟΥΛΗ ΙΩΑΝΝΑ</v>
          </cell>
          <cell r="D6820">
            <v>2006</v>
          </cell>
          <cell r="E6820" t="str">
            <v>Ο.Α.ΤΟΥΜΠΑΣ</v>
          </cell>
          <cell r="F6820" t="str">
            <v>Β</v>
          </cell>
        </row>
        <row r="6821">
          <cell r="A6821">
            <v>32062</v>
          </cell>
          <cell r="B6821" t="str">
            <v>b</v>
          </cell>
          <cell r="C6821" t="str">
            <v>ΠΑΠΑΣΤΑΥΡΟΣ ΑΝΤΩΝΙΟΣ</v>
          </cell>
          <cell r="D6821">
            <v>2003</v>
          </cell>
          <cell r="E6821" t="str">
            <v>Α.Σ.Α.ΜΑΥΡΟΧΩΡΙΟΥ ΚΑΣΤΟΡΙΑΣ</v>
          </cell>
          <cell r="F6821" t="str">
            <v>Γ</v>
          </cell>
        </row>
        <row r="6822">
          <cell r="A6822">
            <v>31292</v>
          </cell>
          <cell r="B6822" t="str">
            <v>b</v>
          </cell>
          <cell r="C6822" t="str">
            <v>ΠΑΠΑΣΤΑΥΡΟΥ ΑΝΤΩΝΗΣ</v>
          </cell>
          <cell r="D6822">
            <v>2000</v>
          </cell>
          <cell r="E6822" t="str">
            <v>Ο.Α.ΓΙΑΝΝΙΤΣΩΝ</v>
          </cell>
          <cell r="F6822" t="str">
            <v>Γ</v>
          </cell>
        </row>
        <row r="6823">
          <cell r="A6823">
            <v>34110</v>
          </cell>
          <cell r="B6823" t="str">
            <v>g</v>
          </cell>
          <cell r="C6823" t="str">
            <v>ΠΑΠΑΣΤΑΥΡΟΥ ΒΕΡΟΝΙΚΑ</v>
          </cell>
          <cell r="D6823">
            <v>2006</v>
          </cell>
          <cell r="E6823" t="str">
            <v>Ο.Α.ΙΩΑΝΝΙΝΩΝ</v>
          </cell>
          <cell r="F6823" t="str">
            <v>Δ</v>
          </cell>
        </row>
        <row r="6824">
          <cell r="A6824">
            <v>31291</v>
          </cell>
          <cell r="B6824" t="str">
            <v>b</v>
          </cell>
          <cell r="C6824" t="str">
            <v>ΠΑΠΑΣΤΑΥΡΟΥ ΠΑΝΑΓΙΩΤΗΣ</v>
          </cell>
          <cell r="D6824">
            <v>2002</v>
          </cell>
          <cell r="E6824" t="str">
            <v>Ο.Α.ΓΙΑΝΝΙΤΣΩΝ</v>
          </cell>
          <cell r="F6824" t="str">
            <v>Γ</v>
          </cell>
        </row>
        <row r="6825">
          <cell r="A6825">
            <v>38285</v>
          </cell>
          <cell r="B6825" t="str">
            <v>b</v>
          </cell>
          <cell r="C6825" t="str">
            <v>ΠΑΠΑΣΤΕΡΓΙΟΣ ΒΑΣΙΛΕΙΟΣ</v>
          </cell>
          <cell r="D6825">
            <v>2001</v>
          </cell>
          <cell r="E6825" t="str">
            <v>Α.Σ.ΤΕΝΙΣ ΚΛΑΜΠ ΚΟΖΑΝΗΣ</v>
          </cell>
          <cell r="F6825" t="str">
            <v>Γ</v>
          </cell>
        </row>
        <row r="6826">
          <cell r="A6826">
            <v>34333</v>
          </cell>
          <cell r="B6826" t="str">
            <v>b</v>
          </cell>
          <cell r="C6826" t="str">
            <v>ΠΑΠΑΣΤΕΡΓΙΟΥ ΑΛΕΞΑΝΔΡΟΣ</v>
          </cell>
          <cell r="D6826">
            <v>2001</v>
          </cell>
          <cell r="E6826" t="str">
            <v>Ο.Α.ΚΟΥΦΑΛΙΩΝ ΘΕΣΣΑΛΟΝΙΚΗΣ</v>
          </cell>
          <cell r="F6826" t="str">
            <v>Β</v>
          </cell>
        </row>
        <row r="6827">
          <cell r="A6827">
            <v>27553</v>
          </cell>
          <cell r="B6827" t="str">
            <v>b</v>
          </cell>
          <cell r="C6827" t="str">
            <v>ΠΑΠΑΣΤΕΡΓΙΟΥ ΠΑΝΑΓΙΩΤΗΣ</v>
          </cell>
          <cell r="D6827">
            <v>1998</v>
          </cell>
          <cell r="E6827" t="str">
            <v>Α.Ο.Α.ΣΤΑΥΡΟΥΠΟΛΗΣ ΙΦΙΤΟΣ</v>
          </cell>
          <cell r="F6827" t="str">
            <v>Β</v>
          </cell>
        </row>
        <row r="6828">
          <cell r="A6828">
            <v>30518</v>
          </cell>
          <cell r="B6828" t="str">
            <v>b</v>
          </cell>
          <cell r="C6828" t="str">
            <v>ΠΑΠΑΣΤΕΡΙΑΔΗΣ ΘΕΟΔΟΣΙΟΣ</v>
          </cell>
          <cell r="D6828">
            <v>2000</v>
          </cell>
          <cell r="E6828" t="str">
            <v>Ο.Α.ΚΩ</v>
          </cell>
          <cell r="F6828" t="str">
            <v>Θ</v>
          </cell>
        </row>
        <row r="6829">
          <cell r="A6829">
            <v>34466</v>
          </cell>
          <cell r="B6829" t="str">
            <v>g</v>
          </cell>
          <cell r="C6829" t="str">
            <v>ΠΑΠΑΣΩΤΗΡΙΟΥ ΦΑΙΔΡΑ</v>
          </cell>
          <cell r="D6829">
            <v>2003</v>
          </cell>
          <cell r="E6829" t="str">
            <v>Ο.Α.ΠΕΤΡΟΥΠΟΛΗΣ</v>
          </cell>
          <cell r="F6829" t="str">
            <v>Θ</v>
          </cell>
        </row>
        <row r="6830">
          <cell r="A6830">
            <v>34311</v>
          </cell>
          <cell r="B6830" t="str">
            <v>g</v>
          </cell>
          <cell r="C6830" t="str">
            <v>ΠΑΠΑ-ΤΖΑΝΕΤΟΥ ΒΑΣΙΛΙΚΗ</v>
          </cell>
          <cell r="D6830">
            <v>2003</v>
          </cell>
          <cell r="E6830" t="str">
            <v>Σ.Α.ΔΡΑΜΑΣ</v>
          </cell>
          <cell r="F6830" t="str">
            <v>Α</v>
          </cell>
        </row>
        <row r="6831">
          <cell r="A6831">
            <v>37341</v>
          </cell>
          <cell r="B6831" t="str">
            <v>g</v>
          </cell>
          <cell r="C6831" t="str">
            <v>ΠΑΠΑΤΚΟΥΔΗΣ ΒΑΣΙΛΕΙΟΣ</v>
          </cell>
          <cell r="D6831">
            <v>2005</v>
          </cell>
          <cell r="E6831" t="str">
            <v>Α.Ο.Α.ΠΟΣΕΙΔΩΝ ΘΕΣΣΑΛΟΝΙΚΗΣ</v>
          </cell>
          <cell r="F6831" t="str">
            <v>Β</v>
          </cell>
        </row>
        <row r="6832">
          <cell r="A6832">
            <v>38380</v>
          </cell>
          <cell r="B6832" t="str">
            <v>b</v>
          </cell>
          <cell r="C6832" t="str">
            <v>ΠΑΠΑΤΡΙΑΝΤΑΦΥΛΛΟΥ ΑΘΗΝΑ</v>
          </cell>
          <cell r="D6832">
            <v>2000</v>
          </cell>
          <cell r="E6832" t="str">
            <v>Α.Ο.ΦΙΛΙΠΠΟΣ ΠΟΛΥΔΡΟΣΟΥ</v>
          </cell>
          <cell r="F6832" t="str">
            <v>Η</v>
          </cell>
        </row>
        <row r="6833">
          <cell r="A6833">
            <v>31253</v>
          </cell>
          <cell r="B6833" t="str">
            <v>b</v>
          </cell>
          <cell r="C6833" t="str">
            <v>ΠΑΠΑΤΡΙΑΝΤΑΦΥΛΛΟΥ ΓΕΩΡΓΙΟΣ</v>
          </cell>
          <cell r="D6833">
            <v>1999</v>
          </cell>
          <cell r="E6833" t="str">
            <v>Γ.Σ.ΗΛΙΟΥΠΟΛΗΣ</v>
          </cell>
          <cell r="F6833" t="str">
            <v>ΙΑ</v>
          </cell>
        </row>
        <row r="6834">
          <cell r="A6834">
            <v>38381</v>
          </cell>
          <cell r="B6834" t="str">
            <v>b</v>
          </cell>
          <cell r="C6834" t="str">
            <v>ΠΑΠΑΤΡΙΑΝΤΑΦΥΛΛΟΥ ΔΗΜΗΤΡΙΟΣ</v>
          </cell>
          <cell r="D6834">
            <v>2003</v>
          </cell>
          <cell r="E6834" t="str">
            <v>Α.Ο.ΦΙΛΙΠΠΟΣ ΠΟΛΥΔΡΟΣΟΥ</v>
          </cell>
          <cell r="F6834" t="str">
            <v>Η</v>
          </cell>
        </row>
        <row r="6835">
          <cell r="A6835">
            <v>25408</v>
          </cell>
          <cell r="B6835" t="str">
            <v>b</v>
          </cell>
          <cell r="C6835" t="str">
            <v>ΠΑΠΑΦΙΛΙΠΠΟΥ ΔΑΜΙΑΝΟΣ</v>
          </cell>
          <cell r="D6835">
            <v>1998</v>
          </cell>
          <cell r="E6835" t="str">
            <v>Ο.Α.ΚΑΣΤΟΡΙΑΣ ΚΕΛΕΤΡΟΝ</v>
          </cell>
          <cell r="F6835" t="str">
            <v>Γ</v>
          </cell>
        </row>
        <row r="6836">
          <cell r="A6836">
            <v>34447</v>
          </cell>
          <cell r="B6836" t="str">
            <v>g</v>
          </cell>
          <cell r="C6836" t="str">
            <v>ΠΑΠΑΦΙΛΙΠΠΟΥ ΕΥΑ-ΓΙΟΛΑΝΤΑ</v>
          </cell>
          <cell r="D6836">
            <v>2006</v>
          </cell>
          <cell r="E6836" t="str">
            <v>Α.Ο.ΒΑΡΗΣ ΑΝΑΓΥΡΟΥΣ</v>
          </cell>
          <cell r="F6836" t="str">
            <v>Η</v>
          </cell>
        </row>
        <row r="6837">
          <cell r="A6837">
            <v>34448</v>
          </cell>
          <cell r="B6837" t="str">
            <v>g</v>
          </cell>
          <cell r="C6837" t="str">
            <v>ΠΑΠΑΦΙΛΙΠΠΟΥ ΚΑΛΛΙΟΠΗ</v>
          </cell>
          <cell r="D6837">
            <v>2003</v>
          </cell>
          <cell r="E6837" t="str">
            <v>Α.Ο.ΒΟΥΛΙΑΓΜΕΝΗΣ</v>
          </cell>
          <cell r="F6837" t="str">
            <v>ΙΑ</v>
          </cell>
        </row>
        <row r="6838">
          <cell r="A6838">
            <v>27800</v>
          </cell>
          <cell r="B6838" t="str">
            <v>g</v>
          </cell>
          <cell r="C6838" t="str">
            <v>ΠΑΠΑΦΙΛΙΠΠΟΥ ΠΑΡΑΣΚΕΥΗ-ΙΩΑΝΝΑ</v>
          </cell>
          <cell r="D6838">
            <v>2002</v>
          </cell>
          <cell r="E6838" t="str">
            <v>Ο.Α.ΚΑΣΤΟΡΙΑΣ ΚΕΛΕΤΡΟΝ</v>
          </cell>
          <cell r="F6838" t="str">
            <v>Γ</v>
          </cell>
        </row>
        <row r="6839">
          <cell r="A6839">
            <v>37319</v>
          </cell>
          <cell r="B6839" t="str">
            <v>b</v>
          </cell>
          <cell r="C6839" t="str">
            <v>ΠΑΠΑΦΙΛΙΠΠΟΥ ΦΙΛΙΠΠΟΣ</v>
          </cell>
          <cell r="D6839">
            <v>2004</v>
          </cell>
          <cell r="E6839" t="str">
            <v>Α.Ο.ΠΕΥΚΗΣ TIE BREAK</v>
          </cell>
          <cell r="F6839" t="str">
            <v>Η</v>
          </cell>
        </row>
        <row r="6840">
          <cell r="A6840">
            <v>34446</v>
          </cell>
          <cell r="B6840" t="str">
            <v>g</v>
          </cell>
          <cell r="C6840" t="str">
            <v>ΠΑΠΑΦΙΛΙΠΠΟΥ ΧΡΙΣΤΙΝΑ</v>
          </cell>
          <cell r="D6840">
            <v>2006</v>
          </cell>
          <cell r="E6840" t="str">
            <v>Α.Ο.ΒΑΡΗΣ ΑΝΑΓΥΡΟΥΣ</v>
          </cell>
          <cell r="F6840" t="str">
            <v>Η</v>
          </cell>
        </row>
        <row r="6841">
          <cell r="A6841">
            <v>33977</v>
          </cell>
          <cell r="B6841" t="str">
            <v>b</v>
          </cell>
          <cell r="C6841" t="str">
            <v>ΠΑΠΑΦΩΤΙΟΥ ΜΑΞΙΜΟΣ</v>
          </cell>
          <cell r="D6841">
            <v>2004</v>
          </cell>
          <cell r="E6841" t="str">
            <v>Γ.Α.Σ.ΚΑΡΑΤΕ ΕΡΜΗΣ</v>
          </cell>
          <cell r="F6841" t="str">
            <v>Γ</v>
          </cell>
        </row>
        <row r="6842">
          <cell r="A6842">
            <v>31344</v>
          </cell>
          <cell r="B6842" t="str">
            <v>b</v>
          </cell>
          <cell r="C6842" t="str">
            <v>ΠΑΠΑΧΑΡΑΛΑΜΠΙΔΗΣ ΠΑΡΑΣΚΕΥΑΣ</v>
          </cell>
          <cell r="D6842">
            <v>2003</v>
          </cell>
          <cell r="E6842" t="str">
            <v>Α.Ο.Α.ΝΕΑΣ ΠΕΡΑΜΟΥ ΟΙ ΤΙΤΑΝΕΣ</v>
          </cell>
          <cell r="F6842" t="str">
            <v>Α</v>
          </cell>
        </row>
        <row r="6843">
          <cell r="A6843">
            <v>33942</v>
          </cell>
          <cell r="B6843" t="str">
            <v>g</v>
          </cell>
          <cell r="C6843" t="str">
            <v>ΠΑΠΑΧΑΡΑΛΑΜΠΟΥΣ ΜΑΡΙΑ-ΦΙΛΙΠΠΙΑ</v>
          </cell>
          <cell r="D6843">
            <v>2005</v>
          </cell>
          <cell r="E6843" t="str">
            <v>Σ.Α.ΤΡΙΠΟΛΗΣ</v>
          </cell>
          <cell r="F6843" t="str">
            <v>ΣΤ</v>
          </cell>
        </row>
        <row r="6844">
          <cell r="A6844">
            <v>29946</v>
          </cell>
          <cell r="B6844" t="str">
            <v>g</v>
          </cell>
          <cell r="C6844" t="str">
            <v>ΠΑΠΑΧΑΤΖΗ ΝΕΦΕΛΗ-ΜΑΡΙΑ</v>
          </cell>
          <cell r="D6844">
            <v>1998</v>
          </cell>
          <cell r="E6844" t="str">
            <v>Α.Ε.Τ.ΝΙΚΗ ΠΑΤΡΩΝ</v>
          </cell>
          <cell r="F6844" t="str">
            <v>ΣΤ</v>
          </cell>
        </row>
        <row r="6845">
          <cell r="A6845">
            <v>29945</v>
          </cell>
          <cell r="B6845" t="str">
            <v>b</v>
          </cell>
          <cell r="C6845" t="str">
            <v>ΠΑΠΑΧΑΤΖΗΣ ΟΡΕΣΤΗΣ-ΑΝΤΩΝΙΟΣ</v>
          </cell>
          <cell r="D6845">
            <v>2002</v>
          </cell>
          <cell r="E6845" t="str">
            <v>Ο.Α.ΑΙΓΙΑΛΕΙΑΣ</v>
          </cell>
          <cell r="F6845" t="str">
            <v>ΣΤ</v>
          </cell>
        </row>
        <row r="6846">
          <cell r="A6846">
            <v>35299</v>
          </cell>
          <cell r="B6846" t="str">
            <v>g</v>
          </cell>
          <cell r="C6846" t="str">
            <v>ΠΑΠΑΧΑΤΖΟΠΟΥΛΟΥ ΑΙΚΑΤΕΡΙΝΗ</v>
          </cell>
          <cell r="D6846">
            <v>2003</v>
          </cell>
          <cell r="E6846" t="str">
            <v>Α.Σ.Α.ΩΡΩΠΟΥ</v>
          </cell>
          <cell r="F6846" t="str">
            <v>Η</v>
          </cell>
        </row>
        <row r="6847">
          <cell r="A6847">
            <v>24505</v>
          </cell>
          <cell r="B6847" t="str">
            <v>b</v>
          </cell>
          <cell r="C6847" t="str">
            <v>ΠΑΠΑΧΡΗΣΤΟΣ ΔΗΜΗΤΡΗΣ</v>
          </cell>
          <cell r="D6847">
            <v>1998</v>
          </cell>
          <cell r="E6847" t="str">
            <v>Ο.Α.ΑΡΤΑΣ</v>
          </cell>
          <cell r="F6847" t="str">
            <v>Δ</v>
          </cell>
        </row>
        <row r="6848">
          <cell r="A6848">
            <v>29705</v>
          </cell>
          <cell r="B6848" t="str">
            <v>g</v>
          </cell>
          <cell r="C6848" t="str">
            <v>ΠΑΠΑΧΡΗΣΤΟΥ ΙΩΑΝΝΑ</v>
          </cell>
          <cell r="D6848">
            <v>2000</v>
          </cell>
          <cell r="E6848" t="str">
            <v>Ο.Α.ΑΡΤΑΣ</v>
          </cell>
          <cell r="F6848" t="str">
            <v>Δ</v>
          </cell>
        </row>
        <row r="6849">
          <cell r="A6849">
            <v>33407</v>
          </cell>
          <cell r="B6849" t="str">
            <v>g</v>
          </cell>
          <cell r="C6849" t="str">
            <v>ΠΑΠΑΧΡΗΣΤΟΥ ΜΑΡΙΑ</v>
          </cell>
          <cell r="D6849">
            <v>2002</v>
          </cell>
          <cell r="E6849" t="str">
            <v>Ο.Α.ΑΡΤΑΣ</v>
          </cell>
          <cell r="F6849" t="str">
            <v>Δ</v>
          </cell>
        </row>
        <row r="6850">
          <cell r="A6850">
            <v>37570</v>
          </cell>
          <cell r="B6850" t="str">
            <v>g</v>
          </cell>
          <cell r="C6850" t="str">
            <v>ΠΑΠΑΧΡΗΣΤΟΥ ΣΟΦΙΑ-ΜΑΡΙΑ</v>
          </cell>
          <cell r="D6850">
            <v>2006</v>
          </cell>
          <cell r="E6850" t="str">
            <v>Α.Ο.Α.ΑΣΤΕΡΑΣ ΘΕΣΣΑΛΟΝΙΚΗΣ</v>
          </cell>
          <cell r="F6850" t="str">
            <v>Β</v>
          </cell>
        </row>
        <row r="6851">
          <cell r="A6851">
            <v>31439</v>
          </cell>
          <cell r="B6851" t="str">
            <v>g</v>
          </cell>
          <cell r="C6851" t="str">
            <v>ΠΑΠΑΧΡΥΣΑΝΘΟΥ ΓΑΡΥΦΑΛΙΑ</v>
          </cell>
          <cell r="D6851">
            <v>2003</v>
          </cell>
          <cell r="E6851" t="str">
            <v>Α.Ο.ΛΑΤΩ ΑΓ.ΝΙΚΟΛΑΟΥ</v>
          </cell>
          <cell r="F6851" t="str">
            <v>Ζ</v>
          </cell>
        </row>
        <row r="6852">
          <cell r="A6852">
            <v>26889</v>
          </cell>
          <cell r="B6852" t="str">
            <v>g</v>
          </cell>
          <cell r="C6852" t="str">
            <v>ΠΑΠΑΧΡΥΣΑΝΘΟΥ ΜΑΡΙΑΝΘΗ</v>
          </cell>
          <cell r="D6852">
            <v>1998</v>
          </cell>
          <cell r="E6852" t="str">
            <v>Α.Ο.ΓΛΥΦΑΔΑΣ ΦΙΛΙΑ 2000</v>
          </cell>
          <cell r="F6852" t="str">
            <v>ΙΑ</v>
          </cell>
        </row>
        <row r="6853">
          <cell r="A6853">
            <v>36519</v>
          </cell>
          <cell r="B6853" t="str">
            <v>b</v>
          </cell>
          <cell r="C6853" t="str">
            <v>ΠΑΠΑΧΡΥΣΟΣΤΟΜΙΔΗΣ ΑΠΟΣΤΟΛΟΣ</v>
          </cell>
          <cell r="D6853">
            <v>2004</v>
          </cell>
          <cell r="E6853" t="str">
            <v>Σ.Α.ΔΡΑΜΑΣ</v>
          </cell>
          <cell r="F6853" t="str">
            <v>Α</v>
          </cell>
        </row>
        <row r="6854">
          <cell r="A6854">
            <v>35995</v>
          </cell>
          <cell r="B6854" t="str">
            <v>b</v>
          </cell>
          <cell r="C6854" t="str">
            <v>ΠΑΠΔΗΜΗΤΡΟΠΟΥΛΟΣ ΑΝΔΡΕΑΣ</v>
          </cell>
          <cell r="D6854">
            <v>2004</v>
          </cell>
          <cell r="E6854" t="str">
            <v>Ο.Α.ΑΙΓΙΑΛΕΙΑΣ</v>
          </cell>
          <cell r="F6854" t="str">
            <v>ΣΤ</v>
          </cell>
        </row>
        <row r="6855">
          <cell r="A6855">
            <v>35132</v>
          </cell>
          <cell r="B6855" t="str">
            <v>g</v>
          </cell>
          <cell r="C6855" t="str">
            <v>ΠΑΠΕΤΡΟΠΟΥΛΟΥ ΜΑΡΙΑ-ΑΛΕΞΑΝΔΡΑ</v>
          </cell>
          <cell r="D6855">
            <v>2002</v>
          </cell>
          <cell r="E6855" t="str">
            <v>Α.Ο.ΤΑΤΟΪΟΥ</v>
          </cell>
          <cell r="F6855" t="str">
            <v>Η</v>
          </cell>
        </row>
        <row r="6856">
          <cell r="A6856">
            <v>34479</v>
          </cell>
          <cell r="B6856" t="str">
            <v>g</v>
          </cell>
          <cell r="C6856" t="str">
            <v>ΠΑΠΙΑ ΑΡΓΥΡΩ</v>
          </cell>
          <cell r="D6856">
            <v>2002</v>
          </cell>
          <cell r="E6856" t="str">
            <v>Α.Ο.Π.ΦΑΛΗΡΟΥ</v>
          </cell>
          <cell r="F6856" t="str">
            <v>ΙΑ</v>
          </cell>
        </row>
        <row r="6857">
          <cell r="A6857">
            <v>29815</v>
          </cell>
          <cell r="B6857" t="str">
            <v>b</v>
          </cell>
          <cell r="C6857" t="str">
            <v>ΠΑΠΙΓΓΙΩΤΗΣ ΔΗΜΗΤΡΙΟΣ</v>
          </cell>
          <cell r="D6857">
            <v>2000</v>
          </cell>
          <cell r="E6857" t="str">
            <v>Ο.Α.ΘΕΣΠΡΩΤΙΑΣ ΤΙΤΑΝΗ</v>
          </cell>
          <cell r="F6857" t="str">
            <v>Δ</v>
          </cell>
        </row>
        <row r="6858">
          <cell r="A6858">
            <v>31274</v>
          </cell>
          <cell r="B6858" t="str">
            <v>b</v>
          </cell>
          <cell r="C6858" t="str">
            <v>ΠΑΠΙΔΑΚΗΣ ΓΙΑΝΝΗΣ</v>
          </cell>
          <cell r="D6858">
            <v>2002</v>
          </cell>
          <cell r="E6858" t="str">
            <v>ΗΡΑΚΛΕΙΟ Ο.Α.&amp; Α.</v>
          </cell>
          <cell r="F6858" t="str">
            <v>Ζ</v>
          </cell>
        </row>
        <row r="6859">
          <cell r="A6859">
            <v>33806</v>
          </cell>
          <cell r="B6859" t="str">
            <v>b</v>
          </cell>
          <cell r="C6859" t="str">
            <v>ΠΑΠΙΛΙΑΣ ΠΑΝΑΓΙΩΤΗΣ</v>
          </cell>
          <cell r="D6859">
            <v>2001</v>
          </cell>
          <cell r="E6859" t="str">
            <v>Α.Σ.Α.ΠΑΝΟΡΑΜΑΤΟΣ</v>
          </cell>
          <cell r="F6859" t="str">
            <v>Β</v>
          </cell>
        </row>
        <row r="6860">
          <cell r="A6860">
            <v>32203</v>
          </cell>
          <cell r="B6860" t="str">
            <v>b</v>
          </cell>
          <cell r="C6860" t="str">
            <v>ΠΑΠΙΟΠΟΥΛΟΣ ΝΙΚΟΣ-ΔΗΜΗΤΡΗΣ</v>
          </cell>
          <cell r="D6860">
            <v>2001</v>
          </cell>
          <cell r="E6860" t="str">
            <v>Ο.Α.ΣΥΡΟΥ</v>
          </cell>
          <cell r="F6860" t="str">
            <v>Η</v>
          </cell>
        </row>
        <row r="6861">
          <cell r="A6861">
            <v>28757</v>
          </cell>
          <cell r="B6861" t="str">
            <v>b</v>
          </cell>
          <cell r="C6861" t="str">
            <v>ΠΑΠΟΥΔΑΣ-ΤΣΑΚΙΡΙΔΗΣ ΑΝΑΣΤΑΣΙΟΣ</v>
          </cell>
          <cell r="D6861">
            <v>1999</v>
          </cell>
          <cell r="E6861" t="str">
            <v>Σ.Α.ΔΡΑΜΑΣ</v>
          </cell>
          <cell r="F6861" t="str">
            <v>Α</v>
          </cell>
        </row>
        <row r="6862">
          <cell r="A6862">
            <v>29276</v>
          </cell>
          <cell r="B6862" t="str">
            <v>b</v>
          </cell>
          <cell r="C6862" t="str">
            <v>ΠΑΠΟΥΛΙΑΣ ΣΩΚΡΑΤΗΣ</v>
          </cell>
          <cell r="D6862">
            <v>2000</v>
          </cell>
          <cell r="E6862" t="str">
            <v>Σ.Α.ΣΕΡΡΩΝ</v>
          </cell>
          <cell r="F6862" t="str">
            <v>Α</v>
          </cell>
        </row>
        <row r="6863">
          <cell r="A6863">
            <v>24623</v>
          </cell>
          <cell r="B6863" t="str">
            <v>b</v>
          </cell>
          <cell r="C6863" t="str">
            <v>ΠΑΠΟΥΝΙΔΗΣ ΙΩΑΝΝΗΣ</v>
          </cell>
          <cell r="D6863">
            <v>1998</v>
          </cell>
          <cell r="E6863" t="str">
            <v>Ο.Α.ΩΡΑΙΟΚΑΣΤΡΟΥ Ο ΑΝΤΑΙΟΣ</v>
          </cell>
          <cell r="F6863" t="str">
            <v>Β</v>
          </cell>
        </row>
        <row r="6864">
          <cell r="A6864">
            <v>30360</v>
          </cell>
          <cell r="B6864" t="str">
            <v>b</v>
          </cell>
          <cell r="C6864" t="str">
            <v>ΠΑΠΟΥΝΙΔΗΣ ΟΡΕΣΤΗΣ</v>
          </cell>
          <cell r="D6864">
            <v>2002</v>
          </cell>
          <cell r="E6864" t="str">
            <v>Ο.Α.ΩΡΑΙΟΚΑΣΤΡΟΥ Ο ΑΝΤΑΙΟΣ</v>
          </cell>
          <cell r="F6864" t="str">
            <v>Β</v>
          </cell>
        </row>
        <row r="6865">
          <cell r="A6865">
            <v>36722</v>
          </cell>
          <cell r="B6865" t="str">
            <v>g</v>
          </cell>
          <cell r="C6865" t="str">
            <v>ΠΑΠΟΥΤΕ ΕΛΕΝΗ</v>
          </cell>
          <cell r="D6865">
            <v>2004</v>
          </cell>
          <cell r="E6865" t="str">
            <v>Ο.Α.ΧΟΛΑΡΓΟΥ</v>
          </cell>
          <cell r="F6865" t="str">
            <v>ΙΑ</v>
          </cell>
        </row>
        <row r="6866">
          <cell r="A6866">
            <v>34161</v>
          </cell>
          <cell r="B6866" t="str">
            <v>g</v>
          </cell>
          <cell r="C6866" t="str">
            <v>ΠΑΠΟΥΤΣΑ ΑΝΤΩΝΙΑ</v>
          </cell>
          <cell r="D6866">
            <v>2001</v>
          </cell>
          <cell r="E6866" t="str">
            <v>Α.Ο.ΑΤΛΑΝΤΙΣ</v>
          </cell>
          <cell r="F6866" t="str">
            <v>Η</v>
          </cell>
        </row>
        <row r="6867">
          <cell r="A6867">
            <v>31916</v>
          </cell>
          <cell r="B6867" t="str">
            <v>g</v>
          </cell>
          <cell r="C6867" t="str">
            <v>ΠΑΠΟΥΤΣΑΚΗ ΚΥΡΙΑΚΗ</v>
          </cell>
          <cell r="D6867">
            <v>2003</v>
          </cell>
          <cell r="E6867" t="str">
            <v>Ο.Α.ΧΕΡΣΟΝΗΣΟΥ</v>
          </cell>
          <cell r="F6867" t="str">
            <v>Ζ</v>
          </cell>
        </row>
        <row r="6868">
          <cell r="A6868">
            <v>34162</v>
          </cell>
          <cell r="B6868" t="str">
            <v>b</v>
          </cell>
          <cell r="C6868" t="str">
            <v>ΠΑΠΟΥΤΣΑΣ ΠΑΝΑΓΙΩΤΗΣ</v>
          </cell>
          <cell r="D6868">
            <v>2003</v>
          </cell>
          <cell r="E6868" t="str">
            <v>Α.Ο.ΑΤΛΑΝΤΙΣ</v>
          </cell>
          <cell r="F6868" t="str">
            <v>Η</v>
          </cell>
        </row>
        <row r="6869">
          <cell r="A6869">
            <v>33775</v>
          </cell>
          <cell r="B6869" t="str">
            <v>g</v>
          </cell>
          <cell r="C6869" t="str">
            <v>ΠΑΠΟΥΤΣΗ ΕΛΕΝΗ</v>
          </cell>
          <cell r="D6869">
            <v>2003</v>
          </cell>
          <cell r="E6869" t="str">
            <v>Α.Σ.Α.ΠΑΝΟΡΑΜΑΤΟΣ</v>
          </cell>
          <cell r="F6869" t="str">
            <v>Β</v>
          </cell>
        </row>
        <row r="6870">
          <cell r="A6870">
            <v>34459</v>
          </cell>
          <cell r="B6870" t="str">
            <v>b</v>
          </cell>
          <cell r="C6870" t="str">
            <v>ΠΑΠΟΥΤΣΗΣ ΚΩΝΣΤΑΝΤΙΝΟΣ</v>
          </cell>
          <cell r="D6870">
            <v>2002</v>
          </cell>
          <cell r="E6870" t="str">
            <v>Α.Γ.Ο.ΦΙΛΙΠΠΙΑΔΑΣ</v>
          </cell>
          <cell r="F6870" t="str">
            <v>Δ</v>
          </cell>
        </row>
        <row r="6871">
          <cell r="A6871">
            <v>28897</v>
          </cell>
          <cell r="B6871" t="str">
            <v>b</v>
          </cell>
          <cell r="C6871" t="str">
            <v>ΠΑΠΟΥΤΣΗΣ ΠΑΝΑΓΙΩΤΗΣ</v>
          </cell>
          <cell r="D6871">
            <v>1998</v>
          </cell>
          <cell r="E6871" t="str">
            <v>Α.Ο.ΕΜΙΛΕΩΝ</v>
          </cell>
          <cell r="F6871" t="str">
            <v>Δ</v>
          </cell>
        </row>
        <row r="6872">
          <cell r="A6872">
            <v>28938</v>
          </cell>
          <cell r="B6872" t="str">
            <v>b</v>
          </cell>
          <cell r="C6872" t="str">
            <v>ΠΑΠΟΥΤΣΟΓΛΟΥ ΒΑΣΙΛΉΣ</v>
          </cell>
          <cell r="D6872">
            <v>1999</v>
          </cell>
          <cell r="E6872" t="str">
            <v>Ο.Α.ΜΑΓΝΗΣΙΑΣ</v>
          </cell>
          <cell r="F6872" t="str">
            <v>Ε</v>
          </cell>
        </row>
        <row r="6873">
          <cell r="A6873">
            <v>37297</v>
          </cell>
          <cell r="B6873" t="str">
            <v>b</v>
          </cell>
          <cell r="C6873" t="str">
            <v>ΠΑΠΟΥΤΣΟΣ ΔΗΜΗΤΡΙΟΣ</v>
          </cell>
          <cell r="D6873">
            <v>2005</v>
          </cell>
          <cell r="E6873" t="str">
            <v>Α.Ο.ΦΙΛΙΠΠΟΣ ΠΟΛΥΔΡΟΣΟΥ</v>
          </cell>
          <cell r="F6873" t="str">
            <v>Η</v>
          </cell>
        </row>
        <row r="6874">
          <cell r="A6874">
            <v>33757</v>
          </cell>
          <cell r="B6874" t="str">
            <v>g</v>
          </cell>
          <cell r="C6874" t="str">
            <v>ΠΑΠΠΑ ΑΘΑΝΑΣΙΑ</v>
          </cell>
          <cell r="D6874">
            <v>2000</v>
          </cell>
          <cell r="E6874" t="str">
            <v>Ο.Α.ΡΙΟΥ</v>
          </cell>
          <cell r="F6874" t="str">
            <v>ΣΤ</v>
          </cell>
        </row>
        <row r="6875">
          <cell r="A6875">
            <v>35357</v>
          </cell>
          <cell r="B6875" t="str">
            <v>g</v>
          </cell>
          <cell r="C6875" t="str">
            <v>ΠΑΠΠΑ ΑΝΑΣΤΑΣΙΑ</v>
          </cell>
          <cell r="D6875">
            <v>2005</v>
          </cell>
          <cell r="E6875" t="str">
            <v>Α.Ο.Α.ΝΕΑΣ ΠΕΡΑΜΟΥ ΟΙ ΤΙΤΑΝΕΣ</v>
          </cell>
          <cell r="F6875" t="str">
            <v>Α</v>
          </cell>
        </row>
        <row r="6876">
          <cell r="A6876">
            <v>30385</v>
          </cell>
          <cell r="B6876" t="str">
            <v>g</v>
          </cell>
          <cell r="C6876" t="str">
            <v>ΠΑΠΠΑ ΑΝΝΑ-ΜΑΡΙΑ</v>
          </cell>
          <cell r="D6876">
            <v>1999</v>
          </cell>
          <cell r="E6876" t="str">
            <v>Ο.Α.ΚΑΙΣΑΡΙΑΝΗΣ</v>
          </cell>
          <cell r="F6876" t="str">
            <v>Θ</v>
          </cell>
        </row>
        <row r="6877">
          <cell r="A6877">
            <v>26226</v>
          </cell>
          <cell r="B6877" t="str">
            <v>g</v>
          </cell>
          <cell r="C6877" t="str">
            <v>ΠΑΠΠΑ ΑΡΤΕΜΙΣ</v>
          </cell>
          <cell r="D6877">
            <v>1998</v>
          </cell>
          <cell r="E6877" t="str">
            <v>Ο.Α.ΒΡΙΛΗΣΣΙΩΝ</v>
          </cell>
          <cell r="F6877" t="str">
            <v>Η</v>
          </cell>
        </row>
        <row r="6878">
          <cell r="A6878">
            <v>24676</v>
          </cell>
          <cell r="B6878" t="str">
            <v>g</v>
          </cell>
          <cell r="C6878" t="str">
            <v>ΠΑΠΠΑ ΒΑΝΕΣΣΑ</v>
          </cell>
          <cell r="D6878">
            <v>1998</v>
          </cell>
          <cell r="E6878" t="str">
            <v>Ο.Α.ΘΕΣΠΡΩΤΙΑΣ ΤΙΤΑΝΗ</v>
          </cell>
          <cell r="F6878" t="str">
            <v>Δ</v>
          </cell>
        </row>
        <row r="6879">
          <cell r="A6879">
            <v>36921</v>
          </cell>
          <cell r="B6879" t="str">
            <v>g</v>
          </cell>
          <cell r="C6879" t="str">
            <v>ΠΑΠΠΑ ΕΛΕΝΗ-ΔΕΣΠΟΙΝΑ</v>
          </cell>
          <cell r="D6879">
            <v>2002</v>
          </cell>
          <cell r="E6879" t="str">
            <v>Α.Γ.Ο.ΦΙΛΙΠΠΙΑΔΑΣ</v>
          </cell>
          <cell r="F6879" t="str">
            <v>Δ</v>
          </cell>
        </row>
        <row r="6880">
          <cell r="A6880">
            <v>33406</v>
          </cell>
          <cell r="B6880" t="str">
            <v>g</v>
          </cell>
          <cell r="C6880" t="str">
            <v>ΠΑΠΠΑ ΕΥΓΕΝΙΑ</v>
          </cell>
          <cell r="D6880">
            <v>2001</v>
          </cell>
          <cell r="E6880" t="str">
            <v>Α.Γ.Ο.ΦΙΛΙΠΠΙΑΔΑΣ</v>
          </cell>
          <cell r="F6880" t="str">
            <v>Δ</v>
          </cell>
        </row>
        <row r="6881">
          <cell r="A6881">
            <v>34386</v>
          </cell>
          <cell r="B6881" t="str">
            <v>g</v>
          </cell>
          <cell r="C6881" t="str">
            <v>ΠΑΠΠΑ ΛΟΥΔΙΑ</v>
          </cell>
          <cell r="D6881">
            <v>2005</v>
          </cell>
          <cell r="E6881" t="str">
            <v>Α.Σ.Α.ΠΑΜΒΩΤΙΣ ΙΩΑΝΝΙΝΩΝ</v>
          </cell>
          <cell r="F6881" t="str">
            <v>Δ</v>
          </cell>
        </row>
        <row r="6882">
          <cell r="A6882">
            <v>36126</v>
          </cell>
          <cell r="B6882" t="str">
            <v>g</v>
          </cell>
          <cell r="C6882" t="str">
            <v>ΠΑΠΠΑ ΜΑΡΚΕΛΛΑ</v>
          </cell>
          <cell r="D6882">
            <v>2001</v>
          </cell>
          <cell r="E6882" t="str">
            <v>Ο.Α.ΘΕΣΠΡΩΤΙΑΣ ΤΙΤΑΝΗ</v>
          </cell>
          <cell r="F6882" t="str">
            <v>Δ</v>
          </cell>
        </row>
        <row r="6883">
          <cell r="A6883">
            <v>33138</v>
          </cell>
          <cell r="B6883" t="str">
            <v>g</v>
          </cell>
          <cell r="C6883" t="str">
            <v>ΠΑΠΠΑ ΟΛΓΑ</v>
          </cell>
          <cell r="D6883">
            <v>2006</v>
          </cell>
          <cell r="E6883" t="str">
            <v>Α.Σ.Α.ΠΑΜΒΩΤΙΣ ΙΩΑΝΝΙΝΩΝ</v>
          </cell>
          <cell r="F6883" t="str">
            <v>Δ</v>
          </cell>
        </row>
        <row r="6884">
          <cell r="A6884">
            <v>33885</v>
          </cell>
          <cell r="B6884" t="str">
            <v>g</v>
          </cell>
          <cell r="C6884" t="str">
            <v>ΠΑΠΠΑ ΣΟΦΙΑ-ΔΕΣΠΟΙΝΑ</v>
          </cell>
          <cell r="D6884">
            <v>2002</v>
          </cell>
          <cell r="E6884" t="str">
            <v>Ο.Α.ΙΩΑΝΝΙΝΩΝ</v>
          </cell>
          <cell r="F6884" t="str">
            <v>Δ</v>
          </cell>
        </row>
        <row r="6885">
          <cell r="A6885">
            <v>32745</v>
          </cell>
          <cell r="B6885" t="str">
            <v>b</v>
          </cell>
          <cell r="C6885" t="str">
            <v>ΠΑΠΠΑΣ ΑΠΟΣΤΟΛΟΣ</v>
          </cell>
          <cell r="D6885">
            <v>2001</v>
          </cell>
          <cell r="E6885" t="str">
            <v>Ο.Α.ΘΕΣΠΡΩΤΙΑΣ ΤΙΤΑΝΗ</v>
          </cell>
          <cell r="F6885" t="str">
            <v>Δ</v>
          </cell>
        </row>
        <row r="6886">
          <cell r="A6886">
            <v>37507</v>
          </cell>
          <cell r="B6886" t="str">
            <v>b</v>
          </cell>
          <cell r="C6886" t="str">
            <v>ΠΑΠΠΑΣ ΑΣΤΕΡΙΟΣ</v>
          </cell>
          <cell r="D6886">
            <v>1999</v>
          </cell>
          <cell r="E6886" t="str">
            <v>Α.Ο.Α.ΑΣΤΕΡΑΣ ΘΕΣΣΑΛΟΝΙΚΗΣ</v>
          </cell>
          <cell r="F6886" t="str">
            <v>Β</v>
          </cell>
        </row>
        <row r="6887">
          <cell r="A6887">
            <v>33134</v>
          </cell>
          <cell r="B6887" t="str">
            <v>b</v>
          </cell>
          <cell r="C6887" t="str">
            <v>ΠΑΠΠΑΣ ΓΕΩΡΓΙΟΣ</v>
          </cell>
          <cell r="D6887">
            <v>2003</v>
          </cell>
          <cell r="E6887" t="str">
            <v>Α.Σ.Α.ΠΑΜΒΩΤΙΣ ΙΩΑΝΝΙΝΩΝ</v>
          </cell>
          <cell r="F6887" t="str">
            <v>Δ</v>
          </cell>
        </row>
        <row r="6888">
          <cell r="A6888">
            <v>28147</v>
          </cell>
          <cell r="B6888" t="str">
            <v>b</v>
          </cell>
          <cell r="C6888" t="str">
            <v>ΠΑΠΠΑΣ ΓΕΩΡΓΙΟΣ-ΕΦΡΑΙΜ</v>
          </cell>
          <cell r="D6888">
            <v>1998</v>
          </cell>
          <cell r="E6888" t="str">
            <v>Α.Σ.Α.ΑΓΡΙΝΙΟΥ</v>
          </cell>
          <cell r="F6888" t="str">
            <v>Δ</v>
          </cell>
        </row>
        <row r="6889">
          <cell r="A6889">
            <v>37466</v>
          </cell>
          <cell r="B6889" t="str">
            <v>b</v>
          </cell>
          <cell r="C6889" t="str">
            <v>ΠΑΠΠΑΣ ΔΗΜΗΤΡΙΟΣ</v>
          </cell>
          <cell r="D6889">
            <v>2006</v>
          </cell>
          <cell r="E6889" t="str">
            <v>Ο.Α.ΚΑΤΕΡΙΝΗΣ</v>
          </cell>
          <cell r="F6889" t="str">
            <v>Γ</v>
          </cell>
        </row>
        <row r="6890">
          <cell r="A6890">
            <v>31241</v>
          </cell>
          <cell r="B6890" t="str">
            <v>b</v>
          </cell>
          <cell r="C6890" t="str">
            <v>ΠΑΠΠΑΣ ΕΛΕΥΘΕΡΙΟΣ</v>
          </cell>
          <cell r="D6890">
            <v>2003</v>
          </cell>
          <cell r="E6890" t="str">
            <v>Ο.Α.ΑΓΙΩΝ ΑΝΑΡΓΥΡΩΝ</v>
          </cell>
          <cell r="F6890" t="str">
            <v>Θ</v>
          </cell>
        </row>
        <row r="6891">
          <cell r="A6891">
            <v>37465</v>
          </cell>
          <cell r="B6891" t="str">
            <v>b</v>
          </cell>
          <cell r="C6891" t="str">
            <v>ΠΑΠΠΑΣ ΕΛΕΥΘΕΡΙΟΣ</v>
          </cell>
          <cell r="D6891">
            <v>2006</v>
          </cell>
          <cell r="E6891" t="str">
            <v>Ο.Α.ΚΑΤΕΡΙΝΗΣ</v>
          </cell>
          <cell r="F6891" t="str">
            <v>Γ</v>
          </cell>
        </row>
        <row r="6892">
          <cell r="A6892">
            <v>33767</v>
          </cell>
          <cell r="B6892" t="str">
            <v>b</v>
          </cell>
          <cell r="C6892" t="str">
            <v>ΠΑΠΠΑΣ ΕΥΑΓΓΕΛΟΣ</v>
          </cell>
          <cell r="D6892">
            <v>2002</v>
          </cell>
          <cell r="E6892" t="str">
            <v>Ο.Α.ΡΙΟΥ</v>
          </cell>
          <cell r="F6892" t="str">
            <v>ΣΤ</v>
          </cell>
        </row>
        <row r="6893">
          <cell r="A6893">
            <v>32821</v>
          </cell>
          <cell r="B6893" t="str">
            <v>b</v>
          </cell>
          <cell r="C6893" t="str">
            <v>ΠΑΠΠΑΣ ΚΩΝΣΤΑΝΤΙΝΟΣ</v>
          </cell>
          <cell r="D6893">
            <v>2002</v>
          </cell>
          <cell r="E6893" t="str">
            <v>Ο.Α.ΑΡΤΑΣ</v>
          </cell>
          <cell r="F6893" t="str">
            <v>Δ</v>
          </cell>
        </row>
        <row r="6894">
          <cell r="A6894">
            <v>35754</v>
          </cell>
          <cell r="B6894" t="str">
            <v>b</v>
          </cell>
          <cell r="C6894" t="str">
            <v>ΠΑΠΠΑΣ ΚΩΝΣΤΑΝΤΙΝΟΣ</v>
          </cell>
          <cell r="D6894">
            <v>2003</v>
          </cell>
          <cell r="E6894" t="str">
            <v>Α.Ο.Α.ΗΛΙΟΥΠΟΛΗΣ</v>
          </cell>
          <cell r="F6894" t="str">
            <v>ΙΑ</v>
          </cell>
        </row>
        <row r="6895">
          <cell r="A6895">
            <v>29600</v>
          </cell>
          <cell r="B6895" t="str">
            <v>b</v>
          </cell>
          <cell r="C6895" t="str">
            <v>ΠΑΠΠΑΣ ΜΑΡΙΟΣ</v>
          </cell>
          <cell r="D6895">
            <v>2001</v>
          </cell>
          <cell r="E6895" t="str">
            <v>Α.Γ.Ο.ΝΑΥΠΑΚΤΟΥ</v>
          </cell>
          <cell r="F6895" t="str">
            <v>Δ</v>
          </cell>
        </row>
        <row r="6896">
          <cell r="A6896">
            <v>31263</v>
          </cell>
          <cell r="B6896" t="str">
            <v>b</v>
          </cell>
          <cell r="C6896" t="str">
            <v>ΠΑΠΠΑΣ ΝΙΚΟΣ</v>
          </cell>
          <cell r="D6896">
            <v>1998</v>
          </cell>
          <cell r="E6896" t="str">
            <v>Α.Ο.Α.ΗΛΙΟΥΠΟΛΗΣ</v>
          </cell>
          <cell r="F6896" t="str">
            <v>ΙΑ</v>
          </cell>
        </row>
        <row r="6897">
          <cell r="A6897">
            <v>28148</v>
          </cell>
          <cell r="B6897" t="str">
            <v>b</v>
          </cell>
          <cell r="C6897" t="str">
            <v>ΠΑΠΠΑΣ ΡΑΦΑΗΛ-ΜΙΧΑΗΛ</v>
          </cell>
          <cell r="D6897">
            <v>1998</v>
          </cell>
          <cell r="E6897" t="str">
            <v>Α.Σ.Α.ΑΓΡΙΝΙΟΥ</v>
          </cell>
          <cell r="F6897" t="str">
            <v>Δ</v>
          </cell>
        </row>
        <row r="6898">
          <cell r="A6898">
            <v>27500</v>
          </cell>
          <cell r="B6898" t="str">
            <v>b</v>
          </cell>
          <cell r="C6898" t="str">
            <v>ΠΑΠΠΑΣ ΣΩΤΗΡΙΟΣ</v>
          </cell>
          <cell r="D6898">
            <v>1999</v>
          </cell>
          <cell r="E6898" t="str">
            <v>Σ.Ο.Α.ΚΑΡΔΙΤΣΑΣ ΦΩΚΙΑΝΟΣ</v>
          </cell>
          <cell r="F6898" t="str">
            <v>Ε</v>
          </cell>
        </row>
        <row r="6899">
          <cell r="A6899">
            <v>36344</v>
          </cell>
          <cell r="B6899" t="str">
            <v>g</v>
          </cell>
          <cell r="C6899" t="str">
            <v>ΠΑΠΠΑ-ΤΖΑΝΕΤΟΥ ΒΑΣΙΛΙΚΗ</v>
          </cell>
          <cell r="D6899">
            <v>2003</v>
          </cell>
          <cell r="E6899" t="str">
            <v>Σ.Α.ΔΡΑΜΑΣ</v>
          </cell>
          <cell r="F6899" t="str">
            <v>Α</v>
          </cell>
        </row>
        <row r="6900">
          <cell r="A6900">
            <v>30516</v>
          </cell>
          <cell r="B6900" t="str">
            <v>b</v>
          </cell>
          <cell r="C6900" t="str">
            <v>ΠΑΠΠΟΥΛΗΣ ΓΕΩΡΓΙΟΣ</v>
          </cell>
          <cell r="D6900">
            <v>1999</v>
          </cell>
          <cell r="E6900" t="str">
            <v>Ο.Α.ΚΩ</v>
          </cell>
          <cell r="F6900" t="str">
            <v>Θ</v>
          </cell>
        </row>
        <row r="6901">
          <cell r="A6901">
            <v>30517</v>
          </cell>
          <cell r="B6901" t="str">
            <v>b</v>
          </cell>
          <cell r="C6901" t="str">
            <v>ΠΑΠΠΟΥΛΗΣ ΠΑΝΑΓΙΩΤΗΣ</v>
          </cell>
          <cell r="D6901">
            <v>2001</v>
          </cell>
          <cell r="E6901" t="str">
            <v>Ο.Α.ΚΩ</v>
          </cell>
          <cell r="F6901" t="str">
            <v>Θ</v>
          </cell>
        </row>
        <row r="6902">
          <cell r="A6902">
            <v>29763</v>
          </cell>
          <cell r="B6902" t="str">
            <v>b</v>
          </cell>
          <cell r="C6902" t="str">
            <v>ΠΑΠΥΡΑΚΗΣ ΚΩΣΤΑΣ</v>
          </cell>
          <cell r="D6902">
            <v>2001</v>
          </cell>
          <cell r="E6902" t="str">
            <v>ΗΡΑΚΛΕΙΟ Ο.Α.&amp; Α.</v>
          </cell>
          <cell r="F6902" t="str">
            <v>Ζ</v>
          </cell>
        </row>
        <row r="6903">
          <cell r="A6903">
            <v>28710</v>
          </cell>
          <cell r="B6903" t="str">
            <v>g</v>
          </cell>
          <cell r="C6903" t="str">
            <v>ΠΑΡΑΒΑΛΟΥ ΖΩΗ</v>
          </cell>
          <cell r="D6903">
            <v>1998</v>
          </cell>
          <cell r="E6903" t="str">
            <v>Ο.Α.ΛΑΥΡΙΟΥ</v>
          </cell>
          <cell r="F6903" t="str">
            <v>Η</v>
          </cell>
        </row>
        <row r="6904">
          <cell r="A6904">
            <v>26333</v>
          </cell>
          <cell r="B6904" t="str">
            <v>g</v>
          </cell>
          <cell r="C6904" t="str">
            <v>ΠΑΡΑΜΕΡΙΤΗ ΒΑΣΙΛΙΚΗ</v>
          </cell>
          <cell r="D6904">
            <v>2000</v>
          </cell>
          <cell r="E6904" t="str">
            <v>Ε.Α.Ο.ΗΛΙΣ</v>
          </cell>
          <cell r="F6904" t="str">
            <v>Θ</v>
          </cell>
        </row>
        <row r="6905">
          <cell r="A6905">
            <v>30525</v>
          </cell>
          <cell r="B6905" t="str">
            <v>b</v>
          </cell>
          <cell r="C6905" t="str">
            <v>ΠΑΡΑΣΚΑΚΗΣ ΔΗΜΗΤΡΙΟΣ</v>
          </cell>
          <cell r="D6905">
            <v>2002</v>
          </cell>
          <cell r="E6905" t="str">
            <v>Ο.Α.ΧΑΝΙΩΝ</v>
          </cell>
          <cell r="F6905" t="str">
            <v>Ζ</v>
          </cell>
        </row>
        <row r="6906">
          <cell r="A6906">
            <v>25625</v>
          </cell>
          <cell r="B6906" t="str">
            <v>b</v>
          </cell>
          <cell r="C6906" t="str">
            <v>ΠΑΡΑΣΚΑΚΗΣ ΣΤΑΥΡΟΣ</v>
          </cell>
          <cell r="D6906">
            <v>1998</v>
          </cell>
          <cell r="E6906" t="str">
            <v>Ο.Α.ΧΑΝΙΩΝ</v>
          </cell>
          <cell r="F6906" t="str">
            <v>Ζ</v>
          </cell>
        </row>
        <row r="6907">
          <cell r="A6907">
            <v>31826</v>
          </cell>
          <cell r="B6907" t="str">
            <v>g</v>
          </cell>
          <cell r="C6907" t="str">
            <v>ΠΑΡΑΣΚΕΥΑ ΑΝΤΙΓΟΝΗ</v>
          </cell>
          <cell r="D6907">
            <v>2001</v>
          </cell>
          <cell r="E6907" t="str">
            <v>Α.Σ.ΚΟΛΛΕΓΙΟΥ ΝΤΕΡΗ</v>
          </cell>
          <cell r="F6907" t="str">
            <v>Η</v>
          </cell>
        </row>
        <row r="6908">
          <cell r="A6908">
            <v>33525</v>
          </cell>
          <cell r="B6908" t="str">
            <v>g</v>
          </cell>
          <cell r="C6908" t="str">
            <v>ΠΑΡΑΣΚΕΥΑ ΑΝΤΩΝΙΑ</v>
          </cell>
          <cell r="D6908">
            <v>2003</v>
          </cell>
          <cell r="E6908" t="str">
            <v>Α.Ο.Α.ΠΑΠΑΓΟΥ</v>
          </cell>
          <cell r="F6908" t="str">
            <v>ΙΑ</v>
          </cell>
        </row>
        <row r="6909">
          <cell r="A6909">
            <v>32324</v>
          </cell>
          <cell r="B6909" t="str">
            <v>b</v>
          </cell>
          <cell r="C6909" t="str">
            <v>ΠΑΡΑΣΚΕΥΑΪΔΗΣ ΓΕΩΡΓΙΟΣ</v>
          </cell>
          <cell r="D6909">
            <v>2002</v>
          </cell>
          <cell r="E6909" t="str">
            <v>Ο.Α.ΤΟΥΜΠΑΣ</v>
          </cell>
          <cell r="F6909" t="str">
            <v>Β</v>
          </cell>
        </row>
        <row r="6910">
          <cell r="A6910">
            <v>38314</v>
          </cell>
          <cell r="B6910" t="str">
            <v>b</v>
          </cell>
          <cell r="C6910" t="str">
            <v>ΠΑΡΑΣΚΕΥΑΚΗ ΜΑΡΙΑ-ΕΛΕΝΗ</v>
          </cell>
          <cell r="D6910">
            <v>2007</v>
          </cell>
          <cell r="E6910" t="str">
            <v>Α.Σ.ΚΟΛΛΕΓΙΟΥ ΝΤΕΡΗ</v>
          </cell>
          <cell r="F6910" t="str">
            <v>Η</v>
          </cell>
        </row>
        <row r="6911">
          <cell r="A6911">
            <v>35870</v>
          </cell>
          <cell r="B6911" t="str">
            <v>b</v>
          </cell>
          <cell r="C6911" t="str">
            <v>ΠΑΡΑΣΚΕΥΑΣ ΜΑΡΙΝΟΣ</v>
          </cell>
          <cell r="D6911">
            <v>1999</v>
          </cell>
          <cell r="E6911" t="str">
            <v>Α.Π.Μ.Σ.ΑΣΚΗΣΗ ΗΡΑΚΛΕΙΟΥ</v>
          </cell>
          <cell r="F6911" t="str">
            <v>Ζ</v>
          </cell>
        </row>
        <row r="6912">
          <cell r="A6912">
            <v>31583</v>
          </cell>
          <cell r="B6912" t="str">
            <v>b</v>
          </cell>
          <cell r="C6912" t="str">
            <v>ΠΑΡΑΣΚΕΥΟΠΟΥΛΟΣ ΚΩΝΣΤΑΝΤΙΝΟΣ</v>
          </cell>
          <cell r="D6912">
            <v>1998</v>
          </cell>
          <cell r="E6912" t="str">
            <v>Γ.Σ.ΗΛΙΟΥΠΟΛΗΣ</v>
          </cell>
          <cell r="F6912" t="str">
            <v>ΙΑ</v>
          </cell>
        </row>
        <row r="6913">
          <cell r="A6913">
            <v>37811</v>
          </cell>
          <cell r="B6913" t="str">
            <v>b</v>
          </cell>
          <cell r="C6913" t="str">
            <v>ΠΑΡΑΣΚΕΥΟΠΟΥΛΟΣ ΝΙΚΟΛΑΟΣ</v>
          </cell>
          <cell r="D6913">
            <v>2003</v>
          </cell>
          <cell r="E6913" t="str">
            <v>Ο.Α.ΚΟΡΙΝΘΟΥ</v>
          </cell>
          <cell r="F6913" t="str">
            <v>ΣΤ</v>
          </cell>
        </row>
        <row r="6914">
          <cell r="A6914">
            <v>29838</v>
          </cell>
          <cell r="B6914" t="str">
            <v>b</v>
          </cell>
          <cell r="C6914" t="str">
            <v>ΠΑΡΑΣΚΕΥΟΠΟΥΛΟΣ ΠΑΝΑΓΙΩΤΗΣ</v>
          </cell>
          <cell r="D6914">
            <v>2000</v>
          </cell>
          <cell r="E6914" t="str">
            <v>Ο.Α.ΚΟΡΙΝΘΟΥ</v>
          </cell>
          <cell r="F6914" t="str">
            <v>ΣΤ</v>
          </cell>
        </row>
        <row r="6915">
          <cell r="A6915">
            <v>37329</v>
          </cell>
          <cell r="B6915" t="str">
            <v>b</v>
          </cell>
          <cell r="C6915" t="str">
            <v>ΠΑΡΑΣΚΕΥΟΠΟΥΛΟΣ ΦΩΤΙΟΣ</v>
          </cell>
          <cell r="D6915">
            <v>2004</v>
          </cell>
          <cell r="E6915" t="str">
            <v>Α.Ο.Α.ΚΑΒΑΛΑΣ</v>
          </cell>
          <cell r="F6915" t="str">
            <v>Α</v>
          </cell>
        </row>
        <row r="6916">
          <cell r="A6916">
            <v>29166</v>
          </cell>
          <cell r="B6916" t="str">
            <v>g</v>
          </cell>
          <cell r="C6916" t="str">
            <v>ΠΑΡΑΣΚΕΥΟΠΟΥΛΟΥ ΑΘΑΝΑΣΙΑ-ΜΑΡΙΑ</v>
          </cell>
          <cell r="D6916">
            <v>2000</v>
          </cell>
          <cell r="E6916" t="str">
            <v>Ο.Α.ΞΑΝΘΗΣ</v>
          </cell>
          <cell r="F6916" t="str">
            <v>Α</v>
          </cell>
        </row>
        <row r="6917">
          <cell r="A6917">
            <v>33433</v>
          </cell>
          <cell r="B6917" t="str">
            <v>g</v>
          </cell>
          <cell r="C6917" t="str">
            <v>ΠΑΡΑΣΚΕΥΟΠΟΥΛΟΥ ΒΑΣΙΛΙΚΗ</v>
          </cell>
          <cell r="D6917">
            <v>2006</v>
          </cell>
          <cell r="E6917" t="str">
            <v>Α.Ε.Κ.ΤΡΙΠΟΛΗΣ</v>
          </cell>
          <cell r="F6917" t="str">
            <v>ΣΤ</v>
          </cell>
        </row>
        <row r="6918">
          <cell r="A6918">
            <v>35222</v>
          </cell>
          <cell r="B6918" t="str">
            <v>g</v>
          </cell>
          <cell r="C6918" t="str">
            <v>ΠΑΡΑΣΚΕΥΟΠΟΥΛΟΥ ΔΕΣΠΟΙΝΑ</v>
          </cell>
          <cell r="D6918">
            <v>2005</v>
          </cell>
          <cell r="E6918" t="str">
            <v>Α.Α.ΑΙΓΑΛΕΩ</v>
          </cell>
          <cell r="F6918" t="str">
            <v>Θ</v>
          </cell>
        </row>
        <row r="6919">
          <cell r="A6919">
            <v>38104</v>
          </cell>
          <cell r="B6919" t="str">
            <v>b</v>
          </cell>
          <cell r="C6919" t="str">
            <v>ΠΑΡΑΣΚΕΥΟΠΟΥΛΟΥ ΕΛΕΝΗ</v>
          </cell>
          <cell r="D6919">
            <v>2002</v>
          </cell>
          <cell r="E6919" t="str">
            <v>Σ.Α.ΓΑΛΑΤΣΙΟΥ</v>
          </cell>
          <cell r="F6919" t="str">
            <v>Θ</v>
          </cell>
        </row>
        <row r="6920">
          <cell r="A6920">
            <v>29826</v>
          </cell>
          <cell r="B6920" t="str">
            <v>g</v>
          </cell>
          <cell r="C6920" t="str">
            <v>ΠΑΡΑΣΚΕΥΟΠΟΥΛΟΥ ΣΙΜΟΝΗ</v>
          </cell>
          <cell r="D6920">
            <v>2001</v>
          </cell>
          <cell r="E6920" t="str">
            <v>Α.Ο.Α.ΚΑΒΑΛΑΣ</v>
          </cell>
          <cell r="F6920" t="str">
            <v>Α</v>
          </cell>
        </row>
        <row r="6921">
          <cell r="A6921">
            <v>30765</v>
          </cell>
          <cell r="B6921" t="str">
            <v>g</v>
          </cell>
          <cell r="C6921" t="str">
            <v>ΠΑΡΑΣΚΕΥΟΥΔΗ ΑΝΑΣΤΑΣΙΑ</v>
          </cell>
          <cell r="D6921">
            <v>2002</v>
          </cell>
          <cell r="E6921" t="str">
            <v>Φ.Ο.Α.ΝΕΑΠΟΛΗΣ</v>
          </cell>
          <cell r="F6921" t="str">
            <v>Β</v>
          </cell>
        </row>
        <row r="6922">
          <cell r="A6922">
            <v>32518</v>
          </cell>
          <cell r="B6922" t="str">
            <v>b</v>
          </cell>
          <cell r="C6922" t="str">
            <v>ΠΑΡΑΣΛΑΡΙΔΗΣ ΣΤΕΦΑΝΟΣ</v>
          </cell>
          <cell r="D6922">
            <v>2002</v>
          </cell>
          <cell r="E6922" t="str">
            <v>Ο.Α.ΚΩ</v>
          </cell>
          <cell r="F6922" t="str">
            <v>Θ</v>
          </cell>
        </row>
        <row r="6923">
          <cell r="A6923">
            <v>31450</v>
          </cell>
          <cell r="B6923" t="str">
            <v>b</v>
          </cell>
          <cell r="C6923" t="str">
            <v>ΠΑΡΑΣΥΡΗΣ ΕΜΜΑΝΟΥΗΛ</v>
          </cell>
          <cell r="D6923">
            <v>2001</v>
          </cell>
          <cell r="E6923" t="str">
            <v>Α.Ο.ΛΑΤΩ ΑΓ.ΝΙΚΟΛΑΟΥ</v>
          </cell>
          <cell r="F6923" t="str">
            <v>Ζ</v>
          </cell>
        </row>
        <row r="6924">
          <cell r="A6924">
            <v>33961</v>
          </cell>
          <cell r="B6924" t="str">
            <v>g</v>
          </cell>
          <cell r="C6924" t="str">
            <v>ΠΑΡΑΣΧΑΚΗ ΑΙΚΑΤΕΡΙΝΗ</v>
          </cell>
          <cell r="D6924">
            <v>2002</v>
          </cell>
          <cell r="E6924" t="str">
            <v>Α.Ο.ΧΡΥΣΟΥΠΟΛΗΣ</v>
          </cell>
          <cell r="F6924" t="str">
            <v>Α</v>
          </cell>
        </row>
        <row r="6925">
          <cell r="A6925">
            <v>35351</v>
          </cell>
          <cell r="B6925" t="str">
            <v>b</v>
          </cell>
          <cell r="C6925" t="str">
            <v>ΠΑΡΑΣΧΟΣ ΧΑΡΑΛΑΜΠΟΣ</v>
          </cell>
          <cell r="D6925">
            <v>2007</v>
          </cell>
          <cell r="E6925" t="str">
            <v>Σ.Α.ΤΡΙΠΟΛΗΣ</v>
          </cell>
          <cell r="F6925" t="str">
            <v>ΣΤ</v>
          </cell>
        </row>
        <row r="6926">
          <cell r="A6926">
            <v>27815</v>
          </cell>
          <cell r="B6926" t="str">
            <v>g</v>
          </cell>
          <cell r="C6926" t="str">
            <v>ΠΑΡΑΣΧΟΥ ΑΙΚΑΤΕΡΙΝΗ</v>
          </cell>
          <cell r="D6926">
            <v>1998</v>
          </cell>
          <cell r="E6926" t="str">
            <v>Α.Ο.Α.ΣΤΑΥΡΟΥΠΟΛΗΣ ΙΦΙΤΟΣ</v>
          </cell>
          <cell r="F6926" t="str">
            <v>Β</v>
          </cell>
        </row>
        <row r="6927">
          <cell r="A6927">
            <v>28071</v>
          </cell>
          <cell r="B6927" t="str">
            <v>g</v>
          </cell>
          <cell r="C6927" t="str">
            <v>ΠΑΡΑΣΧΟΥ ΕΥΑ</v>
          </cell>
          <cell r="D6927">
            <v>2000</v>
          </cell>
          <cell r="E6927" t="str">
            <v>Ο.Α.ΚΑΒΑΛΑΣ ΑΛΕΞΑΝΔΡΟΣ</v>
          </cell>
          <cell r="F6927" t="str">
            <v>Α</v>
          </cell>
        </row>
        <row r="6928">
          <cell r="A6928">
            <v>32527</v>
          </cell>
          <cell r="B6928" t="str">
            <v>g</v>
          </cell>
          <cell r="C6928" t="str">
            <v>ΠΑΡΑΣΧΟΥ ΟΛΥΜΠΙΑ</v>
          </cell>
          <cell r="D6928">
            <v>2003</v>
          </cell>
          <cell r="E6928" t="str">
            <v>Α.Ο.ΘΕΡΜΗΣ Ο ΘΕΡΜΑΙΟΣ</v>
          </cell>
          <cell r="F6928" t="str">
            <v>Β</v>
          </cell>
        </row>
        <row r="6929">
          <cell r="A6929">
            <v>35179</v>
          </cell>
          <cell r="B6929" t="str">
            <v>g</v>
          </cell>
          <cell r="C6929" t="str">
            <v>ΠΑΡΕΤΖΟΓΛΟΥ ΝΙΚΟΛΙΝΑ</v>
          </cell>
          <cell r="D6929">
            <v>2005</v>
          </cell>
          <cell r="E6929" t="str">
            <v>Ο.Α.ΠΕΤΡΟΥΠΟΛΗΣ</v>
          </cell>
          <cell r="F6929" t="str">
            <v>Θ</v>
          </cell>
        </row>
        <row r="6930">
          <cell r="A6930">
            <v>31339</v>
          </cell>
          <cell r="B6930" t="str">
            <v>g</v>
          </cell>
          <cell r="C6930" t="str">
            <v>ΠΑΡΙΔΟΥ ΑΘΗΝΑ</v>
          </cell>
          <cell r="D6930">
            <v>2003</v>
          </cell>
          <cell r="E6930" t="str">
            <v>Α.Ο.Α.ΝΕΑΣ ΠΕΡΑΜΟΥ ΟΙ ΤΙΤΑΝΕΣ</v>
          </cell>
          <cell r="F6930" t="str">
            <v>Α</v>
          </cell>
        </row>
        <row r="6931">
          <cell r="A6931">
            <v>31340</v>
          </cell>
          <cell r="B6931" t="str">
            <v>g</v>
          </cell>
          <cell r="C6931" t="str">
            <v>ΠΑΡΙΔΟΥ ΕΛΕΝΗ</v>
          </cell>
          <cell r="D6931">
            <v>2003</v>
          </cell>
          <cell r="E6931" t="str">
            <v>Α.Ο.Α.ΝΕΑΣ ΠΕΡΑΜΟΥ ΟΙ ΤΙΤΑΝΕΣ</v>
          </cell>
          <cell r="F6931" t="str">
            <v>Α</v>
          </cell>
        </row>
        <row r="6932">
          <cell r="A6932">
            <v>30236</v>
          </cell>
          <cell r="B6932" t="str">
            <v>g</v>
          </cell>
          <cell r="C6932" t="str">
            <v>ΠΑΡΙΚΙΔΟΥ ΦΩΤΕΙΝΗ-ΑΝΝΑ</v>
          </cell>
          <cell r="D6932">
            <v>1999</v>
          </cell>
          <cell r="E6932" t="str">
            <v>Α.Σ.ΑΚΑΔΗΜΙΕΣ ΠΡΩΤΑΘΛΗΤΩΝ ΠΕΥΚΩΝ</v>
          </cell>
          <cell r="F6932" t="str">
            <v>Β</v>
          </cell>
        </row>
        <row r="6933">
          <cell r="A6933">
            <v>29150</v>
          </cell>
          <cell r="B6933" t="str">
            <v>g</v>
          </cell>
          <cell r="C6933" t="str">
            <v>ΠΑΡΙΣΗ ΘΑΛΕΙΑ</v>
          </cell>
          <cell r="D6933">
            <v>2002</v>
          </cell>
          <cell r="E6933" t="str">
            <v>Ο.Α.ΜΑΓΝΗΣΙΑΣ</v>
          </cell>
          <cell r="F6933" t="str">
            <v>Ε</v>
          </cell>
        </row>
        <row r="6934">
          <cell r="A6934">
            <v>34324</v>
          </cell>
          <cell r="B6934" t="str">
            <v>g</v>
          </cell>
          <cell r="C6934" t="str">
            <v>ΠΑΡΙΣΗ ΠΑΝΔΩΡΑ</v>
          </cell>
          <cell r="D6934">
            <v>2004</v>
          </cell>
          <cell r="E6934" t="str">
            <v>ΛΕΣΧΗ ΠΟΛΙΤΙΣΜΟΥ ΦΛΩΡΙΝΑΣ</v>
          </cell>
          <cell r="F6934" t="str">
            <v>Γ</v>
          </cell>
        </row>
        <row r="6935">
          <cell r="A6935">
            <v>29154</v>
          </cell>
          <cell r="B6935" t="str">
            <v>b</v>
          </cell>
          <cell r="C6935" t="str">
            <v>ΠΑΡΙΣΗΣ ΘΩΜΑΣ</v>
          </cell>
          <cell r="D6935">
            <v>1999</v>
          </cell>
          <cell r="E6935" t="str">
            <v>Ο.Α.ΒΟΛΟΥ</v>
          </cell>
          <cell r="F6935" t="str">
            <v>Ε</v>
          </cell>
        </row>
        <row r="6936">
          <cell r="A6936">
            <v>31167</v>
          </cell>
          <cell r="B6936" t="str">
            <v>b</v>
          </cell>
          <cell r="C6936" t="str">
            <v>ΠΑΡΙΣΣΗΣ ΑΝΑΣΤΑΣΙΟΣ</v>
          </cell>
          <cell r="D6936">
            <v>2002</v>
          </cell>
          <cell r="E6936" t="str">
            <v>ΡΟΔΙΑΚΗ ΑΚΑΔ.ΑΝΤΙΣΦ.</v>
          </cell>
          <cell r="F6936" t="str">
            <v>Θ</v>
          </cell>
        </row>
        <row r="6937">
          <cell r="A6937">
            <v>27875</v>
          </cell>
          <cell r="B6937" t="str">
            <v>b</v>
          </cell>
          <cell r="C6937" t="str">
            <v>ΠΑΡΙΣΣΗΣ ΕΥΑΓΓΕΛΟΣ</v>
          </cell>
          <cell r="D6937">
            <v>1999</v>
          </cell>
          <cell r="E6937" t="str">
            <v>ΡΟΔΙΑΚΗ ΑΚΑΔ.ΑΝΤΙΣΦ.</v>
          </cell>
          <cell r="F6937" t="str">
            <v>Θ</v>
          </cell>
        </row>
        <row r="6938">
          <cell r="A6938">
            <v>35954</v>
          </cell>
          <cell r="B6938" t="str">
            <v>b</v>
          </cell>
          <cell r="C6938" t="str">
            <v>ΠΑΡΛΑΝΤΖΑΣ ΣΤΕΡΓΙΟΣ</v>
          </cell>
          <cell r="D6938">
            <v>2005</v>
          </cell>
          <cell r="E6938" t="str">
            <v>Ο.Α.ΓΟΥΔΙΟΥ</v>
          </cell>
          <cell r="F6938" t="str">
            <v>ΙΑ</v>
          </cell>
        </row>
        <row r="6939">
          <cell r="A6939">
            <v>30316</v>
          </cell>
          <cell r="B6939" t="str">
            <v>g</v>
          </cell>
          <cell r="C6939" t="str">
            <v>ΠΑΡΜΕΝΙΔΟΥ ΑΙΚΑΤΕΡΙΝΗ</v>
          </cell>
          <cell r="D6939">
            <v>2000</v>
          </cell>
          <cell r="E6939" t="str">
            <v>Ο.Α.ΚΑΒΑΛΑΣ ΑΛΕΞΑΝΔΡΟΣ</v>
          </cell>
          <cell r="F6939" t="str">
            <v>Α</v>
          </cell>
        </row>
        <row r="6940">
          <cell r="A6940">
            <v>29035</v>
          </cell>
          <cell r="B6940" t="str">
            <v>g</v>
          </cell>
          <cell r="C6940" t="str">
            <v>ΠΑΡΡΑ ΕΛΛΗ-ΚΛΕΟΠΑΤΡΑ</v>
          </cell>
          <cell r="D6940">
            <v>1998</v>
          </cell>
          <cell r="E6940" t="str">
            <v>Ο.Α.ΞΥΛΟΚΑΣΤΡΟΥ ΣΥΘΑΣ</v>
          </cell>
          <cell r="F6940" t="str">
            <v>ΣΤ</v>
          </cell>
        </row>
        <row r="6941">
          <cell r="A6941">
            <v>28577</v>
          </cell>
          <cell r="B6941" t="str">
            <v>b</v>
          </cell>
          <cell r="C6941" t="str">
            <v>ΠΑΡΣΑΛΗΣ ΠΑΝΑΓΙΩΤΗΣ</v>
          </cell>
          <cell r="D6941">
            <v>1999</v>
          </cell>
          <cell r="E6941" t="str">
            <v>Α.Ο.Α.ΦΙΛΟΘΕΗΣ</v>
          </cell>
          <cell r="F6941" t="str">
            <v>Η</v>
          </cell>
        </row>
        <row r="6942">
          <cell r="A6942">
            <v>36939</v>
          </cell>
          <cell r="B6942" t="str">
            <v>b</v>
          </cell>
          <cell r="C6942" t="str">
            <v>ΠΑΡΣΑΛΗΣ ΠΑΝΤΕΛΗΣ</v>
          </cell>
          <cell r="D6942">
            <v>2004</v>
          </cell>
          <cell r="E6942" t="str">
            <v>Α.Ο.ΑΤΡΟΜΗΤΟΣ ΤΡΙΑΔΙΟΥ</v>
          </cell>
          <cell r="F6942" t="str">
            <v>Β</v>
          </cell>
        </row>
        <row r="6943">
          <cell r="A6943">
            <v>33457</v>
          </cell>
          <cell r="B6943" t="str">
            <v>b</v>
          </cell>
          <cell r="C6943" t="str">
            <v>ΠΑΡΣΑΛΙΔΗΣ ΜΑΝΩΛΗΣ</v>
          </cell>
          <cell r="D6943">
            <v>2002</v>
          </cell>
          <cell r="E6943" t="str">
            <v>Ο.Α.ΚΑΒΑΛΑΣ ΑΛΕΞΑΝΔΡΟΣ</v>
          </cell>
          <cell r="F6943" t="str">
            <v>Α</v>
          </cell>
        </row>
        <row r="6944">
          <cell r="A6944">
            <v>26047</v>
          </cell>
          <cell r="B6944" t="str">
            <v>b</v>
          </cell>
          <cell r="C6944" t="str">
            <v>ΠΑΡΤΑΚΤΖΟΓΛΟΥ ΑΘΑΝΑΣΙΟΣ</v>
          </cell>
          <cell r="D6944">
            <v>1999</v>
          </cell>
          <cell r="E6944" t="str">
            <v>Α.Α.ΑΙΓΑΛΕΩ</v>
          </cell>
          <cell r="F6944" t="str">
            <v>Θ</v>
          </cell>
        </row>
        <row r="6945">
          <cell r="A6945">
            <v>33853</v>
          </cell>
          <cell r="B6945" t="str">
            <v>g</v>
          </cell>
          <cell r="C6945" t="str">
            <v>ΠΑΡΤΑΛΗ ΟΛΓΑ</v>
          </cell>
          <cell r="D6945">
            <v>2004</v>
          </cell>
          <cell r="E6945" t="str">
            <v>Ο.Α.ΠΕΙΡΑΙΑ</v>
          </cell>
          <cell r="F6945" t="str">
            <v>Θ</v>
          </cell>
        </row>
        <row r="6946">
          <cell r="A6946">
            <v>33832</v>
          </cell>
          <cell r="B6946" t="str">
            <v>g</v>
          </cell>
          <cell r="C6946" t="str">
            <v>ΠΑΡΤΑΜΑΝΗ ΜΑΡΙΛΕΝΑ</v>
          </cell>
          <cell r="D6946">
            <v>2006</v>
          </cell>
          <cell r="E6946" t="str">
            <v>ΦΙΛΙΑ Τ.Κ.</v>
          </cell>
          <cell r="F6946" t="str">
            <v>Ζ</v>
          </cell>
        </row>
        <row r="6947">
          <cell r="A6947">
            <v>33527</v>
          </cell>
          <cell r="B6947" t="str">
            <v>g</v>
          </cell>
          <cell r="C6947" t="str">
            <v>ΠΑΡΤΣΑΛΑΚΗ ΓΕΩΡΓΙΑ-ΕΜΜΑΝΟΥΕΛΑ</v>
          </cell>
          <cell r="D6947">
            <v>2003</v>
          </cell>
          <cell r="E6947" t="str">
            <v>Α.Ο.ΚΥΔΩΝΙΑΣ</v>
          </cell>
          <cell r="F6947" t="str">
            <v>Ζ</v>
          </cell>
        </row>
        <row r="6948">
          <cell r="A6948">
            <v>27990</v>
          </cell>
          <cell r="B6948" t="str">
            <v>g</v>
          </cell>
          <cell r="C6948" t="str">
            <v>ΠΑΣΑΛΙΜΑΝΙΩΤΗ ΦΟΙΒΗ</v>
          </cell>
          <cell r="D6948">
            <v>2000</v>
          </cell>
          <cell r="E6948" t="str">
            <v>Γ.Σ.ΙΤΕΑΣ</v>
          </cell>
          <cell r="F6948" t="str">
            <v>Ε</v>
          </cell>
        </row>
        <row r="6949">
          <cell r="A6949">
            <v>28000</v>
          </cell>
          <cell r="B6949" t="str">
            <v>b</v>
          </cell>
          <cell r="C6949" t="str">
            <v>ΠΑΣΑΛΙΜΑΝΙΩΤΗΣ ΔΗΜΗΤΡΙΟΣ</v>
          </cell>
          <cell r="D6949">
            <v>1998</v>
          </cell>
          <cell r="E6949" t="str">
            <v>Γ.Σ.ΙΤΕΑΣ</v>
          </cell>
          <cell r="F6949" t="str">
            <v>Ε</v>
          </cell>
        </row>
        <row r="6950">
          <cell r="A6950">
            <v>26792</v>
          </cell>
          <cell r="B6950" t="str">
            <v>b</v>
          </cell>
          <cell r="C6950" t="str">
            <v>ΠΑΣΑΝΙΩΤΗΣ ΓΕΩΡΓΙΟΣ</v>
          </cell>
          <cell r="D6950">
            <v>1998</v>
          </cell>
          <cell r="E6950" t="str">
            <v>Α.Ο.ΓΛΥΦΑΔΑΣ ΦΙΛΙΑ 2000</v>
          </cell>
          <cell r="F6950" t="str">
            <v>ΙΑ</v>
          </cell>
        </row>
        <row r="6951">
          <cell r="A6951">
            <v>26791</v>
          </cell>
          <cell r="B6951" t="str">
            <v>b</v>
          </cell>
          <cell r="C6951" t="str">
            <v>ΠΑΣΑΝΙΩΤΗΣ ΝΙΚΟΛΑΟΣ</v>
          </cell>
          <cell r="D6951">
            <v>1999</v>
          </cell>
          <cell r="E6951" t="str">
            <v>Α.Ο.ΓΛΥΦΑΔΑΣ ΦΙΛΙΑ 2000</v>
          </cell>
          <cell r="F6951" t="str">
            <v>ΙΑ</v>
          </cell>
        </row>
        <row r="6952">
          <cell r="A6952">
            <v>33175</v>
          </cell>
          <cell r="B6952" t="str">
            <v>b</v>
          </cell>
          <cell r="C6952" t="str">
            <v>ΠΑΣΕΝΤΖΗΣ ΧΡΗΣΤΟΣ</v>
          </cell>
          <cell r="D6952">
            <v>1998</v>
          </cell>
          <cell r="E6952" t="str">
            <v>Ο.Α.ΕΥΟΣΜΟΥ ΘΕΣΣΑΛΟΝΙΚΗΣ</v>
          </cell>
          <cell r="F6952" t="str">
            <v>Β</v>
          </cell>
        </row>
        <row r="6953">
          <cell r="A6953">
            <v>29466</v>
          </cell>
          <cell r="B6953" t="str">
            <v>g</v>
          </cell>
          <cell r="C6953" t="str">
            <v>ΠΑΣΙΔΗ ΚΩΝΣΤΑΝΤΙΝΑ-ΡΑΦΑΗΛΙΑ</v>
          </cell>
          <cell r="D6953">
            <v>2000</v>
          </cell>
          <cell r="E6953" t="str">
            <v>Ο.Α.ΒΙΚΕΛΑΣ ΒΕΡΟΙΑΣ</v>
          </cell>
          <cell r="F6953" t="str">
            <v>Γ</v>
          </cell>
        </row>
        <row r="6954">
          <cell r="A6954">
            <v>34952</v>
          </cell>
          <cell r="B6954" t="str">
            <v>g</v>
          </cell>
          <cell r="C6954" t="str">
            <v>ΠΑΣΙΔΟΥ ΕΥΓΕΝΙΑ</v>
          </cell>
          <cell r="D6954">
            <v>2004</v>
          </cell>
          <cell r="E6954" t="str">
            <v>Γ.Α.Σ.ΚΑΡΑΤΕ ΕΡΜΗΣ</v>
          </cell>
          <cell r="F6954" t="str">
            <v>Γ</v>
          </cell>
        </row>
        <row r="6955">
          <cell r="A6955">
            <v>38375</v>
          </cell>
          <cell r="B6955" t="str">
            <v>b</v>
          </cell>
          <cell r="C6955" t="str">
            <v>ΠΑΣΙΟΥΔΗΣ ΔΗΜΗΤΡΗΣ</v>
          </cell>
          <cell r="D6955">
            <v>2005</v>
          </cell>
          <cell r="E6955" t="str">
            <v>Ο.Α.ΝΕΣΤΩΡΑΣ ΓΙΑΝΝΙΤΣΩΝ</v>
          </cell>
          <cell r="F6955" t="str">
            <v>Γ</v>
          </cell>
        </row>
        <row r="6956">
          <cell r="A6956">
            <v>31152</v>
          </cell>
          <cell r="B6956" t="str">
            <v>b</v>
          </cell>
          <cell r="C6956" t="str">
            <v>ΠΑΣΠΑΛΑΡΑΚΗΣ ΙΩΑΝΝΗΣ</v>
          </cell>
          <cell r="D6956">
            <v>1999</v>
          </cell>
          <cell r="E6956" t="str">
            <v>Ο.Α.ΣΗΤΕΙΑΣ</v>
          </cell>
          <cell r="F6956" t="str">
            <v>Ζ</v>
          </cell>
        </row>
        <row r="6957">
          <cell r="A6957">
            <v>32626</v>
          </cell>
          <cell r="B6957" t="str">
            <v>b</v>
          </cell>
          <cell r="C6957" t="str">
            <v>ΠΑΣΠΑΛΑΣ ΚΩΝΣΤΑΝΤΙΝΟΣ</v>
          </cell>
          <cell r="D6957">
            <v>2000</v>
          </cell>
          <cell r="E6957" t="str">
            <v>Ο.Α.ΝΑΥΠΑΚΤΟΥ</v>
          </cell>
          <cell r="F6957" t="str">
            <v>ΣΤ</v>
          </cell>
        </row>
        <row r="6958">
          <cell r="A6958">
            <v>35042</v>
          </cell>
          <cell r="B6958" t="str">
            <v>g</v>
          </cell>
          <cell r="C6958" t="str">
            <v>ΠΑΣΣΑΚΟΥ ΣΟΦΙΑ</v>
          </cell>
          <cell r="D6958">
            <v>2002</v>
          </cell>
          <cell r="E6958" t="str">
            <v>Α.Ο.Α.ΧΑΪΔΑΡΙΟΥ</v>
          </cell>
          <cell r="F6958" t="str">
            <v>Θ</v>
          </cell>
        </row>
        <row r="6959">
          <cell r="A6959">
            <v>36193</v>
          </cell>
          <cell r="B6959" t="str">
            <v>b</v>
          </cell>
          <cell r="C6959" t="str">
            <v>ΠΑΣΣΑΣ-ΧΡΗΣΤΟΥ ΠΑΡΑΣΚΕΥΑΣ</v>
          </cell>
          <cell r="D6959">
            <v>2008</v>
          </cell>
          <cell r="E6959" t="str">
            <v>Ο.Α.ΑΓΙΑΣ ΠΑΡΑΣΚΕΥΗΣ</v>
          </cell>
          <cell r="F6959" t="str">
            <v>Η</v>
          </cell>
        </row>
        <row r="6960">
          <cell r="A6960">
            <v>37246</v>
          </cell>
          <cell r="B6960" t="str">
            <v>b</v>
          </cell>
          <cell r="C6960" t="str">
            <v>ΠΑΣΤΑΛΙΔΗΣ ΙΩΑΝΝΗΣ</v>
          </cell>
          <cell r="D6960">
            <v>2004</v>
          </cell>
          <cell r="E6960" t="str">
            <v>Α.Ο.ΤΑΤΟΪΟΥ</v>
          </cell>
          <cell r="F6960" t="str">
            <v>Η</v>
          </cell>
        </row>
        <row r="6961">
          <cell r="A6961">
            <v>38181</v>
          </cell>
          <cell r="B6961" t="str">
            <v>b</v>
          </cell>
          <cell r="C6961" t="str">
            <v>ΠΑΣΤΟΣ ΑΝΑΣΤΑΣΙΟΣ</v>
          </cell>
          <cell r="D6961">
            <v>2006</v>
          </cell>
          <cell r="E6961" t="str">
            <v>Α.Ο.Α.ΠΑΤΡΩΝ</v>
          </cell>
          <cell r="F6961" t="str">
            <v>ΣΤ</v>
          </cell>
        </row>
        <row r="6962">
          <cell r="A6962">
            <v>32887</v>
          </cell>
          <cell r="B6962" t="str">
            <v>b</v>
          </cell>
          <cell r="C6962" t="str">
            <v>ΠΑΣΤΡΑΣ ΑΝΑΣΤΑΣΙΟΣ</v>
          </cell>
          <cell r="D6962">
            <v>2003</v>
          </cell>
          <cell r="E6962" t="str">
            <v>Ο.Α.ΚΑΛΑΜΑΤΑΣ</v>
          </cell>
          <cell r="F6962" t="str">
            <v>ΣΤ</v>
          </cell>
        </row>
        <row r="6963">
          <cell r="A6963">
            <v>30641</v>
          </cell>
          <cell r="B6963" t="str">
            <v>b</v>
          </cell>
          <cell r="C6963" t="str">
            <v>ΠΑΣΧΑΛΑΚΗΣ ΜΙΧΑΗΛ-ΓΕΩΡΓΙΟΣ</v>
          </cell>
          <cell r="D6963">
            <v>2004</v>
          </cell>
          <cell r="E6963" t="str">
            <v>Α.Π.Ο.ΣΑΝΝΥ ΣΠΟΡΤΣ ΚΛΑΜΠ</v>
          </cell>
          <cell r="F6963" t="str">
            <v>Η</v>
          </cell>
        </row>
        <row r="6964">
          <cell r="A6964">
            <v>29981</v>
          </cell>
          <cell r="B6964" t="str">
            <v>b</v>
          </cell>
          <cell r="C6964" t="str">
            <v>ΠΑΣΧΑΛΙΔΗΣ ΓΙΩΡΓΟΣ</v>
          </cell>
          <cell r="D6964">
            <v>2000</v>
          </cell>
          <cell r="E6964" t="str">
            <v>Ο.Α.ΚΕΡΚΥΡΑΣ</v>
          </cell>
          <cell r="F6964" t="str">
            <v>Δ</v>
          </cell>
        </row>
        <row r="6965">
          <cell r="A6965">
            <v>29980</v>
          </cell>
          <cell r="B6965" t="str">
            <v>b</v>
          </cell>
          <cell r="C6965" t="str">
            <v>ΠΑΣΧΑΛΙΔΗΣ ΚΡΙΤΩΝ</v>
          </cell>
          <cell r="D6965">
            <v>1999</v>
          </cell>
          <cell r="E6965" t="str">
            <v>Ο.Α.ΚΕΡΚΥΡΑΣ</v>
          </cell>
          <cell r="F6965" t="str">
            <v>Δ</v>
          </cell>
        </row>
        <row r="6966">
          <cell r="A6966">
            <v>33339</v>
          </cell>
          <cell r="B6966" t="str">
            <v>b</v>
          </cell>
          <cell r="C6966" t="str">
            <v>ΠΑΣΧΑΛΙΔΗΣ ΜΑΡΙΟΣ</v>
          </cell>
          <cell r="D6966">
            <v>2000</v>
          </cell>
          <cell r="E6966" t="str">
            <v>Α.Ο.Α.ΝΕΑΣ ΠΕΡΑΜΟΥ ΟΙ ΤΙΤΑΝΕΣ</v>
          </cell>
          <cell r="F6966" t="str">
            <v>Α</v>
          </cell>
        </row>
        <row r="6967">
          <cell r="A6967">
            <v>37132</v>
          </cell>
          <cell r="B6967" t="str">
            <v>g</v>
          </cell>
          <cell r="C6967" t="str">
            <v>ΠΑΣΧΑΛΙΔΟΥ ΑΝΟΙΞΙΑ</v>
          </cell>
          <cell r="D6967">
            <v>2004</v>
          </cell>
          <cell r="E6967" t="str">
            <v>Ο.Α.ΛΑΓΚΑΔΑ ΘΕΣΣΑΛΟΝΙΚΗΣ</v>
          </cell>
          <cell r="F6967" t="str">
            <v>Β</v>
          </cell>
        </row>
        <row r="6968">
          <cell r="A6968">
            <v>35661</v>
          </cell>
          <cell r="B6968" t="str">
            <v>g</v>
          </cell>
          <cell r="C6968" t="str">
            <v>ΠΑΣΧΑΛΙΔΟΥ ΚΩΝΣΤΑΝΤΙΝΑ</v>
          </cell>
          <cell r="D6968">
            <v>2000</v>
          </cell>
          <cell r="E6968" t="str">
            <v>Ο.Α.ΛΑΓΚΑΔΑ ΘΕΣΣΑΛΟΝΙΚΗΣ</v>
          </cell>
          <cell r="F6968" t="str">
            <v>Β</v>
          </cell>
        </row>
        <row r="6969">
          <cell r="A6969">
            <v>29492</v>
          </cell>
          <cell r="B6969" t="str">
            <v>g</v>
          </cell>
          <cell r="C6969" t="str">
            <v>ΠΑΣΧΑΛΙΔΟΥ ΜΑΡΙΑ</v>
          </cell>
          <cell r="D6969">
            <v>1998</v>
          </cell>
          <cell r="E6969" t="str">
            <v>ΠΑΝΘΡΑΚΙΚΟΣ Ο.Α.ΚΟΜΟΤΗΝΗΣ</v>
          </cell>
          <cell r="F6969" t="str">
            <v>Α</v>
          </cell>
        </row>
        <row r="6970">
          <cell r="A6970">
            <v>34171</v>
          </cell>
          <cell r="B6970" t="str">
            <v>b</v>
          </cell>
          <cell r="C6970" t="str">
            <v>ΠΑΣΧΟΠΟΥΛΟΣ ΗΛΙΑΣ</v>
          </cell>
          <cell r="D6970">
            <v>2004</v>
          </cell>
          <cell r="E6970" t="str">
            <v>Α.Σ.Α.ΠΑΜΒΩΤΙΣ ΙΩΑΝΝΙΝΩΝ</v>
          </cell>
          <cell r="F6970" t="str">
            <v>Δ</v>
          </cell>
        </row>
        <row r="6971">
          <cell r="A6971">
            <v>34173</v>
          </cell>
          <cell r="B6971" t="str">
            <v>b</v>
          </cell>
          <cell r="C6971" t="str">
            <v>ΠΑΣΧΟΠΟΥΛΟΣ ΙΩΑΝΝΗΣ</v>
          </cell>
          <cell r="D6971">
            <v>2004</v>
          </cell>
          <cell r="E6971" t="str">
            <v>Α.Σ.Α.ΠΑΜΒΩΤΙΣ ΙΩΑΝΝΙΝΩΝ</v>
          </cell>
          <cell r="F6971" t="str">
            <v>Δ</v>
          </cell>
        </row>
        <row r="6972">
          <cell r="A6972">
            <v>34172</v>
          </cell>
          <cell r="B6972" t="str">
            <v>g</v>
          </cell>
          <cell r="C6972" t="str">
            <v>ΠΑΣΧΟΠΟΥΛΟΥ ΚΑΣΜΗΡΙΑ-ΙΩΑΝΝΑ</v>
          </cell>
          <cell r="D6972">
            <v>2002</v>
          </cell>
          <cell r="E6972" t="str">
            <v>Α.Σ.Α.ΠΑΜΒΩΤΙΣ ΙΩΑΝΝΙΝΩΝ</v>
          </cell>
          <cell r="F6972" t="str">
            <v>Δ</v>
          </cell>
        </row>
        <row r="6973">
          <cell r="A6973">
            <v>26321</v>
          </cell>
          <cell r="B6973" t="str">
            <v>b</v>
          </cell>
          <cell r="C6973" t="str">
            <v>ΠΑΣΧΟΣ ΚΩΝΣΤΑΝΤΙΝΟΣ</v>
          </cell>
          <cell r="D6973">
            <v>2000</v>
          </cell>
          <cell r="E6973" t="str">
            <v>Ε.Α.Ο.ΗΛΙΣ</v>
          </cell>
          <cell r="F6973" t="str">
            <v>Θ</v>
          </cell>
        </row>
        <row r="6974">
          <cell r="A6974">
            <v>33731</v>
          </cell>
          <cell r="B6974" t="str">
            <v>b</v>
          </cell>
          <cell r="C6974" t="str">
            <v>ΠΑΤΑΚΟΣ ΙΩΑΝΝΗΣ</v>
          </cell>
          <cell r="D6974">
            <v>2000</v>
          </cell>
          <cell r="E6974" t="str">
            <v>Ο.Α.ΛΕΣΒΟΥ</v>
          </cell>
          <cell r="F6974" t="str">
            <v>Θ</v>
          </cell>
        </row>
        <row r="6975">
          <cell r="A6975">
            <v>30167</v>
          </cell>
          <cell r="B6975" t="str">
            <v>g</v>
          </cell>
          <cell r="C6975" t="str">
            <v>ΠΑΤΑΤΣΗ ΝΙΚΟΛΕΤΑ-ΚΛΕΙΩ</v>
          </cell>
          <cell r="D6975">
            <v>2000</v>
          </cell>
          <cell r="E6975" t="str">
            <v>ΝΑΥΠΛΙΑΚΟΣ Ο.Α.</v>
          </cell>
          <cell r="F6975" t="str">
            <v>ΣΤ</v>
          </cell>
        </row>
        <row r="6976">
          <cell r="A6976">
            <v>34549</v>
          </cell>
          <cell r="B6976" t="str">
            <v>g</v>
          </cell>
          <cell r="C6976" t="str">
            <v>ΠΑΤΕΛΗ ΕΛΙΣΑΒΕΤ</v>
          </cell>
          <cell r="D6976">
            <v>2001</v>
          </cell>
          <cell r="E6976" t="str">
            <v>Ο.Α.ΠΑΡΟΥ</v>
          </cell>
          <cell r="F6976" t="str">
            <v>Η</v>
          </cell>
        </row>
        <row r="6977">
          <cell r="A6977">
            <v>25082</v>
          </cell>
          <cell r="B6977" t="str">
            <v>b</v>
          </cell>
          <cell r="C6977" t="str">
            <v>ΠΑΤΕΛΗΣ ΓΕΩΡΓΙΟΣ</v>
          </cell>
          <cell r="D6977">
            <v>1999</v>
          </cell>
          <cell r="E6977" t="str">
            <v>Α.Ν.Ο.ΓΛΥΦΑΔΑΣ</v>
          </cell>
          <cell r="F6977" t="str">
            <v>ΙΑ</v>
          </cell>
        </row>
        <row r="6978">
          <cell r="A6978">
            <v>29802</v>
          </cell>
          <cell r="B6978" t="str">
            <v>b</v>
          </cell>
          <cell r="C6978" t="str">
            <v>ΠΑΤΕΛΟΣ ΚΩΝΣΤΑΝΤΙΝΟΣ</v>
          </cell>
          <cell r="D6978">
            <v>1998</v>
          </cell>
          <cell r="E6978" t="str">
            <v>Α.Ο.Α.ΚΑΒΑΛΑΣ</v>
          </cell>
          <cell r="F6978" t="str">
            <v>Α</v>
          </cell>
        </row>
        <row r="6979">
          <cell r="A6979">
            <v>37396</v>
          </cell>
          <cell r="B6979" t="str">
            <v>g</v>
          </cell>
          <cell r="C6979" t="str">
            <v>ΠΑΤΕΡΑΚΗ ΕΛΕΝΗ</v>
          </cell>
          <cell r="D6979">
            <v>2006</v>
          </cell>
          <cell r="E6979" t="str">
            <v>Α.Τ.ΧΑΝΙΩΝ</v>
          </cell>
          <cell r="F6979" t="str">
            <v>Ζ</v>
          </cell>
        </row>
        <row r="6980">
          <cell r="A6980">
            <v>35964</v>
          </cell>
          <cell r="B6980" t="str">
            <v>b</v>
          </cell>
          <cell r="C6980" t="str">
            <v>ΠΑΤΕΡΑΚΗΣ ΕΜΜΑΝΟΥΗΛ</v>
          </cell>
          <cell r="D6980">
            <v>2005</v>
          </cell>
          <cell r="E6980" t="str">
            <v>Α.Ο.Π.ΦΑΛΗΡΟΥ</v>
          </cell>
          <cell r="F6980" t="str">
            <v>ΙΑ</v>
          </cell>
        </row>
        <row r="6981">
          <cell r="A6981">
            <v>36818</v>
          </cell>
          <cell r="B6981" t="str">
            <v>b</v>
          </cell>
          <cell r="C6981" t="str">
            <v>ΠΑΤΕΡΑΚΗΣ ΙΩΑΝΝΗΣ</v>
          </cell>
          <cell r="D6981">
            <v>2002</v>
          </cell>
          <cell r="E6981" t="str">
            <v>Α.Ο.ΤΑΤΟΪΟΥ</v>
          </cell>
          <cell r="F6981" t="str">
            <v>Η</v>
          </cell>
        </row>
        <row r="6982">
          <cell r="A6982">
            <v>31442</v>
          </cell>
          <cell r="B6982" t="str">
            <v>b</v>
          </cell>
          <cell r="C6982" t="str">
            <v>ΠΑΤΕΡΑΚΗΣ ΚΩΝΣΤΑΝΤΙΝΟΣ</v>
          </cell>
          <cell r="D6982">
            <v>2002</v>
          </cell>
          <cell r="E6982" t="str">
            <v>Α.Ο.ΛΑΤΩ ΑΓ.ΝΙΚΟΛΑΟΥ</v>
          </cell>
          <cell r="F6982" t="str">
            <v>Ζ</v>
          </cell>
        </row>
        <row r="6983">
          <cell r="A6983">
            <v>29502</v>
          </cell>
          <cell r="B6983" t="str">
            <v>b</v>
          </cell>
          <cell r="C6983" t="str">
            <v>ΠΑΤΕΡΑΣ ΔΙΑΜΑΝΤΗΣ</v>
          </cell>
          <cell r="D6983">
            <v>1999</v>
          </cell>
          <cell r="E6983" t="str">
            <v>Α.Ο.ΤΑΤΟΪΟΥ</v>
          </cell>
          <cell r="F6983" t="str">
            <v>Η</v>
          </cell>
        </row>
        <row r="6984">
          <cell r="A6984">
            <v>36726</v>
          </cell>
          <cell r="B6984" t="str">
            <v>b</v>
          </cell>
          <cell r="C6984" t="str">
            <v>ΠΑΤΕΡΟΜΙΧΕΛΑΚΗΣ ΦΙΛΗΜΩΝ</v>
          </cell>
          <cell r="D6984">
            <v>2006</v>
          </cell>
          <cell r="E6984" t="str">
            <v>Ο.Α.ΧΑΝΙΩΝ</v>
          </cell>
          <cell r="F6984" t="str">
            <v>Ζ</v>
          </cell>
        </row>
        <row r="6985">
          <cell r="A6985">
            <v>36128</v>
          </cell>
          <cell r="B6985" t="str">
            <v>g</v>
          </cell>
          <cell r="C6985" t="str">
            <v>ΠΑΤΕΡΟΥ ΧΡΙΣΤΙΝΑ</v>
          </cell>
          <cell r="D6985">
            <v>1999</v>
          </cell>
          <cell r="E6985" t="str">
            <v>Γ.Α.Σ ΓΟΥΡΝΩΝ</v>
          </cell>
          <cell r="F6985" t="str">
            <v>Ζ</v>
          </cell>
        </row>
        <row r="6986">
          <cell r="A6986">
            <v>32278</v>
          </cell>
          <cell r="B6986" t="str">
            <v>b</v>
          </cell>
          <cell r="C6986" t="str">
            <v>ΠΑΤΗΛΑΣ ΧΡΗΣΤΟΣ-ΘΕΟΦΑΝΗΣ</v>
          </cell>
          <cell r="D6986">
            <v>1999</v>
          </cell>
          <cell r="E6986" t="str">
            <v>Ο.Α.ΤΡΙΚΑΛΩΝ</v>
          </cell>
          <cell r="F6986" t="str">
            <v>Ε</v>
          </cell>
        </row>
        <row r="6987">
          <cell r="A6987">
            <v>36660</v>
          </cell>
          <cell r="B6987" t="str">
            <v>b</v>
          </cell>
          <cell r="C6987" t="str">
            <v>ΠΑΤΗΣ ΝΙΚΟΛΑΟΣ</v>
          </cell>
          <cell r="D6987">
            <v>2001</v>
          </cell>
          <cell r="E6987" t="str">
            <v>Ο.Α.ΒΕΡΟΙΑΣ</v>
          </cell>
          <cell r="F6987" t="str">
            <v>Γ</v>
          </cell>
        </row>
        <row r="6988">
          <cell r="A6988">
            <v>34350</v>
          </cell>
          <cell r="B6988" t="str">
            <v>b</v>
          </cell>
          <cell r="C6988" t="str">
            <v>ΠΑΤΙΝΙΩΤΗΣ ΓΕΩΡΓΙΟΣ</v>
          </cell>
          <cell r="D6988">
            <v>2002</v>
          </cell>
          <cell r="E6988" t="str">
            <v>Σ.Α.ΡΑΦΗΝΑΣ</v>
          </cell>
          <cell r="F6988" t="str">
            <v>Η</v>
          </cell>
        </row>
        <row r="6989">
          <cell r="A6989">
            <v>90134</v>
          </cell>
          <cell r="B6989" t="str">
            <v>b</v>
          </cell>
          <cell r="C6989" t="str">
            <v>ΠΑΤΟΒ ΜΑΡΤΙΝ</v>
          </cell>
          <cell r="D6989">
            <v>2001</v>
          </cell>
          <cell r="E6989" t="str">
            <v>Α.Ο.Ν.ΣΜΥΡΝΗΣ Ο ΜΙΛΩΝ</v>
          </cell>
          <cell r="F6989" t="str">
            <v>ΙΑ</v>
          </cell>
        </row>
        <row r="6990">
          <cell r="A6990">
            <v>31092</v>
          </cell>
          <cell r="B6990" t="str">
            <v>g</v>
          </cell>
          <cell r="C6990" t="str">
            <v>ΠΑΤΡΑΛΗ ΜΑΡΙΑ-ΣΤΑΜΑΤΙΝΑ</v>
          </cell>
          <cell r="D6990">
            <v>1999</v>
          </cell>
          <cell r="E6990" t="str">
            <v>Γ.Σ.ΗΛΙΟΥΠΟΛΗΣ</v>
          </cell>
          <cell r="F6990" t="str">
            <v>ΙΑ</v>
          </cell>
        </row>
        <row r="6991">
          <cell r="A6991">
            <v>33833</v>
          </cell>
          <cell r="B6991" t="str">
            <v>b</v>
          </cell>
          <cell r="C6991" t="str">
            <v>ΠΑΤΡΑΜΑΝΗΣ ΙΩΑΝΝΗΣ-ΕΦΡΑΙΜ</v>
          </cell>
          <cell r="D6991">
            <v>2003</v>
          </cell>
          <cell r="E6991" t="str">
            <v>ΦΙΛΙΑ Τ.Κ.</v>
          </cell>
          <cell r="F6991" t="str">
            <v>Ζ</v>
          </cell>
        </row>
        <row r="6992">
          <cell r="A6992">
            <v>32715</v>
          </cell>
          <cell r="B6992" t="str">
            <v>b</v>
          </cell>
          <cell r="C6992" t="str">
            <v>ΠΑΤΡΑΣ ΑΛΚΙΒΙΑΔΗΣ</v>
          </cell>
          <cell r="D6992">
            <v>2001</v>
          </cell>
          <cell r="E6992" t="str">
            <v>Α.Ο.Α.ΠΑΠΑΓΟΥ</v>
          </cell>
          <cell r="F6992" t="str">
            <v>ΙΑ</v>
          </cell>
        </row>
        <row r="6993">
          <cell r="A6993">
            <v>35574</v>
          </cell>
          <cell r="B6993" t="str">
            <v>b</v>
          </cell>
          <cell r="C6993" t="str">
            <v>ΠΑΤΡΑΣ ΔΗΜΗΤΡΙΟΣ</v>
          </cell>
          <cell r="D6993">
            <v>2008</v>
          </cell>
          <cell r="E6993" t="str">
            <v>Ο.Α.ΙΩΑΝΝΙΝΩΝ</v>
          </cell>
          <cell r="F6993" t="str">
            <v>Δ</v>
          </cell>
        </row>
        <row r="6994">
          <cell r="A6994">
            <v>29892</v>
          </cell>
          <cell r="B6994" t="str">
            <v>b</v>
          </cell>
          <cell r="C6994" t="str">
            <v>ΠΑΤΡΑΣ ΙΩΑΝΝΗΣ</v>
          </cell>
          <cell r="D6994">
            <v>2000</v>
          </cell>
          <cell r="E6994" t="str">
            <v>Α.Ο.Α.ΚΑΒΑΛΑΣ</v>
          </cell>
          <cell r="F6994" t="str">
            <v>Α</v>
          </cell>
        </row>
        <row r="6995">
          <cell r="A6995">
            <v>26400</v>
          </cell>
          <cell r="B6995" t="str">
            <v>b</v>
          </cell>
          <cell r="C6995" t="str">
            <v>ΠΑΤΡΙΚΑΣ ΠΑΝΑΓΙΩΤΗΣ</v>
          </cell>
          <cell r="D6995">
            <v>2000</v>
          </cell>
          <cell r="E6995" t="str">
            <v>Ο.Α.ΒΙΚΕΛΑΣ ΒΕΡΟΙΑΣ</v>
          </cell>
          <cell r="F6995" t="str">
            <v>Γ</v>
          </cell>
        </row>
        <row r="6996">
          <cell r="A6996">
            <v>33026</v>
          </cell>
          <cell r="B6996" t="str">
            <v>b</v>
          </cell>
          <cell r="C6996" t="str">
            <v>ΠΑΤΡΙΚΗΣ ΑΝΔΡΕΑΣ</v>
          </cell>
          <cell r="D6996">
            <v>2006</v>
          </cell>
          <cell r="E6996" t="str">
            <v>Α.Σ.Δ.ΚΟΛΛΕΓΙΟΥ ICBS 2009</v>
          </cell>
          <cell r="F6996" t="str">
            <v>Β</v>
          </cell>
        </row>
        <row r="6997">
          <cell r="A6997">
            <v>37650</v>
          </cell>
          <cell r="B6997" t="str">
            <v>b</v>
          </cell>
          <cell r="C6997" t="str">
            <v>ΠΑΤΡΙΚΙΟΣ ΝΙΚΟΛΑΟΣ</v>
          </cell>
          <cell r="D6997">
            <v>2003</v>
          </cell>
          <cell r="E6997" t="str">
            <v>Α.Π.Ο.ΣΑΝΝΥ ΣΠΟΡΤΣ ΚΛΑΜΠ</v>
          </cell>
          <cell r="F6997" t="str">
            <v>Η</v>
          </cell>
        </row>
        <row r="6998">
          <cell r="A6998">
            <v>29358</v>
          </cell>
          <cell r="B6998" t="str">
            <v>g</v>
          </cell>
          <cell r="C6998" t="str">
            <v>ΠΑΤΡΙΝΕΛΗ ΒΑΣΙΛΙΚΗ</v>
          </cell>
          <cell r="D6998">
            <v>2000</v>
          </cell>
          <cell r="E6998" t="str">
            <v>Σ.Α.ΤΡΙΠΟΛΗΣ</v>
          </cell>
          <cell r="F6998" t="str">
            <v>ΣΤ</v>
          </cell>
        </row>
        <row r="6999">
          <cell r="A6999">
            <v>29356</v>
          </cell>
          <cell r="B6999" t="str">
            <v>b</v>
          </cell>
          <cell r="C6999" t="str">
            <v>ΠΑΤΡΙΝΕΛΗΣ ΚΩΝΣΤΑΝΤΙΝΟΣ</v>
          </cell>
          <cell r="D6999">
            <v>2001</v>
          </cell>
          <cell r="E6999" t="str">
            <v>Σ.Α.ΤΡΙΠΟΛΗΣ</v>
          </cell>
          <cell r="F6999" t="str">
            <v>ΣΤ</v>
          </cell>
        </row>
        <row r="7000">
          <cell r="A7000">
            <v>29355</v>
          </cell>
          <cell r="B7000" t="str">
            <v>b</v>
          </cell>
          <cell r="C7000" t="str">
            <v>ΠΑΤΡΙΝΕΛΗΣ ΦΩΤΙΟΣ</v>
          </cell>
          <cell r="D7000">
            <v>2004</v>
          </cell>
          <cell r="E7000" t="str">
            <v>Σ.Α.ΤΡΙΠΟΛΗΣ</v>
          </cell>
          <cell r="F7000" t="str">
            <v>ΣΤ</v>
          </cell>
        </row>
        <row r="7001">
          <cell r="A7001">
            <v>34587</v>
          </cell>
          <cell r="B7001" t="str">
            <v>g</v>
          </cell>
          <cell r="C7001" t="str">
            <v>ΠΑΤΡΩΝΙΔΗ ΕΙΡΗΝΗ-ΑΣΗΜΙΝΑ</v>
          </cell>
          <cell r="D7001">
            <v>2001</v>
          </cell>
          <cell r="E7001" t="str">
            <v>Ο.Α.ΝΙΚΑΙΑ ΛΑΡΙΣΑΣ</v>
          </cell>
          <cell r="F7001" t="str">
            <v>Ε</v>
          </cell>
        </row>
        <row r="7002">
          <cell r="A7002">
            <v>37380</v>
          </cell>
          <cell r="B7002" t="str">
            <v>b</v>
          </cell>
          <cell r="C7002" t="str">
            <v>ΠΑΤΣΑΒΟΥΔΗΣ ΔΙΟΝΥΣΙΟΣ</v>
          </cell>
          <cell r="D7002">
            <v>2003</v>
          </cell>
          <cell r="E7002" t="str">
            <v>Ν.Ο.ΘΕΣΣΑΛΟΝΙΚΗΣ</v>
          </cell>
          <cell r="F7002" t="str">
            <v>Β</v>
          </cell>
        </row>
        <row r="7003">
          <cell r="A7003">
            <v>37630</v>
          </cell>
          <cell r="B7003" t="str">
            <v>b</v>
          </cell>
          <cell r="C7003" t="str">
            <v>ΠΑΤΣΑΛΟΣ ΚΩΝΣΤΑΝΤΙΝΟΣ</v>
          </cell>
          <cell r="D7003">
            <v>2007</v>
          </cell>
          <cell r="E7003" t="str">
            <v>Ο.Α.ΝΑΥΠΑΚΤΟΥ</v>
          </cell>
          <cell r="F7003" t="str">
            <v>ΣΤ</v>
          </cell>
        </row>
        <row r="7004">
          <cell r="A7004">
            <v>35968</v>
          </cell>
          <cell r="B7004" t="str">
            <v>g</v>
          </cell>
          <cell r="C7004" t="str">
            <v>ΠΑΤΣΗ ΗΛΙΑΝΑ</v>
          </cell>
          <cell r="D7004">
            <v>2003</v>
          </cell>
          <cell r="E7004" t="str">
            <v>Ο.Α.ΝΙΚΑΙΑ ΛΑΡΙΣΑΣ</v>
          </cell>
          <cell r="F7004" t="str">
            <v>Ε</v>
          </cell>
        </row>
        <row r="7005">
          <cell r="A7005">
            <v>30812</v>
          </cell>
          <cell r="B7005" t="str">
            <v>g</v>
          </cell>
          <cell r="C7005" t="str">
            <v>ΠΑΤΣΙΑ ΜΑΡΙΑ</v>
          </cell>
          <cell r="D7005">
            <v>2001</v>
          </cell>
          <cell r="E7005" t="str">
            <v>Α.Ο.Α.ΠΡΩΤΑΘΛ.ΚΑΒΑΛΑΣ</v>
          </cell>
          <cell r="F7005" t="str">
            <v>Α</v>
          </cell>
        </row>
        <row r="7006">
          <cell r="A7006">
            <v>29700</v>
          </cell>
          <cell r="B7006" t="str">
            <v>b</v>
          </cell>
          <cell r="C7006" t="str">
            <v>ΠΑΤΣΙΑΛΗΣ ΒΑΣΙΛΕΙΟΣ</v>
          </cell>
          <cell r="D7006">
            <v>1998</v>
          </cell>
          <cell r="E7006" t="str">
            <v>Σ.Ο.Α.ΚΑΡΔΙΤΣΑΣ ΦΩΚΙΑΝΟΣ</v>
          </cell>
          <cell r="F7006" t="str">
            <v>Ε</v>
          </cell>
        </row>
        <row r="7007">
          <cell r="A7007">
            <v>34953</v>
          </cell>
          <cell r="B7007" t="str">
            <v>g</v>
          </cell>
          <cell r="C7007" t="str">
            <v>ΠΑΤΣΙΚΑ ΑΙΚΑΤΕΡΙΝΗ</v>
          </cell>
          <cell r="D7007">
            <v>2007</v>
          </cell>
          <cell r="E7007" t="str">
            <v>Ο.Α.ΒΙΚΕΛΑΣ ΒΕΡΟΙΑΣ</v>
          </cell>
          <cell r="F7007" t="str">
            <v>Γ</v>
          </cell>
        </row>
        <row r="7008">
          <cell r="A7008">
            <v>34954</v>
          </cell>
          <cell r="B7008" t="str">
            <v>b</v>
          </cell>
          <cell r="C7008" t="str">
            <v>ΠΑΤΣΙΚΑΣ ΜΙΧΑΗΛ</v>
          </cell>
          <cell r="D7008">
            <v>2005</v>
          </cell>
          <cell r="E7008" t="str">
            <v>Ο.Α.ΒΙΚΕΛΑΣ ΒΕΡΟΙΑΣ</v>
          </cell>
          <cell r="F7008" t="str">
            <v>Γ</v>
          </cell>
        </row>
        <row r="7009">
          <cell r="A7009">
            <v>34751</v>
          </cell>
          <cell r="B7009" t="str">
            <v>g</v>
          </cell>
          <cell r="C7009" t="str">
            <v>ΠΑΤΣΙΟΥΡΑ ΠΑΡΑΣΚΕΥΗ</v>
          </cell>
          <cell r="D7009">
            <v>2005</v>
          </cell>
          <cell r="E7009" t="str">
            <v>Α.Ο.Α.ΚΑΒΑΛΑΣ</v>
          </cell>
          <cell r="F7009" t="str">
            <v>Α</v>
          </cell>
        </row>
        <row r="7010">
          <cell r="A7010">
            <v>23708</v>
          </cell>
          <cell r="B7010" t="str">
            <v>g</v>
          </cell>
          <cell r="C7010" t="str">
            <v>ΠΑΤΣΙΟΥΡΑ ΣΟΦΙΑ</v>
          </cell>
          <cell r="D7010">
            <v>1998</v>
          </cell>
          <cell r="E7010" t="str">
            <v>Ο.Π.ΘΕΣΣΑΛΟΝΙΚΗΣ ΜΑΚΕΔΟΝΙΑ 92</v>
          </cell>
          <cell r="F7010" t="str">
            <v>Β</v>
          </cell>
        </row>
        <row r="7011">
          <cell r="A7011">
            <v>22572</v>
          </cell>
          <cell r="B7011" t="str">
            <v>g</v>
          </cell>
          <cell r="C7011" t="str">
            <v>ΠΑΤΣΟΥΡΑΚΟΥ ΙΩΑΝΝΑ</v>
          </cell>
          <cell r="D7011">
            <v>1998</v>
          </cell>
          <cell r="E7011" t="str">
            <v>ΛΑΡΙΣΑΪΚΟΣ Ο.Α.</v>
          </cell>
          <cell r="F7011" t="str">
            <v>Ε</v>
          </cell>
        </row>
        <row r="7012">
          <cell r="A7012">
            <v>36906</v>
          </cell>
          <cell r="B7012" t="str">
            <v>g</v>
          </cell>
          <cell r="C7012" t="str">
            <v>ΠΑΤΤΑ ΚΩΝΣΤΑΝΤΙΝΑ-ΚΑΤΕΡΙΝΑ</v>
          </cell>
          <cell r="D7012">
            <v>2005</v>
          </cell>
          <cell r="E7012" t="str">
            <v>Α.Ο.Π.ΦΑΛΗΡΟΥ</v>
          </cell>
          <cell r="F7012" t="str">
            <v>ΙΑ</v>
          </cell>
        </row>
        <row r="7013">
          <cell r="A7013">
            <v>37487</v>
          </cell>
          <cell r="B7013" t="str">
            <v>b</v>
          </cell>
          <cell r="C7013" t="str">
            <v>ΠΑΤΤΑΚΟΣ ΙΩΣΗΦ</v>
          </cell>
          <cell r="D7013">
            <v>2005</v>
          </cell>
          <cell r="E7013" t="str">
            <v>Α.Τ.</v>
          </cell>
        </row>
        <row r="7014">
          <cell r="A7014">
            <v>35433</v>
          </cell>
          <cell r="B7014" t="str">
            <v>b</v>
          </cell>
          <cell r="C7014" t="str">
            <v>ΠΑΥΛΑΚΗΣ ΑΓΓΕΛΟΣ</v>
          </cell>
          <cell r="D7014">
            <v>2004</v>
          </cell>
          <cell r="E7014" t="str">
            <v>Ο.Α.ΠΕΤΡΟΥΠΟΛΗΣ</v>
          </cell>
          <cell r="F7014" t="str">
            <v>Θ</v>
          </cell>
        </row>
        <row r="7015">
          <cell r="A7015">
            <v>34503</v>
          </cell>
          <cell r="B7015" t="str">
            <v>b</v>
          </cell>
          <cell r="C7015" t="str">
            <v>ΠΑΥΛΑΚΗΣ ΓΕΩΡΓΙΟΣ</v>
          </cell>
          <cell r="D7015">
            <v>2002</v>
          </cell>
          <cell r="E7015" t="str">
            <v>Α.Π.Ο.ΣΑΝΝΥ ΣΠΟΡΤΣ ΚΛΑΜΠ</v>
          </cell>
          <cell r="F7015" t="str">
            <v>Η</v>
          </cell>
        </row>
        <row r="7016">
          <cell r="A7016">
            <v>34504</v>
          </cell>
          <cell r="B7016" t="str">
            <v>b</v>
          </cell>
          <cell r="C7016" t="str">
            <v>ΠΑΥΛΑΚΗΣ ΝΙΚΟΛΑΣ</v>
          </cell>
          <cell r="D7016">
            <v>2001</v>
          </cell>
          <cell r="E7016" t="str">
            <v>Α.Π.Ο.ΣΑΝΝΥ ΣΠΟΡΤΣ ΚΛΑΜΠ</v>
          </cell>
          <cell r="F7016" t="str">
            <v>Η</v>
          </cell>
        </row>
        <row r="7017">
          <cell r="A7017">
            <v>27235</v>
          </cell>
          <cell r="B7017" t="str">
            <v>g</v>
          </cell>
          <cell r="C7017" t="str">
            <v>ΠΑΥΛΑΤΟΥ ΝΕΦΕΛΗ-ΓΕΡΑΙΜΗΝΑ</v>
          </cell>
          <cell r="D7017">
            <v>1998</v>
          </cell>
          <cell r="E7017" t="str">
            <v>ΚΕΦΑΛΛΗΝΙΑΚΟΣ Ο.Α.</v>
          </cell>
          <cell r="F7017" t="str">
            <v>ΣΤ</v>
          </cell>
        </row>
        <row r="7018">
          <cell r="A7018">
            <v>36673</v>
          </cell>
          <cell r="B7018" t="str">
            <v>g</v>
          </cell>
          <cell r="C7018" t="str">
            <v>ΠΑΥΛΙΔΗ ΑΛΕΞΑΝΔΡΑ</v>
          </cell>
          <cell r="D7018">
            <v>2000</v>
          </cell>
          <cell r="E7018" t="str">
            <v>Ο.Α.ΠΕΙΡΑΙΑ</v>
          </cell>
          <cell r="F7018" t="str">
            <v>Θ</v>
          </cell>
        </row>
        <row r="7019">
          <cell r="A7019">
            <v>31041</v>
          </cell>
          <cell r="B7019" t="str">
            <v>g</v>
          </cell>
          <cell r="C7019" t="str">
            <v>ΠΑΥΛΙΔΗ ΘΕΩΝΗ</v>
          </cell>
          <cell r="D7019">
            <v>2003</v>
          </cell>
          <cell r="E7019" t="str">
            <v>Α.Σ.Ν.ΒΟΥΤΖΑ ΡΑΦΗΝΑΣ Η ΠΡΟΟΔΟΣ</v>
          </cell>
          <cell r="F7019" t="str">
            <v>Η</v>
          </cell>
        </row>
        <row r="7020">
          <cell r="A7020">
            <v>29548</v>
          </cell>
          <cell r="B7020" t="str">
            <v>g</v>
          </cell>
          <cell r="C7020" t="str">
            <v>ΠΑΥΛΙΔΗ ΝΙΚΟΛΕΤΑ</v>
          </cell>
          <cell r="D7020">
            <v>2001</v>
          </cell>
          <cell r="E7020" t="str">
            <v>ΗΡΑΚΛΕΙΟ Ο.Α.&amp; Α.</v>
          </cell>
          <cell r="F7020" t="str">
            <v>Ζ</v>
          </cell>
        </row>
        <row r="7021">
          <cell r="A7021">
            <v>32404</v>
          </cell>
          <cell r="B7021" t="str">
            <v>b</v>
          </cell>
          <cell r="C7021" t="str">
            <v>ΠΑΥΛΙΔΗΣ ΓΕΩΡΓΙΟΣ</v>
          </cell>
          <cell r="D7021">
            <v>1998</v>
          </cell>
          <cell r="E7021" t="str">
            <v>Γ.Σ.ΕΛΕΥΘΕΡΙΟΥ ΚΟΡΔ.ΑΡΓΟΝΑΥΤΕΣ</v>
          </cell>
          <cell r="F7021" t="str">
            <v>Β</v>
          </cell>
        </row>
        <row r="7022">
          <cell r="A7022">
            <v>33906</v>
          </cell>
          <cell r="B7022" t="str">
            <v>b</v>
          </cell>
          <cell r="C7022" t="str">
            <v>ΠΑΥΛΙΔΗΣ ΓΡΗΓΟΡΙΟΣ</v>
          </cell>
          <cell r="D7022">
            <v>2005</v>
          </cell>
          <cell r="E7022" t="str">
            <v>Ο.Α.ΒΕΡΟΙΑΣ</v>
          </cell>
          <cell r="F7022" t="str">
            <v>Γ</v>
          </cell>
        </row>
        <row r="7023">
          <cell r="A7023">
            <v>28129</v>
          </cell>
          <cell r="B7023" t="str">
            <v>b</v>
          </cell>
          <cell r="C7023" t="str">
            <v>ΠΑΥΛΙΔΗΣ ΘΕΟΔΟΣΙΟΣ</v>
          </cell>
          <cell r="D7023">
            <v>2001</v>
          </cell>
          <cell r="E7023" t="str">
            <v>Ο.Α.ΘΕΣΣΑΛΟΝΙΚΗΣ</v>
          </cell>
          <cell r="F7023" t="str">
            <v>Β</v>
          </cell>
        </row>
        <row r="7024">
          <cell r="A7024">
            <v>30917</v>
          </cell>
          <cell r="B7024" t="str">
            <v>b</v>
          </cell>
          <cell r="C7024" t="str">
            <v>ΠΑΥΛΙΔΗΣ ΚΩΝΣΤΑΝΤΙΝΟΣ</v>
          </cell>
          <cell r="D7024">
            <v>2001</v>
          </cell>
          <cell r="E7024" t="str">
            <v>Ο.Α.ΤΟΥΜΠΑΣ</v>
          </cell>
          <cell r="F7024" t="str">
            <v>Β</v>
          </cell>
        </row>
        <row r="7025">
          <cell r="A7025">
            <v>31057</v>
          </cell>
          <cell r="B7025" t="str">
            <v>b</v>
          </cell>
          <cell r="C7025" t="str">
            <v>ΠΑΥΛΙΔΗΣ ΚΩΝΣΤΑΝΤΙΝΟΣ</v>
          </cell>
          <cell r="D7025">
            <v>2005</v>
          </cell>
          <cell r="E7025" t="str">
            <v>Α.Σ.Ν.ΒΟΥΤΖΑ ΡΑΦΗΝΑΣ Η ΠΡΟΟΔΟΣ</v>
          </cell>
          <cell r="F7025" t="str">
            <v>Η</v>
          </cell>
        </row>
        <row r="7026">
          <cell r="A7026">
            <v>35051</v>
          </cell>
          <cell r="B7026" t="str">
            <v>b</v>
          </cell>
          <cell r="C7026" t="str">
            <v>ΠΑΥΛΙΔΗΣ ΚΩΝΣΤΑΝΤΙΝΟΣ</v>
          </cell>
          <cell r="D7026">
            <v>2004</v>
          </cell>
          <cell r="E7026" t="str">
            <v>Ο.Α.ΝΑΟΥΣΑΣ</v>
          </cell>
          <cell r="F7026" t="str">
            <v>Γ</v>
          </cell>
        </row>
        <row r="7027">
          <cell r="A7027">
            <v>27117</v>
          </cell>
          <cell r="B7027" t="str">
            <v>g</v>
          </cell>
          <cell r="C7027" t="str">
            <v>ΠΑΥΛΙΔΟΥ ΕΛΕΝΗ</v>
          </cell>
          <cell r="D7027">
            <v>1998</v>
          </cell>
          <cell r="E7027" t="str">
            <v>Ε.Σ.Ο.ΕΠΙΚΟΥΡΟΣ ΠΟΛΙΧΝΗΣ</v>
          </cell>
          <cell r="F7027" t="str">
            <v>Β</v>
          </cell>
        </row>
        <row r="7028">
          <cell r="A7028">
            <v>28458</v>
          </cell>
          <cell r="B7028" t="str">
            <v>g</v>
          </cell>
          <cell r="C7028" t="str">
            <v>ΠΑΥΛΙΔΟΥ ΕΛΕΝΗ-ΜΑΡΙΑ</v>
          </cell>
          <cell r="D7028">
            <v>2000</v>
          </cell>
          <cell r="E7028" t="str">
            <v>ΠΕΥΚΗ Γ.ΚΑΛΟΒΕΛΩΝΗΣ</v>
          </cell>
          <cell r="F7028" t="str">
            <v>Η</v>
          </cell>
        </row>
        <row r="7029">
          <cell r="A7029">
            <v>25472</v>
          </cell>
          <cell r="B7029" t="str">
            <v>g</v>
          </cell>
          <cell r="C7029" t="str">
            <v>ΠΑΥΛΙΔΟΥ ΘΕΑΝΩ</v>
          </cell>
          <cell r="D7029">
            <v>1998</v>
          </cell>
          <cell r="E7029" t="str">
            <v>Σ.Α.ΚΑΣΤΟΡΙΑΣ ΠΡΩΤΕΑΣ</v>
          </cell>
          <cell r="F7029" t="str">
            <v>Γ</v>
          </cell>
        </row>
        <row r="7030">
          <cell r="A7030">
            <v>37748</v>
          </cell>
          <cell r="B7030" t="str">
            <v>g</v>
          </cell>
          <cell r="C7030" t="str">
            <v>ΠΑΥΛΙΔΟΥ ΜΑΡΙΑ</v>
          </cell>
          <cell r="D7030">
            <v>2005</v>
          </cell>
          <cell r="E7030" t="str">
            <v>Α.Σ.ΝΗΡΕΑΣ ΒΕΡΟΙΑΣ</v>
          </cell>
          <cell r="F7030" t="str">
            <v>Γ</v>
          </cell>
        </row>
        <row r="7031">
          <cell r="A7031">
            <v>29060</v>
          </cell>
          <cell r="B7031" t="str">
            <v>g</v>
          </cell>
          <cell r="C7031" t="str">
            <v>ΠΑΥΛΙΔΟΥ ΠΑΡΘΕΝΑ</v>
          </cell>
          <cell r="D7031">
            <v>2001</v>
          </cell>
          <cell r="E7031" t="str">
            <v>Ο.Α.ΒΕΡΟΙΑΣ</v>
          </cell>
          <cell r="F7031" t="str">
            <v>Γ</v>
          </cell>
        </row>
        <row r="7032">
          <cell r="A7032">
            <v>35045</v>
          </cell>
          <cell r="B7032" t="str">
            <v>g</v>
          </cell>
          <cell r="C7032" t="str">
            <v>ΠΑΥΛΙΔΟΥ ΦΩΤΕΙΝΗ</v>
          </cell>
          <cell r="D7032">
            <v>2005</v>
          </cell>
          <cell r="E7032" t="str">
            <v>Ο.Α.ΝΑΟΥΣΑΣ</v>
          </cell>
          <cell r="F7032" t="str">
            <v>Γ</v>
          </cell>
        </row>
        <row r="7033">
          <cell r="A7033">
            <v>29366</v>
          </cell>
          <cell r="B7033" t="str">
            <v>b</v>
          </cell>
          <cell r="C7033" t="str">
            <v>ΠΑΥΛΟΠΟΥΛΟΣ ΔΙΟΝΥΣΙΟΣ</v>
          </cell>
          <cell r="D7033">
            <v>2000</v>
          </cell>
          <cell r="E7033" t="str">
            <v>Ο.Α.ΚΑΛΑΜΑΤΑΣ</v>
          </cell>
          <cell r="F7033" t="str">
            <v>ΣΤ</v>
          </cell>
        </row>
        <row r="7034">
          <cell r="A7034">
            <v>29418</v>
          </cell>
          <cell r="B7034" t="str">
            <v>g</v>
          </cell>
          <cell r="C7034" t="str">
            <v>ΠΑΥΛΟΠΟΥΛΟΥ ΝΙΚΟΛΕΤΤΑ</v>
          </cell>
          <cell r="D7034">
            <v>2001</v>
          </cell>
          <cell r="E7034" t="str">
            <v>Σ.Α.ΓΑΛΑΤΣΙΟΥ</v>
          </cell>
          <cell r="F7034" t="str">
            <v>Θ</v>
          </cell>
        </row>
        <row r="7035">
          <cell r="A7035">
            <v>35528</v>
          </cell>
          <cell r="B7035" t="str">
            <v>b</v>
          </cell>
          <cell r="C7035" t="str">
            <v>ΠΑΥΛΟΥ ΑΛΕΞΑΝΔΡΟΣ</v>
          </cell>
          <cell r="D7035">
            <v>2003</v>
          </cell>
          <cell r="E7035" t="str">
            <v>Α.Α.ΑΛΜΠΑΤΡΟΣ</v>
          </cell>
          <cell r="F7035" t="str">
            <v>Β</v>
          </cell>
        </row>
        <row r="7036">
          <cell r="A7036">
            <v>36746</v>
          </cell>
          <cell r="B7036" t="str">
            <v>b</v>
          </cell>
          <cell r="C7036" t="str">
            <v>ΠΑΥΛΟΥ ΑΧΙΛΛΕΑΣ</v>
          </cell>
          <cell r="D7036">
            <v>2004</v>
          </cell>
          <cell r="E7036" t="str">
            <v>Ο.Α.ΠΕΙΡΑΙΑ</v>
          </cell>
          <cell r="F7036" t="str">
            <v>Θ</v>
          </cell>
        </row>
        <row r="7037">
          <cell r="A7037">
            <v>34574</v>
          </cell>
          <cell r="B7037" t="str">
            <v>g</v>
          </cell>
          <cell r="C7037" t="str">
            <v>ΠΑΥΛΟΥ ΔΗΜΗΤΡΑ</v>
          </cell>
          <cell r="D7037">
            <v>2004</v>
          </cell>
          <cell r="E7037" t="str">
            <v>Ο.Α.ΑΘΗΝΩΝ</v>
          </cell>
          <cell r="F7037" t="str">
            <v>Η</v>
          </cell>
        </row>
        <row r="7038">
          <cell r="A7038">
            <v>29370</v>
          </cell>
          <cell r="B7038" t="str">
            <v>g</v>
          </cell>
          <cell r="C7038" t="str">
            <v>ΠΑΥΛΟΥ ΙΩΑΝΝΑ</v>
          </cell>
          <cell r="D7038">
            <v>1998</v>
          </cell>
          <cell r="E7038" t="str">
            <v>Γ.Σ.ΚΗΦΙΣΙΑΣ</v>
          </cell>
          <cell r="F7038" t="str">
            <v>Η</v>
          </cell>
        </row>
        <row r="7039">
          <cell r="A7039">
            <v>25954</v>
          </cell>
          <cell r="B7039" t="str">
            <v>g</v>
          </cell>
          <cell r="C7039" t="str">
            <v>ΠΑΥΛΟΥΔΑΚΗ ΜΑΡΙΑ</v>
          </cell>
          <cell r="D7039">
            <v>1999</v>
          </cell>
          <cell r="E7039" t="str">
            <v>Α.Κ.Α.ΜΑΡΑΘΩΝΑ</v>
          </cell>
          <cell r="F7039" t="str">
            <v>Η</v>
          </cell>
        </row>
        <row r="7040">
          <cell r="A7040">
            <v>29175</v>
          </cell>
          <cell r="B7040" t="str">
            <v>g</v>
          </cell>
          <cell r="C7040" t="str">
            <v>ΠΑΥΛΟΥΝΗ ΑΝΑΣΤΑΣΙΑ</v>
          </cell>
          <cell r="D7040">
            <v>1999</v>
          </cell>
          <cell r="E7040" t="str">
            <v>Ο.Α.ΣΠΑΡΤΗΣ</v>
          </cell>
          <cell r="F7040" t="str">
            <v>ΣΤ</v>
          </cell>
        </row>
        <row r="7041">
          <cell r="A7041">
            <v>30999</v>
          </cell>
          <cell r="B7041" t="str">
            <v>b</v>
          </cell>
          <cell r="C7041" t="str">
            <v>ΠΑΦΗΣ ΚΩΝΣΤΑΝΤΙΝΟΣ</v>
          </cell>
          <cell r="D7041">
            <v>2002</v>
          </cell>
          <cell r="E7041" t="str">
            <v>ΠΑΝΘΡΑΚΙΚΟΣ Ο.Α.ΚΟΜΟΤΗΝΗΣ</v>
          </cell>
          <cell r="F7041" t="str">
            <v>Α</v>
          </cell>
        </row>
        <row r="7042">
          <cell r="A7042">
            <v>36472</v>
          </cell>
          <cell r="B7042" t="str">
            <v>g</v>
          </cell>
          <cell r="C7042" t="str">
            <v>ΠΑΦΥΛΙΑ ΜΕΛΙΝΑ-ΝΙΚΗ</v>
          </cell>
          <cell r="D7042">
            <v>2005</v>
          </cell>
          <cell r="E7042" t="str">
            <v>Α.Ε.Κ.ΤΡΙΠΟΛΗΣ</v>
          </cell>
          <cell r="F7042" t="str">
            <v>ΣΤ</v>
          </cell>
        </row>
        <row r="7043">
          <cell r="A7043">
            <v>27583</v>
          </cell>
          <cell r="B7043" t="str">
            <v>b</v>
          </cell>
          <cell r="C7043" t="str">
            <v>ΠΑΧΑΚΗΣ ΝΙΚΟΛΑΟΣ-ΑΝΔΡΕΑΣ</v>
          </cell>
          <cell r="D7043">
            <v>1999</v>
          </cell>
          <cell r="E7043" t="str">
            <v>Α.Σ.ΚΟΛΛΕΓΙΟΥ ΝΤΕΡΗ</v>
          </cell>
          <cell r="F7043" t="str">
            <v>Η</v>
          </cell>
        </row>
        <row r="7044">
          <cell r="A7044">
            <v>27789</v>
          </cell>
          <cell r="B7044" t="str">
            <v>b</v>
          </cell>
          <cell r="C7044" t="str">
            <v>ΠΑΧΗΣ ΓΡΗΓΟΡΙΟΣ</v>
          </cell>
          <cell r="D7044">
            <v>1998</v>
          </cell>
          <cell r="E7044" t="str">
            <v>Ο.Α.ΚΑΣΤΟΡΙΑΣ ΚΕΛΕΤΡΟΝ</v>
          </cell>
          <cell r="F7044" t="str">
            <v>Γ</v>
          </cell>
        </row>
        <row r="7045">
          <cell r="A7045">
            <v>30553</v>
          </cell>
          <cell r="B7045" t="str">
            <v>b</v>
          </cell>
          <cell r="C7045" t="str">
            <v>ΠΑΧΟΣ ΓΕΩΡΓΙΟΣ</v>
          </cell>
          <cell r="D7045">
            <v>2000</v>
          </cell>
          <cell r="E7045" t="str">
            <v>Ο.Α.ΚΩ</v>
          </cell>
          <cell r="F7045" t="str">
            <v>Θ</v>
          </cell>
        </row>
        <row r="7046">
          <cell r="A7046">
            <v>29411</v>
          </cell>
          <cell r="B7046" t="str">
            <v>b</v>
          </cell>
          <cell r="C7046" t="str">
            <v>ΠΕΓΚΛΙΔΗΣ ΑΛΕΞΑΝΔΡΟΣ</v>
          </cell>
          <cell r="D7046">
            <v>1998</v>
          </cell>
          <cell r="E7046" t="str">
            <v>Ο.Α.ΒΕΡΟΙΑΣ</v>
          </cell>
          <cell r="F7046" t="str">
            <v>Γ</v>
          </cell>
        </row>
        <row r="7047">
          <cell r="A7047">
            <v>90100</v>
          </cell>
          <cell r="B7047" t="str">
            <v>g</v>
          </cell>
          <cell r="C7047" t="str">
            <v>ΠΕΕΒΑ ΑΛΕΞΑΝΔΡΑ</v>
          </cell>
          <cell r="D7047">
            <v>2000</v>
          </cell>
          <cell r="E7047" t="str">
            <v>Α.Κ.Α.ΜΑΡΑΘΩΝΑ</v>
          </cell>
          <cell r="F7047" t="str">
            <v>Η</v>
          </cell>
        </row>
        <row r="7048">
          <cell r="A7048">
            <v>36505</v>
          </cell>
          <cell r="B7048" t="str">
            <v>b</v>
          </cell>
          <cell r="C7048" t="str">
            <v>ΠΕΖΑΤΟΣ ΓΙΑΝΝΗΣ</v>
          </cell>
          <cell r="D7048">
            <v>2004</v>
          </cell>
          <cell r="E7048" t="str">
            <v>Ο.Α.ΣΚΙΑΘΟΥ</v>
          </cell>
          <cell r="F7048" t="str">
            <v>Ε</v>
          </cell>
        </row>
        <row r="7049">
          <cell r="A7049">
            <v>36504</v>
          </cell>
          <cell r="B7049" t="str">
            <v>g</v>
          </cell>
          <cell r="C7049" t="str">
            <v>ΠΕΖΑΤΟΥ ΒΑΣΙΛΕΙΑ</v>
          </cell>
          <cell r="D7049">
            <v>2003</v>
          </cell>
          <cell r="E7049" t="str">
            <v>Ο.Α.ΣΚΙΑΘΟΥ</v>
          </cell>
          <cell r="F7049" t="str">
            <v>Ε</v>
          </cell>
        </row>
        <row r="7050">
          <cell r="A7050">
            <v>36414</v>
          </cell>
          <cell r="B7050" t="str">
            <v>b</v>
          </cell>
          <cell r="C7050" t="str">
            <v>ΠΕΙΘΗΣ ΦΙΛΙΠΠΟΣ</v>
          </cell>
          <cell r="D7050">
            <v>1998</v>
          </cell>
          <cell r="E7050" t="str">
            <v>Α.Ο.ΤΑΤΟΪΟΥ</v>
          </cell>
          <cell r="F7050" t="str">
            <v>Η</v>
          </cell>
        </row>
        <row r="7051">
          <cell r="A7051">
            <v>35743</v>
          </cell>
          <cell r="B7051" t="str">
            <v>b</v>
          </cell>
          <cell r="C7051" t="str">
            <v>ΠΕΪΟΣ ΠΑΝΑΓΙΩΤΗΣ</v>
          </cell>
          <cell r="D7051">
            <v>2008</v>
          </cell>
          <cell r="E7051" t="str">
            <v>Α.Α.ΝΑΟΥΣΑΣ</v>
          </cell>
          <cell r="F7051" t="str">
            <v>Γ</v>
          </cell>
        </row>
        <row r="7052">
          <cell r="A7052">
            <v>34391</v>
          </cell>
          <cell r="B7052" t="str">
            <v>b</v>
          </cell>
          <cell r="C7052" t="str">
            <v>ΠΕϊΟΣ ΧΡΗΣΤΟΣ</v>
          </cell>
          <cell r="D7052">
            <v>2007</v>
          </cell>
          <cell r="E7052" t="str">
            <v>Α.Α.ΝΑΟΥΣΑΣ</v>
          </cell>
          <cell r="F7052" t="str">
            <v>Γ</v>
          </cell>
        </row>
        <row r="7053">
          <cell r="A7053">
            <v>33653</v>
          </cell>
          <cell r="B7053" t="str">
            <v>g</v>
          </cell>
          <cell r="C7053" t="str">
            <v>ΠΕΛΕΚΗ ΜΑΡΙΝΑ</v>
          </cell>
          <cell r="D7053">
            <v>1999</v>
          </cell>
          <cell r="E7053" t="str">
            <v>ΠΕΥΚΗ Γ.ΚΑΛΟΒΕΛΩΝΗΣ</v>
          </cell>
          <cell r="F7053" t="str">
            <v>Η</v>
          </cell>
        </row>
        <row r="7054">
          <cell r="A7054">
            <v>35456</v>
          </cell>
          <cell r="B7054" t="str">
            <v>g</v>
          </cell>
          <cell r="C7054" t="str">
            <v>ΠΕΛΙΤΟΓΛΟΥ ΜΑΡΙΑ</v>
          </cell>
          <cell r="D7054">
            <v>2001</v>
          </cell>
          <cell r="E7054" t="str">
            <v>Α.Σ.ΑΚΑΔΗΜΙΕΣ ΠΡΩΤΑΘΛΗΤΩΝ ΠΕΥΚΩΝ</v>
          </cell>
          <cell r="F7054" t="str">
            <v>Β</v>
          </cell>
        </row>
        <row r="7055">
          <cell r="A7055">
            <v>29454</v>
          </cell>
          <cell r="B7055" t="str">
            <v>b</v>
          </cell>
          <cell r="C7055" t="str">
            <v>ΠΕΛΤΕΚΗΣ ΧΡΙΣΤΟΔΟΥΛΟΣ</v>
          </cell>
          <cell r="D7055">
            <v>1998</v>
          </cell>
          <cell r="E7055" t="str">
            <v>ΠΑΝΘΡΑΚΙΚΟΣ Ο.Α.ΚΟΜΟΤΗΝΗΣ</v>
          </cell>
          <cell r="F7055" t="str">
            <v>Α</v>
          </cell>
        </row>
        <row r="7056">
          <cell r="A7056">
            <v>29039</v>
          </cell>
          <cell r="B7056" t="str">
            <v>g</v>
          </cell>
          <cell r="C7056" t="str">
            <v>ΠΕΝΘΕΡΟΥΔΑΚΗ ΕΛΕΝΗ</v>
          </cell>
          <cell r="D7056">
            <v>1999</v>
          </cell>
          <cell r="E7056" t="str">
            <v>Α.Ο.Α.ΑΤΤΙΚΟΣ ΗΛΙΟΣ</v>
          </cell>
          <cell r="F7056" t="str">
            <v>Η</v>
          </cell>
        </row>
        <row r="7057">
          <cell r="A7057">
            <v>31654</v>
          </cell>
          <cell r="B7057" t="str">
            <v>b</v>
          </cell>
          <cell r="C7057" t="str">
            <v>ΠΕΝΝΙΑΣ ΣΩΤΗΡΙΟΣ</v>
          </cell>
          <cell r="D7057">
            <v>2002</v>
          </cell>
          <cell r="E7057" t="str">
            <v>Α.Ε.Τ.ΝΙΚΗ ΠΑΤΡΩΝ</v>
          </cell>
          <cell r="F7057" t="str">
            <v>ΣΤ</v>
          </cell>
        </row>
        <row r="7058">
          <cell r="A7058">
            <v>33399</v>
          </cell>
          <cell r="B7058" t="str">
            <v>g</v>
          </cell>
          <cell r="C7058" t="str">
            <v>ΠΕΝΤΑΡΗ ΟΛΥΜΠΙΑ</v>
          </cell>
          <cell r="D7058">
            <v>2004</v>
          </cell>
          <cell r="E7058" t="str">
            <v>Ο.Α.ΧΑΝΙΩΝ</v>
          </cell>
          <cell r="F7058" t="str">
            <v>Ζ</v>
          </cell>
        </row>
        <row r="7059">
          <cell r="A7059">
            <v>27321</v>
          </cell>
          <cell r="B7059" t="str">
            <v>g</v>
          </cell>
          <cell r="C7059" t="str">
            <v>ΠΕΝΤΖΙΑ Σ0ΦΙΑ</v>
          </cell>
          <cell r="D7059">
            <v>2000</v>
          </cell>
          <cell r="E7059" t="str">
            <v>Α.Ε.ΚΑΛΑΒΡΥΤΩΝ</v>
          </cell>
          <cell r="F7059" t="str">
            <v>ΣΤ</v>
          </cell>
        </row>
        <row r="7060">
          <cell r="A7060">
            <v>27314</v>
          </cell>
          <cell r="B7060" t="str">
            <v>b</v>
          </cell>
          <cell r="C7060" t="str">
            <v>ΠΕΝΤΖΙΑΣ ΑΛΕΞΗΣ</v>
          </cell>
          <cell r="D7060">
            <v>1999</v>
          </cell>
          <cell r="E7060" t="str">
            <v>Α.Ε.ΚΑΛΑΒΡΥΤΩΝ</v>
          </cell>
          <cell r="F7060" t="str">
            <v>ΣΤ</v>
          </cell>
        </row>
        <row r="7061">
          <cell r="A7061">
            <v>35905</v>
          </cell>
          <cell r="B7061" t="str">
            <v>g</v>
          </cell>
          <cell r="C7061" t="str">
            <v>ΠΕΝΤΟΥΣΗ ΛΗΔΑ</v>
          </cell>
          <cell r="D7061">
            <v>2002</v>
          </cell>
          <cell r="E7061" t="str">
            <v>Ο.Α.ΕΥΟΣΜΟΥ ΘΕΣΣΑΛΟΝΙΚΗΣ</v>
          </cell>
          <cell r="F7061" t="str">
            <v>Β</v>
          </cell>
        </row>
        <row r="7062">
          <cell r="A7062">
            <v>30044</v>
          </cell>
          <cell r="B7062" t="str">
            <v>b</v>
          </cell>
          <cell r="C7062" t="str">
            <v>ΠΕΝΤΟΥΣΗΣ ΠΑΡΙΣ</v>
          </cell>
          <cell r="D7062">
            <v>2000</v>
          </cell>
          <cell r="E7062" t="str">
            <v>Ο.Α.ΘΕΣΣΑΛΟΝΙΚΗΣ</v>
          </cell>
          <cell r="F7062" t="str">
            <v>Β</v>
          </cell>
        </row>
        <row r="7063">
          <cell r="A7063">
            <v>35193</v>
          </cell>
          <cell r="B7063" t="str">
            <v>g</v>
          </cell>
          <cell r="C7063" t="str">
            <v>ΠΕΠΑΝΙΔΗ ΑΝΑΣΤΑΣΙΑ</v>
          </cell>
          <cell r="D7063">
            <v>2007</v>
          </cell>
          <cell r="E7063" t="str">
            <v>Α.Ο.ΤΑΤΟΪΟΥ</v>
          </cell>
          <cell r="F7063" t="str">
            <v>Η</v>
          </cell>
        </row>
        <row r="7064">
          <cell r="A7064">
            <v>35192</v>
          </cell>
          <cell r="B7064" t="str">
            <v>b</v>
          </cell>
          <cell r="C7064" t="str">
            <v>ΠΕΠΑΝΙΔΗΣ ΕΜΜΑΝΟΥΗΛ</v>
          </cell>
          <cell r="D7064">
            <v>2007</v>
          </cell>
          <cell r="E7064" t="str">
            <v>Α.Ο.ΤΑΤΟΪΟΥ</v>
          </cell>
          <cell r="F7064" t="str">
            <v>Η</v>
          </cell>
        </row>
        <row r="7065">
          <cell r="A7065">
            <v>28047</v>
          </cell>
          <cell r="B7065" t="str">
            <v>g</v>
          </cell>
          <cell r="C7065" t="str">
            <v>ΠΕΠΕ ΜΑΡΙΑ</v>
          </cell>
          <cell r="D7065">
            <v>1999</v>
          </cell>
          <cell r="E7065" t="str">
            <v>ΦΙΛΑΘΛ.ΟΜΙΛΟΣ ΠΥΡΓΟΥ</v>
          </cell>
          <cell r="F7065" t="str">
            <v>ΣΤ</v>
          </cell>
        </row>
        <row r="7066">
          <cell r="A7066">
            <v>32348</v>
          </cell>
          <cell r="B7066" t="str">
            <v>g</v>
          </cell>
          <cell r="C7066" t="str">
            <v>ΠΕΠΕΛΙΔΟΥ ΑΙΚΑΤΕΡΙΝΗ</v>
          </cell>
          <cell r="D7066">
            <v>2000</v>
          </cell>
          <cell r="E7066" t="str">
            <v>Φ.Ο.Α.ΝΕΑΠΟΛΗΣ</v>
          </cell>
          <cell r="F7066" t="str">
            <v>Β</v>
          </cell>
        </row>
        <row r="7067">
          <cell r="A7067">
            <v>35800</v>
          </cell>
          <cell r="B7067" t="str">
            <v>g</v>
          </cell>
          <cell r="C7067" t="str">
            <v>ΠΕΠΠΑ ΝΕΦΕΛΗ</v>
          </cell>
          <cell r="D7067">
            <v>2001</v>
          </cell>
          <cell r="E7067" t="str">
            <v>Ο.Α.ΠΕΤΡΟΥΠΟΛΗΣ</v>
          </cell>
          <cell r="F7067" t="str">
            <v>Θ</v>
          </cell>
        </row>
        <row r="7068">
          <cell r="A7068">
            <v>32382</v>
          </cell>
          <cell r="B7068" t="str">
            <v>b</v>
          </cell>
          <cell r="C7068" t="str">
            <v>ΠΕΠΠΑΣ ΓΕΩΡΓΙΟΣ</v>
          </cell>
          <cell r="D7068">
            <v>1998</v>
          </cell>
          <cell r="E7068" t="str">
            <v>Σ.Α.ΓΑΛΑΤΣΙΟΥ</v>
          </cell>
          <cell r="F7068" t="str">
            <v>Θ</v>
          </cell>
        </row>
        <row r="7069">
          <cell r="A7069">
            <v>34358</v>
          </cell>
          <cell r="B7069" t="str">
            <v>g</v>
          </cell>
          <cell r="C7069" t="str">
            <v>ΠΕΡΓΑΜΗΝΕΛΗ ΘΕΟΔΩΡΑ</v>
          </cell>
          <cell r="D7069">
            <v>2004</v>
          </cell>
          <cell r="E7069" t="str">
            <v>Ο.Α.ΤΟΥΜΠΑΣ</v>
          </cell>
          <cell r="F7069" t="str">
            <v>Β</v>
          </cell>
        </row>
        <row r="7070">
          <cell r="A7070">
            <v>36550</v>
          </cell>
          <cell r="B7070" t="str">
            <v>b</v>
          </cell>
          <cell r="C7070" t="str">
            <v>ΠΕΡΔΙΚΑΚΗΣ ΕΜΜΑΝΟΥΗΛ</v>
          </cell>
          <cell r="D7070">
            <v>2004</v>
          </cell>
          <cell r="E7070" t="str">
            <v>Γ.Σ.ΛΙΒΥΚΟΣ ΙΕΡΑΠΕΤΡΑΣ</v>
          </cell>
          <cell r="F7070" t="str">
            <v>Ζ</v>
          </cell>
        </row>
        <row r="7071">
          <cell r="A7071">
            <v>36549</v>
          </cell>
          <cell r="B7071" t="str">
            <v>b</v>
          </cell>
          <cell r="C7071" t="str">
            <v>ΠΕΡΔΙΚΑΚΗΣ ΣΤΥΛΙΑΝΟΣ</v>
          </cell>
          <cell r="D7071">
            <v>2003</v>
          </cell>
          <cell r="E7071" t="str">
            <v>Γ.Σ.ΛΙΒΥΚΟΣ ΙΕΡΑΠΕΤΡΑΣ</v>
          </cell>
          <cell r="F7071" t="str">
            <v>Ζ</v>
          </cell>
        </row>
        <row r="7072">
          <cell r="A7072">
            <v>28695</v>
          </cell>
          <cell r="B7072" t="str">
            <v>b</v>
          </cell>
          <cell r="C7072" t="str">
            <v>ΠΕΡΔΙΚΑΚΗΣ ΧΑΡΑΛΑΜΠΟΣ-ΧΑΡΙΛΑΟΣ</v>
          </cell>
          <cell r="D7072">
            <v>1999</v>
          </cell>
          <cell r="E7072" t="str">
            <v>Ο.Α.ΣΗΤΕΙΑΣ</v>
          </cell>
          <cell r="F7072" t="str">
            <v>Ζ</v>
          </cell>
        </row>
        <row r="7073">
          <cell r="A7073">
            <v>36766</v>
          </cell>
          <cell r="B7073" t="str">
            <v>g</v>
          </cell>
          <cell r="C7073" t="str">
            <v>ΠΕΡΔΙΚΗ ΜΑΡΙΑ-ΙΩΑΝΝΑ</v>
          </cell>
          <cell r="D7073">
            <v>2007</v>
          </cell>
          <cell r="E7073" t="str">
            <v>Ο.Α.ΠΕΙΡΑΙΑ</v>
          </cell>
          <cell r="F7073" t="str">
            <v>Θ</v>
          </cell>
        </row>
        <row r="7074">
          <cell r="A7074">
            <v>27030</v>
          </cell>
          <cell r="B7074" t="str">
            <v>g</v>
          </cell>
          <cell r="C7074" t="str">
            <v>ΠΕΡΔΙΚΟΥΡΗ ΜΑΡΙΑ</v>
          </cell>
          <cell r="D7074">
            <v>1998</v>
          </cell>
          <cell r="E7074" t="str">
            <v>Ο.Α.ΣΑΛΑΜΙΝΑΣ</v>
          </cell>
          <cell r="F7074" t="str">
            <v>Θ</v>
          </cell>
        </row>
        <row r="7075">
          <cell r="A7075">
            <v>33111</v>
          </cell>
          <cell r="B7075" t="str">
            <v>g</v>
          </cell>
          <cell r="C7075" t="str">
            <v>ΠΕΡΙΒΟΛΑΡΗ ΕΥΔΟΞΙΑ-ΒΕΝΕΤΙΑ</v>
          </cell>
          <cell r="D7075">
            <v>2005</v>
          </cell>
          <cell r="E7075" t="str">
            <v>Σ.Α.ΜΕΣΣΗΝΗΣ</v>
          </cell>
          <cell r="F7075" t="str">
            <v>ΣΤ</v>
          </cell>
        </row>
        <row r="7076">
          <cell r="A7076">
            <v>33112</v>
          </cell>
          <cell r="B7076" t="str">
            <v>b</v>
          </cell>
          <cell r="C7076" t="str">
            <v>ΠΕΡΙΒΟΛΑΡΗΣ ΦΩΤΗΣ</v>
          </cell>
          <cell r="D7076">
            <v>2003</v>
          </cell>
          <cell r="E7076" t="str">
            <v>Σ.Α.ΜΕΣΣΗΝΗΣ</v>
          </cell>
          <cell r="F7076" t="str">
            <v>ΣΤ</v>
          </cell>
        </row>
        <row r="7077">
          <cell r="A7077">
            <v>28797</v>
          </cell>
          <cell r="B7077" t="str">
            <v>g</v>
          </cell>
          <cell r="C7077" t="str">
            <v>ΠΕΡΙΔΙΚΑΡΗ ΣΟΦΙΑ</v>
          </cell>
          <cell r="D7077">
            <v>1999</v>
          </cell>
          <cell r="E7077" t="str">
            <v>Α.Ο.ΣΙΚΥΩΝΟΣ ΚΙΑΤΟΥ</v>
          </cell>
          <cell r="F7077" t="str">
            <v>ΣΤ</v>
          </cell>
        </row>
        <row r="7078">
          <cell r="A7078">
            <v>29976</v>
          </cell>
          <cell r="B7078" t="str">
            <v>b</v>
          </cell>
          <cell r="C7078" t="str">
            <v>ΠΕΡΙΣΤΕΡΙΔΗΣ ΝΙΚΟΛΑΟΣ</v>
          </cell>
          <cell r="D7078">
            <v>2001</v>
          </cell>
          <cell r="E7078" t="str">
            <v>Α.Ο.ΑΡΓΥΡΟΥΠΟΛΗΣ</v>
          </cell>
          <cell r="F7078" t="str">
            <v>ΙΑ</v>
          </cell>
        </row>
        <row r="7079">
          <cell r="A7079">
            <v>33574</v>
          </cell>
          <cell r="B7079" t="str">
            <v>b</v>
          </cell>
          <cell r="C7079" t="str">
            <v>ΠΕΡΙΤΣΑΛΗΣ ΑΠΟΣΤΟΛΟΣ</v>
          </cell>
          <cell r="D7079">
            <v>2005</v>
          </cell>
          <cell r="E7079" t="str">
            <v>Α.Ο.ΚΑΒΑΛΑΣ ΜΑΚΕΔΟΝΙΚΟΣ</v>
          </cell>
          <cell r="F7079" t="str">
            <v>Α</v>
          </cell>
        </row>
        <row r="7080">
          <cell r="A7080">
            <v>28143</v>
          </cell>
          <cell r="B7080" t="str">
            <v>g</v>
          </cell>
          <cell r="C7080" t="str">
            <v>ΠΕΡΙΦΑΝΟΥ ΧΡΥΣΑ</v>
          </cell>
          <cell r="D7080">
            <v>1999</v>
          </cell>
          <cell r="E7080" t="str">
            <v>Α.Σ.Α.ΛΑΡΙΣΑΣ</v>
          </cell>
          <cell r="F7080" t="str">
            <v>Ε</v>
          </cell>
        </row>
        <row r="7081">
          <cell r="A7081">
            <v>33729</v>
          </cell>
          <cell r="B7081" t="str">
            <v>g</v>
          </cell>
          <cell r="C7081" t="str">
            <v>ΠΕΡΙΦΕΡΑΚΗ ΑΡΤΕΜΙΣ</v>
          </cell>
          <cell r="D7081">
            <v>2002</v>
          </cell>
          <cell r="E7081" t="str">
            <v>Ο.Α.ΛΕΣΒΟΥ</v>
          </cell>
          <cell r="F7081" t="str">
            <v>Θ</v>
          </cell>
        </row>
        <row r="7082">
          <cell r="A7082">
            <v>33730</v>
          </cell>
          <cell r="B7082" t="str">
            <v>b</v>
          </cell>
          <cell r="C7082" t="str">
            <v>ΠΕΡΙΦΕΡΑΚΗΣ ΟΔΥΣΣΕΑΣ</v>
          </cell>
          <cell r="D7082">
            <v>2000</v>
          </cell>
          <cell r="E7082" t="str">
            <v>Ο.Α.ΛΕΣΒΟΥ</v>
          </cell>
          <cell r="F7082" t="str">
            <v>Θ</v>
          </cell>
        </row>
        <row r="7083">
          <cell r="A7083">
            <v>35075</v>
          </cell>
          <cell r="B7083" t="str">
            <v>b</v>
          </cell>
          <cell r="C7083" t="str">
            <v>ΠΕΡΟΣ ΑΓΓΕΛΟΣ</v>
          </cell>
          <cell r="D7083">
            <v>2000</v>
          </cell>
          <cell r="E7083" t="str">
            <v>Α.Σ.ΑΠΟΛΛΩΝ ΚΑΛΥΜΝΟΥ</v>
          </cell>
          <cell r="F7083" t="str">
            <v>Θ</v>
          </cell>
        </row>
        <row r="7084">
          <cell r="A7084">
            <v>28709</v>
          </cell>
          <cell r="B7084" t="str">
            <v>g</v>
          </cell>
          <cell r="C7084" t="str">
            <v>ΠΕΡΡΑΚΗ ΕΛΕΝΗ</v>
          </cell>
          <cell r="D7084">
            <v>1998</v>
          </cell>
          <cell r="E7084" t="str">
            <v>Ο.Α.ΛΑΥΡΙΟΥ</v>
          </cell>
          <cell r="F7084" t="str">
            <v>Η</v>
          </cell>
        </row>
        <row r="7085">
          <cell r="A7085">
            <v>27618</v>
          </cell>
          <cell r="B7085" t="str">
            <v>g</v>
          </cell>
          <cell r="C7085" t="str">
            <v>ΠΕΡΡΑΚΗ ΜΑΡΙΛΕΝΑ</v>
          </cell>
          <cell r="D7085">
            <v>1999</v>
          </cell>
          <cell r="E7085" t="str">
            <v>Ο.Α.ΣΗΤΕΙΑΣ</v>
          </cell>
          <cell r="F7085" t="str">
            <v>Ζ</v>
          </cell>
        </row>
        <row r="7086">
          <cell r="A7086">
            <v>29791</v>
          </cell>
          <cell r="B7086" t="str">
            <v>g</v>
          </cell>
          <cell r="C7086" t="str">
            <v>ΠΕΡΤΣΗ ΚΑΛΛΙΟΠΗ-ΑΝΤΩΝΙΑ</v>
          </cell>
          <cell r="D7086">
            <v>2001</v>
          </cell>
          <cell r="E7086" t="str">
            <v>Ε.Φ.Τ.ΑΙΟΛΙΚΗ</v>
          </cell>
          <cell r="F7086" t="str">
            <v>Β</v>
          </cell>
        </row>
        <row r="7087">
          <cell r="A7087">
            <v>29792</v>
          </cell>
          <cell r="B7087" t="str">
            <v>b</v>
          </cell>
          <cell r="C7087" t="str">
            <v>ΠΕΡΤΣΗΣ ΙΩΑΝΝΗΣ</v>
          </cell>
          <cell r="D7087">
            <v>1998</v>
          </cell>
          <cell r="E7087" t="str">
            <v>Ε.Φ.Τ.ΑΙΟΛΙΚΗ</v>
          </cell>
          <cell r="F7087" t="str">
            <v>Β</v>
          </cell>
        </row>
        <row r="7088">
          <cell r="A7088">
            <v>36924</v>
          </cell>
          <cell r="B7088" t="str">
            <v>b</v>
          </cell>
          <cell r="C7088" t="str">
            <v>ΠΕΤΑΛΑΣ ΔΗΜΗΤΡΙΟΣ</v>
          </cell>
          <cell r="D7088">
            <v>2004</v>
          </cell>
          <cell r="E7088" t="str">
            <v>Α.Ν.Σ.ΕΛΛΗΝΙΚΙΩΤΩΝ</v>
          </cell>
          <cell r="F7088" t="str">
            <v>ΙΑ</v>
          </cell>
        </row>
        <row r="7089">
          <cell r="A7089">
            <v>31415</v>
          </cell>
          <cell r="B7089" t="str">
            <v>g</v>
          </cell>
          <cell r="C7089" t="str">
            <v>ΠΕΤΑΣΗ ΕΛΠΙΔΑ</v>
          </cell>
          <cell r="D7089">
            <v>2002</v>
          </cell>
          <cell r="E7089" t="str">
            <v>Γ.Σ.ΛΙΒΥΚΟΣ ΙΕΡΑΠΕΤΡΑΣ</v>
          </cell>
          <cell r="F7089" t="str">
            <v>Ζ</v>
          </cell>
        </row>
        <row r="7090">
          <cell r="A7090">
            <v>31416</v>
          </cell>
          <cell r="B7090" t="str">
            <v>g</v>
          </cell>
          <cell r="C7090" t="str">
            <v>ΠΕΤΑΣΗ ΣΤΕΛΛΑ</v>
          </cell>
          <cell r="D7090">
            <v>2002</v>
          </cell>
          <cell r="E7090" t="str">
            <v>Γ.Σ.ΛΙΒΥΚΟΣ ΙΕΡΑΠΕΤΡΑΣ</v>
          </cell>
          <cell r="F7090" t="str">
            <v>Ζ</v>
          </cell>
        </row>
        <row r="7091">
          <cell r="A7091">
            <v>90137</v>
          </cell>
          <cell r="B7091" t="str">
            <v>g</v>
          </cell>
          <cell r="C7091" t="str">
            <v>ΠΕΤΙ ΝΙΚΟΛΕΤΑ</v>
          </cell>
          <cell r="D7091">
            <v>2002</v>
          </cell>
          <cell r="E7091" t="str">
            <v>Ο.Α.ΣΑΛΑΜΙΝΑΣ</v>
          </cell>
          <cell r="F7091" t="str">
            <v>Θ</v>
          </cell>
        </row>
        <row r="7092">
          <cell r="A7092">
            <v>29261</v>
          </cell>
          <cell r="B7092" t="str">
            <v>g</v>
          </cell>
          <cell r="C7092" t="str">
            <v>ΠΕΤΙΜΕΖΑΚΗ ΕΛΕΥΘΕΡΙΑ-ΕΛΕΝΗ</v>
          </cell>
          <cell r="D7092">
            <v>2001</v>
          </cell>
          <cell r="E7092" t="str">
            <v>ΗΡΑΚΛΕΙΟ Ο.Α.&amp; Α.</v>
          </cell>
          <cell r="F7092" t="str">
            <v>Ζ</v>
          </cell>
        </row>
        <row r="7093">
          <cell r="A7093">
            <v>37017</v>
          </cell>
          <cell r="B7093" t="str">
            <v>b</v>
          </cell>
          <cell r="C7093" t="str">
            <v>ΠΕΤΚΟΥ ΧΡΗΣΤΟΣ</v>
          </cell>
          <cell r="D7093">
            <v>2004</v>
          </cell>
          <cell r="E7093" t="str">
            <v>Ο.Α.ΓΙΑΝΝΙΤΣΩΝ</v>
          </cell>
          <cell r="F7093" t="str">
            <v>Γ</v>
          </cell>
        </row>
        <row r="7094">
          <cell r="A7094">
            <v>33639</v>
          </cell>
          <cell r="B7094" t="str">
            <v>g</v>
          </cell>
          <cell r="C7094" t="str">
            <v>ΠΕΤΟΥΣΗ ΚΩΝΣΤΑΝΤΙΝΑ</v>
          </cell>
          <cell r="D7094">
            <v>2003</v>
          </cell>
          <cell r="E7094" t="str">
            <v>ΦΙΛΙΑ Τ.Κ.</v>
          </cell>
          <cell r="F7094" t="str">
            <v>Ζ</v>
          </cell>
        </row>
        <row r="7095">
          <cell r="A7095">
            <v>34192</v>
          </cell>
          <cell r="B7095" t="str">
            <v>b</v>
          </cell>
          <cell r="C7095" t="str">
            <v>ΠΕΤΡΑΚΗΣ ΓΕΩΡΓΙΟΣ</v>
          </cell>
          <cell r="D7095">
            <v>2006</v>
          </cell>
          <cell r="E7095" t="str">
            <v>Α.Σ.Α.ΠΑΜΒΩΤΙΣ ΙΩΑΝΝΙΝΩΝ</v>
          </cell>
          <cell r="F7095" t="str">
            <v>Δ</v>
          </cell>
        </row>
        <row r="7096">
          <cell r="A7096">
            <v>36450</v>
          </cell>
          <cell r="B7096" t="str">
            <v>b</v>
          </cell>
          <cell r="C7096" t="str">
            <v>ΠΕΤΡΑΚΗΣ ΓΕΩΡΓΙΟΣ</v>
          </cell>
          <cell r="D7096">
            <v>2003</v>
          </cell>
          <cell r="E7096" t="str">
            <v>Ο.Α.ΣΟΥΔΑΣ</v>
          </cell>
          <cell r="F7096" t="str">
            <v>Ζ</v>
          </cell>
        </row>
        <row r="7097">
          <cell r="A7097">
            <v>32931</v>
          </cell>
          <cell r="B7097" t="str">
            <v>b</v>
          </cell>
          <cell r="C7097" t="str">
            <v>ΠΕΤΡΑΚΗΣ ΓΙΩΡΓΟΣ</v>
          </cell>
          <cell r="D7097">
            <v>2003</v>
          </cell>
          <cell r="E7097" t="str">
            <v>Ο.Α.ΣΟΥΔΑΣ</v>
          </cell>
          <cell r="F7097" t="str">
            <v>Ζ</v>
          </cell>
        </row>
        <row r="7098">
          <cell r="A7098">
            <v>32500</v>
          </cell>
          <cell r="B7098" t="str">
            <v>b</v>
          </cell>
          <cell r="C7098" t="str">
            <v>ΠΕΤΡΑΚΗΣ ΕΜΜΑΝΟΥΗΛ</v>
          </cell>
          <cell r="D7098">
            <v>2004</v>
          </cell>
          <cell r="E7098" t="str">
            <v>ΦΙΛΑΘΛΗΤ.ΣΥΛ.ΛΑΜΙΑΣ</v>
          </cell>
          <cell r="F7098" t="str">
            <v>Ε</v>
          </cell>
        </row>
        <row r="7099">
          <cell r="A7099">
            <v>27630</v>
          </cell>
          <cell r="B7099" t="str">
            <v>b</v>
          </cell>
          <cell r="C7099" t="str">
            <v>ΠΕΤΡΑΚΗΣ ΣΤΥΛΙΑΝΟΣ</v>
          </cell>
          <cell r="D7099">
            <v>1999</v>
          </cell>
          <cell r="E7099" t="str">
            <v>Ο.Α.ΣΗΤΕΙΑΣ</v>
          </cell>
          <cell r="F7099" t="str">
            <v>Ζ</v>
          </cell>
        </row>
        <row r="7100">
          <cell r="A7100">
            <v>32350</v>
          </cell>
          <cell r="B7100" t="str">
            <v>b</v>
          </cell>
          <cell r="C7100" t="str">
            <v>ΠΕΤΡΑΚΗΣ ΣΤΥΛΙΑΝΟΣ</v>
          </cell>
          <cell r="D7100">
            <v>2004</v>
          </cell>
          <cell r="E7100" t="str">
            <v>Ο.Α.ΧΑΝΙΩΝ</v>
          </cell>
          <cell r="F7100" t="str">
            <v>Ζ</v>
          </cell>
        </row>
        <row r="7101">
          <cell r="A7101">
            <v>32441</v>
          </cell>
          <cell r="B7101" t="str">
            <v>g</v>
          </cell>
          <cell r="C7101" t="str">
            <v>ΠΕΤΡΑΚΟΥ ΜΑΡΙΑ</v>
          </cell>
          <cell r="D7101">
            <v>2003</v>
          </cell>
          <cell r="E7101" t="str">
            <v>Α.Ε.Τ.ΝΙΚΗ ΠΑΤΡΩΝ</v>
          </cell>
          <cell r="F7101" t="str">
            <v>ΣΤ</v>
          </cell>
        </row>
        <row r="7102">
          <cell r="A7102">
            <v>31479</v>
          </cell>
          <cell r="B7102" t="str">
            <v>g</v>
          </cell>
          <cell r="C7102" t="str">
            <v>ΠΕΤΡΙΔΗ ΕΛΙΣΑΒΕΤ</v>
          </cell>
          <cell r="D7102">
            <v>1999</v>
          </cell>
          <cell r="E7102" t="str">
            <v>Ο.Α.ΓΙΑΝΝΙΤΣΩΝ</v>
          </cell>
          <cell r="F7102" t="str">
            <v>Γ</v>
          </cell>
        </row>
        <row r="7103">
          <cell r="A7103">
            <v>35240</v>
          </cell>
          <cell r="B7103" t="str">
            <v>b</v>
          </cell>
          <cell r="C7103" t="str">
            <v>ΠΕΤΡΙΔΗΣ ΑΓΓΕΛΟΣ</v>
          </cell>
          <cell r="D7103">
            <v>2005</v>
          </cell>
          <cell r="E7103" t="str">
            <v>Ο.Α.ΒΕΡΟΙΑΣ</v>
          </cell>
          <cell r="F7103" t="str">
            <v>Γ</v>
          </cell>
        </row>
        <row r="7104">
          <cell r="A7104">
            <v>37976</v>
          </cell>
          <cell r="B7104" t="str">
            <v>b</v>
          </cell>
          <cell r="C7104" t="str">
            <v>ΠΕΤΡΙΔΗΣ ΑΛΕΞΑΝΔΡΟΣ</v>
          </cell>
          <cell r="D7104">
            <v>2002</v>
          </cell>
          <cell r="E7104" t="str">
            <v>Ο.Α.ΚΑΣΤΟΡΙΑΣ ΚΕΛΕΤΡΟΝ</v>
          </cell>
          <cell r="F7104" t="str">
            <v>Γ</v>
          </cell>
        </row>
        <row r="7105">
          <cell r="A7105">
            <v>29733</v>
          </cell>
          <cell r="B7105" t="str">
            <v>b</v>
          </cell>
          <cell r="C7105" t="str">
            <v>ΠΕΤΡΙΔΗΣ ΓΕΩΡΓΙΟΣ</v>
          </cell>
          <cell r="D7105">
            <v>2001</v>
          </cell>
          <cell r="E7105" t="str">
            <v>ΑΙΟΛΟΣ Α.Λ.ΙΛΙΟΥ</v>
          </cell>
          <cell r="F7105" t="str">
            <v>Θ</v>
          </cell>
        </row>
        <row r="7106">
          <cell r="A7106">
            <v>34602</v>
          </cell>
          <cell r="B7106" t="str">
            <v>b</v>
          </cell>
          <cell r="C7106" t="str">
            <v>ΠΕΤΡΙΔΗΣ ΚΥΡΙΑΚΟΣ</v>
          </cell>
          <cell r="D7106">
            <v>2004</v>
          </cell>
          <cell r="E7106" t="str">
            <v>Ο.Α.ΑΛΕΞΑΝΔΡΟΣ ΒΕΡΟΙΑΣ</v>
          </cell>
          <cell r="F7106" t="str">
            <v>Γ</v>
          </cell>
        </row>
        <row r="7107">
          <cell r="A7107">
            <v>28525</v>
          </cell>
          <cell r="B7107" t="str">
            <v>b</v>
          </cell>
          <cell r="C7107" t="str">
            <v>ΠΕΤΡΙΔΗΣ ΚΩΝΣΤΑΝΤΙΝΟΣ</v>
          </cell>
          <cell r="D7107">
            <v>1998</v>
          </cell>
          <cell r="E7107" t="str">
            <v>Ο.Α.ΚΑΛΑΜΑΤΑΣ</v>
          </cell>
          <cell r="F7107" t="str">
            <v>ΣΤ</v>
          </cell>
        </row>
        <row r="7108">
          <cell r="A7108">
            <v>33929</v>
          </cell>
          <cell r="B7108" t="str">
            <v>b</v>
          </cell>
          <cell r="C7108" t="str">
            <v>ΠΕΤΡΙΔΗΣ ΜΙΧΑΗΛ-ΓΙΩΡΓΟΣ</v>
          </cell>
          <cell r="D7108">
            <v>2002</v>
          </cell>
          <cell r="E7108" t="str">
            <v>Α.Α.ΑΛΜΠΑΤΡΟΣ</v>
          </cell>
          <cell r="F7108" t="str">
            <v>Β</v>
          </cell>
        </row>
        <row r="7109">
          <cell r="A7109">
            <v>24517</v>
          </cell>
          <cell r="B7109" t="str">
            <v>b</v>
          </cell>
          <cell r="C7109" t="str">
            <v>ΠΕΤΡΙΔΗΣ ΧΡΗΣΤΟΣ</v>
          </cell>
          <cell r="D7109">
            <v>1998</v>
          </cell>
          <cell r="E7109" t="str">
            <v>Α.Σ.Α.ΑΓΡΙΝΙΟΥ</v>
          </cell>
          <cell r="F7109" t="str">
            <v>Δ</v>
          </cell>
        </row>
        <row r="7110">
          <cell r="A7110">
            <v>27401</v>
          </cell>
          <cell r="B7110" t="str">
            <v>g</v>
          </cell>
          <cell r="C7110" t="str">
            <v>ΠΕΤΡΙΔΟΥ ΗΛΕΚΤΡΑ</v>
          </cell>
          <cell r="D7110">
            <v>1998</v>
          </cell>
          <cell r="E7110" t="str">
            <v>Ο.Α.ΑΘΗΝΩΝ</v>
          </cell>
          <cell r="F7110" t="str">
            <v>Η</v>
          </cell>
        </row>
        <row r="7111">
          <cell r="A7111">
            <v>34951</v>
          </cell>
          <cell r="B7111" t="str">
            <v>g</v>
          </cell>
          <cell r="C7111" t="str">
            <v>ΠΕΤΡΙΔΟΥ ΦΙΛΟΜΗΛΑ</v>
          </cell>
          <cell r="D7111">
            <v>2004</v>
          </cell>
          <cell r="E7111" t="str">
            <v>Ο.Α.ΒΙΚΕΛΑΣ ΒΕΡΟΙΑΣ</v>
          </cell>
          <cell r="F7111" t="str">
            <v>Γ</v>
          </cell>
        </row>
        <row r="7112">
          <cell r="A7112">
            <v>35239</v>
          </cell>
          <cell r="B7112" t="str">
            <v>g</v>
          </cell>
          <cell r="C7112" t="str">
            <v>ΠΕΤΡΙΔΟΥ ΧΡΙΣΤΙΝΑ-ΣΠΥΡΙΔΟΥΛΑ</v>
          </cell>
          <cell r="D7112">
            <v>2003</v>
          </cell>
          <cell r="E7112" t="str">
            <v>Ο.Α.ΒΕΡΟΙΑΣ</v>
          </cell>
          <cell r="F7112" t="str">
            <v>Γ</v>
          </cell>
        </row>
        <row r="7113">
          <cell r="A7113">
            <v>37723</v>
          </cell>
          <cell r="B7113" t="str">
            <v>b</v>
          </cell>
          <cell r="C7113" t="str">
            <v>ΠΕΤΡΙΤΗΣ ΙΩΑΝΝΗΣ</v>
          </cell>
          <cell r="D7113">
            <v>2004</v>
          </cell>
          <cell r="E7113" t="str">
            <v>Σ.Α.ΡΑΦΗΝΑΣ</v>
          </cell>
          <cell r="F7113" t="str">
            <v>Η</v>
          </cell>
        </row>
        <row r="7114">
          <cell r="A7114">
            <v>35818</v>
          </cell>
          <cell r="B7114" t="str">
            <v>b</v>
          </cell>
          <cell r="C7114" t="str">
            <v>ΠΕΤΡΟΓΙΑΝΝΗΣ ΓΕΩΡΓΙΟΣ</v>
          </cell>
          <cell r="D7114">
            <v>2003</v>
          </cell>
          <cell r="E7114" t="str">
            <v>Ο.Α.ΠΕΤΡΟΥΠΟΛΗΣ</v>
          </cell>
          <cell r="F7114" t="str">
            <v>Θ</v>
          </cell>
        </row>
        <row r="7115">
          <cell r="A7115">
            <v>26617</v>
          </cell>
          <cell r="B7115" t="str">
            <v>b</v>
          </cell>
          <cell r="C7115" t="str">
            <v>ΠΕΤΡΟΓΙΑΝΝΗΣ ΦΙΛΙΠΠΟΣ</v>
          </cell>
          <cell r="D7115">
            <v>1998</v>
          </cell>
          <cell r="E7115" t="str">
            <v>Ο.Α.ΑΝΑΦΛΥΣΤΟΣ ΣΑΡΩΝΙΔΑΣ</v>
          </cell>
          <cell r="F7115" t="str">
            <v>Η</v>
          </cell>
        </row>
        <row r="7116">
          <cell r="A7116">
            <v>36117</v>
          </cell>
          <cell r="B7116" t="str">
            <v>g</v>
          </cell>
          <cell r="C7116" t="str">
            <v>ΠΕΤΡΟΛΙΑΓΚΗ ΔΗΜΗΤΡΑ</v>
          </cell>
          <cell r="D7116">
            <v>1999</v>
          </cell>
          <cell r="E7116" t="str">
            <v>Γ.Α.Σ ΓΟΥΡΝΩΝ</v>
          </cell>
          <cell r="F7116" t="str">
            <v>Ζ</v>
          </cell>
        </row>
        <row r="7117">
          <cell r="A7117">
            <v>36385</v>
          </cell>
          <cell r="B7117" t="str">
            <v>b</v>
          </cell>
          <cell r="C7117" t="str">
            <v>ΠΕΤΡΟΛΙΑΓΚΗΣ ΓΕΩΡΓΙΟΣ</v>
          </cell>
          <cell r="D7117">
            <v>1999</v>
          </cell>
          <cell r="E7117" t="str">
            <v>Γ.Α.Σ ΓΟΥΡΝΩΝ</v>
          </cell>
          <cell r="F7117" t="str">
            <v>Ζ</v>
          </cell>
        </row>
        <row r="7118">
          <cell r="A7118">
            <v>36109</v>
          </cell>
          <cell r="B7118" t="str">
            <v>b</v>
          </cell>
          <cell r="C7118" t="str">
            <v>ΠΕΤΡΟΛΙΑΓΚΗΣ ΠΑΝΑΓΙΩΤΗΣ</v>
          </cell>
          <cell r="D7118">
            <v>2002</v>
          </cell>
          <cell r="E7118" t="str">
            <v>Γ.Α.Σ ΓΟΥΡΝΩΝ</v>
          </cell>
          <cell r="F7118" t="str">
            <v>Ζ</v>
          </cell>
        </row>
        <row r="7119">
          <cell r="A7119">
            <v>31841</v>
          </cell>
          <cell r="B7119" t="str">
            <v>b</v>
          </cell>
          <cell r="C7119" t="str">
            <v>ΠΕΤΡΟΠΟΥΛΕΑΣ ΛΟΥΚΑΣ</v>
          </cell>
          <cell r="D7119">
            <v>1998</v>
          </cell>
          <cell r="E7119" t="str">
            <v>Α.Ν.Ο.ΓΛΥΦΑΔΑΣ</v>
          </cell>
          <cell r="F7119" t="str">
            <v>ΙΑ</v>
          </cell>
        </row>
        <row r="7120">
          <cell r="A7120">
            <v>36757</v>
          </cell>
          <cell r="B7120" t="str">
            <v>b</v>
          </cell>
          <cell r="C7120" t="str">
            <v>ΠΕΤΡΟΠΟΥΛΟΣ ΑΛΕΞΙΟΣ</v>
          </cell>
          <cell r="D7120">
            <v>2010</v>
          </cell>
          <cell r="E7120" t="str">
            <v>Α.Ο.ΤΑΤΟΪΟΥ</v>
          </cell>
          <cell r="F7120" t="str">
            <v>Η</v>
          </cell>
        </row>
        <row r="7121">
          <cell r="A7121">
            <v>36728</v>
          </cell>
          <cell r="B7121" t="str">
            <v>b</v>
          </cell>
          <cell r="C7121" t="str">
            <v>ΠΕΤΡΟΠΟΥΛΟΣ ΑΡΙΣΤΕΙΔΗΣ</v>
          </cell>
          <cell r="D7121">
            <v>2006</v>
          </cell>
          <cell r="E7121" t="str">
            <v>Ο.Α.ΧΑΛΚΙΔΑΣ</v>
          </cell>
          <cell r="F7121" t="str">
            <v>Θ</v>
          </cell>
        </row>
        <row r="7122">
          <cell r="A7122">
            <v>35472</v>
          </cell>
          <cell r="B7122" t="str">
            <v>b</v>
          </cell>
          <cell r="C7122" t="str">
            <v>ΠΕΤΡΟΠΟΥΛΟΣ ΒΑΣΙΛΕΙΟΣ</v>
          </cell>
          <cell r="D7122">
            <v>2002</v>
          </cell>
          <cell r="E7122" t="str">
            <v>Ο.Α.ΑΡΤΑΣ</v>
          </cell>
          <cell r="F7122" t="str">
            <v>Δ</v>
          </cell>
        </row>
        <row r="7123">
          <cell r="A7123">
            <v>35431</v>
          </cell>
          <cell r="B7123" t="str">
            <v>b</v>
          </cell>
          <cell r="C7123" t="str">
            <v>ΠΕΤΡΟΠΟΥΛΟΣ ΓΕΩΡΓΙΟΣ</v>
          </cell>
          <cell r="D7123">
            <v>2004</v>
          </cell>
          <cell r="E7123" t="str">
            <v>Ο.Α.ΠΕΤΡΟΥΠΟΛΗΣ</v>
          </cell>
          <cell r="F7123" t="str">
            <v>Θ</v>
          </cell>
        </row>
        <row r="7124">
          <cell r="A7124">
            <v>25022</v>
          </cell>
          <cell r="B7124" t="str">
            <v>b</v>
          </cell>
          <cell r="C7124" t="str">
            <v>ΠΕΤΡΟΠΟΥΛΟΣ ΗΛΙΑΣ</v>
          </cell>
          <cell r="D7124">
            <v>1999</v>
          </cell>
          <cell r="E7124" t="str">
            <v>Α.Ε.Κ.ΤΡΙΠΟΛΗΣ</v>
          </cell>
          <cell r="F7124" t="str">
            <v>ΣΤ</v>
          </cell>
        </row>
        <row r="7125">
          <cell r="A7125">
            <v>31864</v>
          </cell>
          <cell r="B7125" t="str">
            <v>b</v>
          </cell>
          <cell r="C7125" t="str">
            <v>ΠΕΤΡΟΠΟΥΛΟΣ ΛΕΩΝΙΔΑΣ</v>
          </cell>
          <cell r="D7125">
            <v>1999</v>
          </cell>
          <cell r="E7125" t="str">
            <v>Ε.Σ.Ο.ΕΠΙΚΟΥΡΟΣ ΠΟΛΙΧΝΗΣ</v>
          </cell>
          <cell r="F7125" t="str">
            <v>Β</v>
          </cell>
        </row>
        <row r="7126">
          <cell r="A7126">
            <v>31393</v>
          </cell>
          <cell r="B7126" t="str">
            <v>g</v>
          </cell>
          <cell r="C7126" t="str">
            <v>ΠΕΤΡΟΠΟΥΛΟΥ ΕΡΜΥΛΗ</v>
          </cell>
          <cell r="D7126">
            <v>1999</v>
          </cell>
          <cell r="E7126" t="str">
            <v>Α.Ο.ΣΙΚΥΩΝΟΣ ΚΙΑΤΟΥ</v>
          </cell>
          <cell r="F7126" t="str">
            <v>ΣΤ</v>
          </cell>
        </row>
        <row r="7127">
          <cell r="A7127">
            <v>30759</v>
          </cell>
          <cell r="B7127" t="str">
            <v>g</v>
          </cell>
          <cell r="C7127" t="str">
            <v>ΠΕΤΡΟΠΟΥΛΟΥ ΜΥΡΤΩ</v>
          </cell>
          <cell r="D7127">
            <v>1998</v>
          </cell>
          <cell r="E7127" t="str">
            <v>Α.Ε.Τ.ΝΙΚΗ ΠΑΤΡΩΝ</v>
          </cell>
          <cell r="F7127" t="str">
            <v>ΣΤ</v>
          </cell>
        </row>
        <row r="7128">
          <cell r="A7128">
            <v>37402</v>
          </cell>
          <cell r="B7128" t="str">
            <v>g</v>
          </cell>
          <cell r="C7128" t="str">
            <v>ΠΕΤΡΟΠΟΥΛΟΥ ΦΙΛΙΠΠΑ</v>
          </cell>
          <cell r="D7128">
            <v>2004</v>
          </cell>
          <cell r="E7128" t="str">
            <v>Α.Σ.ΟΛΥΜΠΙΑΚΟΥ ΧΩΡΙΟΥ Ο ΦΟΙΒΟΣ</v>
          </cell>
          <cell r="F7128" t="str">
            <v>Θ</v>
          </cell>
        </row>
        <row r="7129">
          <cell r="A7129">
            <v>35365</v>
          </cell>
          <cell r="B7129" t="str">
            <v>b</v>
          </cell>
          <cell r="C7129" t="str">
            <v>ΠΕΤΡΟΣ ΦΥΤΗΛΑΣ</v>
          </cell>
          <cell r="D7129">
            <v>2006</v>
          </cell>
          <cell r="E7129" t="str">
            <v>Ο.Α.ΠΕΙΡΑΙΑ</v>
          </cell>
          <cell r="F7129" t="str">
            <v>Θ</v>
          </cell>
        </row>
        <row r="7130">
          <cell r="A7130">
            <v>33682</v>
          </cell>
          <cell r="B7130" t="str">
            <v>g</v>
          </cell>
          <cell r="C7130" t="str">
            <v>ΠΕΤΡΟΥ ΑΝΔΡΙΑΝΑ</v>
          </cell>
          <cell r="D7130">
            <v>2005</v>
          </cell>
          <cell r="E7130" t="str">
            <v>Ο.Α.ΙΩΑΝΝΙΝΩΝ</v>
          </cell>
          <cell r="F7130" t="str">
            <v>Δ</v>
          </cell>
        </row>
        <row r="7131">
          <cell r="A7131">
            <v>30986</v>
          </cell>
          <cell r="B7131" t="str">
            <v>b</v>
          </cell>
          <cell r="C7131" t="str">
            <v>ΠΕΤΡΟΥ ΔΑΝΙΗΛ</v>
          </cell>
          <cell r="D7131">
            <v>1998</v>
          </cell>
          <cell r="E7131" t="str">
            <v>Α.Ο.Α.ΗΛΙΟΥΠΟΛΗΣ</v>
          </cell>
          <cell r="F7131" t="str">
            <v>ΙΑ</v>
          </cell>
        </row>
        <row r="7132">
          <cell r="A7132">
            <v>30673</v>
          </cell>
          <cell r="B7132" t="str">
            <v>g</v>
          </cell>
          <cell r="C7132" t="str">
            <v>ΠΕΤΡΟΥΛΑ ΔΑΝΑΗ</v>
          </cell>
          <cell r="D7132">
            <v>2000</v>
          </cell>
          <cell r="E7132" t="str">
            <v>Α.Ο.ΤΑΤΟΪΟΥ</v>
          </cell>
          <cell r="F7132" t="str">
            <v>Η</v>
          </cell>
        </row>
        <row r="7133">
          <cell r="A7133">
            <v>27929</v>
          </cell>
          <cell r="B7133" t="str">
            <v>g</v>
          </cell>
          <cell r="C7133" t="str">
            <v>ΠΕΤΡΟΥΛΑ ΚΑΤΣΙΑΔΡΑΜΗ</v>
          </cell>
          <cell r="D7133">
            <v>2001</v>
          </cell>
          <cell r="E7133" t="str">
            <v>Ο.Α.ΑΡΓΟΥΣ</v>
          </cell>
          <cell r="F7133" t="str">
            <v>ΣΤ</v>
          </cell>
        </row>
        <row r="7134">
          <cell r="A7134">
            <v>37997</v>
          </cell>
          <cell r="B7134" t="str">
            <v>g</v>
          </cell>
          <cell r="C7134" t="str">
            <v>ΠΕΤΡΟΥΛΑΚΗ ΑΡΤΕΜΙΣ-ΕΜΜΑΝΟΥΕΛΑ</v>
          </cell>
          <cell r="D7134">
            <v>2006</v>
          </cell>
          <cell r="E7134" t="str">
            <v>Ο.Α.ΠΕΤΡΟΥΠΟΛΗΣ</v>
          </cell>
          <cell r="F7134" t="str">
            <v>Θ</v>
          </cell>
        </row>
        <row r="7135">
          <cell r="A7135">
            <v>31942</v>
          </cell>
          <cell r="B7135" t="str">
            <v>b</v>
          </cell>
          <cell r="C7135" t="str">
            <v>ΠΕΤΡΟΥΛΑΚΗΣ ΜΑΡΙΟΣ</v>
          </cell>
          <cell r="D7135">
            <v>2002</v>
          </cell>
          <cell r="E7135" t="str">
            <v>Ο.Α.ΣΗΤΕΙΑΣ</v>
          </cell>
          <cell r="F7135" t="str">
            <v>Ζ</v>
          </cell>
        </row>
        <row r="7136">
          <cell r="A7136">
            <v>37865</v>
          </cell>
          <cell r="B7136" t="str">
            <v>b</v>
          </cell>
          <cell r="C7136" t="str">
            <v>ΠΕΤΡΟΥΛΑΚΗΣ ΜΑΡΙΟΣ</v>
          </cell>
          <cell r="D7136">
            <v>2005</v>
          </cell>
          <cell r="E7136" t="str">
            <v>Ο.Α.ΡΕΘΥΜΝΟΥ</v>
          </cell>
          <cell r="F7136" t="str">
            <v>Ζ</v>
          </cell>
        </row>
        <row r="7137">
          <cell r="A7137">
            <v>29575</v>
          </cell>
          <cell r="B7137" t="str">
            <v>b</v>
          </cell>
          <cell r="C7137" t="str">
            <v>ΠΕΤΡΟΥΛΑΣ ΕΥΑΓΓΕΛΟΣ</v>
          </cell>
          <cell r="D7137">
            <v>2000</v>
          </cell>
          <cell r="E7137" t="str">
            <v>Σ.Φ.Α.ΜΕΛΙΣΣΙΩΝ Ο ΦΟΙΒΟΣ</v>
          </cell>
          <cell r="F7137" t="str">
            <v>Η</v>
          </cell>
        </row>
        <row r="7138">
          <cell r="A7138">
            <v>38297</v>
          </cell>
          <cell r="B7138" t="str">
            <v>b</v>
          </cell>
          <cell r="C7138" t="str">
            <v>ΠΕΤΡΟΥΛΗΣ ΑΝΑΣΤΑΣΙΟΣ</v>
          </cell>
          <cell r="D7138">
            <v>2004</v>
          </cell>
          <cell r="E7138" t="str">
            <v>Α.Σ.ΤΕΝΙΣ ΚΛΑΜΠ ΚΟΖΑΝΗΣ</v>
          </cell>
          <cell r="F7138" t="str">
            <v>Γ</v>
          </cell>
        </row>
        <row r="7139">
          <cell r="A7139">
            <v>38296</v>
          </cell>
          <cell r="B7139" t="str">
            <v>b</v>
          </cell>
          <cell r="C7139" t="str">
            <v>ΠΕΤΡΟΥΛΗΣ ΝΙΚΟΛΑΟΣ</v>
          </cell>
          <cell r="D7139">
            <v>2002</v>
          </cell>
          <cell r="E7139" t="str">
            <v>Α.Σ.ΤΕΝΙΣ ΚΛΑΜΠ ΚΟΖΑΝΗΣ</v>
          </cell>
          <cell r="F7139" t="str">
            <v>Γ</v>
          </cell>
        </row>
        <row r="7140">
          <cell r="A7140">
            <v>38530</v>
          </cell>
          <cell r="B7140" t="str">
            <v>b</v>
          </cell>
          <cell r="C7140" t="str">
            <v>ΠΕΤΡΟΥΤΖΗΣ ΑΝΑΣΤΑΣΙΟΣ</v>
          </cell>
          <cell r="D7140">
            <v>2005</v>
          </cell>
          <cell r="E7140" t="str">
            <v>Α.Κ.Α.ΜΑΡΑΘΩΝΑ</v>
          </cell>
          <cell r="F7140" t="str">
            <v>Η</v>
          </cell>
        </row>
        <row r="7141">
          <cell r="A7141">
            <v>33307</v>
          </cell>
          <cell r="B7141" t="str">
            <v>b</v>
          </cell>
          <cell r="C7141" t="str">
            <v>ΠΕΤΡΟΧΕΙΛΟΣ ΙΩΑΝΝΗΣ</v>
          </cell>
          <cell r="D7141">
            <v>1998</v>
          </cell>
          <cell r="E7141" t="str">
            <v>Ο.Α.ΠΕΙΡΑΙΑ</v>
          </cell>
          <cell r="F7141" t="str">
            <v>Θ</v>
          </cell>
        </row>
        <row r="7142">
          <cell r="A7142">
            <v>33750</v>
          </cell>
          <cell r="B7142" t="str">
            <v>b</v>
          </cell>
          <cell r="C7142" t="str">
            <v>ΠΕΤΣΑΣ ΓΕΩΡΓΙΟΣ</v>
          </cell>
          <cell r="D7142">
            <v>1999</v>
          </cell>
          <cell r="E7142" t="str">
            <v>Ο.Α.ΡΙΟΥ</v>
          </cell>
          <cell r="F7142" t="str">
            <v>ΣΤ</v>
          </cell>
        </row>
        <row r="7143">
          <cell r="A7143">
            <v>33841</v>
          </cell>
          <cell r="B7143" t="str">
            <v>b</v>
          </cell>
          <cell r="C7143" t="str">
            <v>ΠΕΤΣΗΣ ΓΙΑΝΝΗΣ</v>
          </cell>
          <cell r="D7143">
            <v>2003</v>
          </cell>
          <cell r="E7143" t="str">
            <v>ΦΙΛΙΑ Τ.Κ.</v>
          </cell>
          <cell r="F7143" t="str">
            <v>Ζ</v>
          </cell>
        </row>
        <row r="7144">
          <cell r="A7144">
            <v>35768</v>
          </cell>
          <cell r="B7144" t="str">
            <v>g</v>
          </cell>
          <cell r="C7144" t="str">
            <v>ΠΕΤΣΙΟΥ ΕΒΕΛΙΝΑ</v>
          </cell>
          <cell r="D7144">
            <v>2002</v>
          </cell>
          <cell r="E7144" t="str">
            <v>Ο.Α.ΙΩΑΝΝΙΝΩΝ</v>
          </cell>
          <cell r="F7144" t="str">
            <v>Δ</v>
          </cell>
        </row>
        <row r="7145">
          <cell r="A7145">
            <v>34762</v>
          </cell>
          <cell r="B7145" t="str">
            <v>b</v>
          </cell>
          <cell r="C7145" t="str">
            <v>ΠΕΤΣΟΣ ΘΕΟΦΙΛΟΣ</v>
          </cell>
          <cell r="D7145">
            <v>2005</v>
          </cell>
          <cell r="E7145" t="str">
            <v>Ο.Α.ΝΕΣΤΩΡΑΣ ΓΙΑΝΝΙΤΣΩΝ</v>
          </cell>
          <cell r="F7145" t="str">
            <v>Γ</v>
          </cell>
        </row>
        <row r="7146">
          <cell r="A7146">
            <v>34462</v>
          </cell>
          <cell r="B7146" t="str">
            <v>b</v>
          </cell>
          <cell r="C7146" t="str">
            <v>ΠΕΤΣΟΥΚΗΣ ΓΕΩΡΓΙΟΣ</v>
          </cell>
          <cell r="D7146">
            <v>2002</v>
          </cell>
          <cell r="E7146" t="str">
            <v>Α.Γ.Ο.ΦΙΛΙΠΠΙΑΔΑΣ</v>
          </cell>
          <cell r="F7146" t="str">
            <v>Δ</v>
          </cell>
        </row>
        <row r="7147">
          <cell r="A7147">
            <v>36734</v>
          </cell>
          <cell r="B7147" t="str">
            <v>g</v>
          </cell>
          <cell r="C7147" t="str">
            <v>ΠΕΤΣΟΥΛΑ ΛΥΔΙΑ</v>
          </cell>
          <cell r="D7147">
            <v>2004</v>
          </cell>
          <cell r="E7147" t="str">
            <v>Ο.Α.ΦΟΙΒΟΣ ΛΑΡΙΣΑΣ</v>
          </cell>
          <cell r="F7147" t="str">
            <v>Ε</v>
          </cell>
        </row>
        <row r="7148">
          <cell r="A7148">
            <v>27673</v>
          </cell>
          <cell r="B7148" t="str">
            <v>b</v>
          </cell>
          <cell r="C7148" t="str">
            <v>ΠΕΤΣΟΥΛΗΣ ΕΥΑΓΓΕΛΟΣ</v>
          </cell>
          <cell r="D7148">
            <v>2001</v>
          </cell>
          <cell r="E7148" t="str">
            <v>Α.Ο.ΒΑΡΗΣ ΑΝΑΓΥΡΟΥΣ</v>
          </cell>
          <cell r="F7148" t="str">
            <v>Η</v>
          </cell>
        </row>
        <row r="7149">
          <cell r="A7149">
            <v>37769</v>
          </cell>
          <cell r="B7149" t="str">
            <v>b</v>
          </cell>
          <cell r="C7149" t="str">
            <v>ΠΕΤΤΑΣ ΓΕΩΡΓΙΟΣ-ΛΕΩΝΙΔΑΣ</v>
          </cell>
          <cell r="D7149">
            <v>2003</v>
          </cell>
          <cell r="E7149" t="str">
            <v>Α.Ν.Ο.ΓΛΥΦΑΔΑΣ</v>
          </cell>
          <cell r="F7149" t="str">
            <v>ΙΑ</v>
          </cell>
        </row>
        <row r="7150">
          <cell r="A7150">
            <v>34330</v>
          </cell>
          <cell r="B7150" t="str">
            <v>g</v>
          </cell>
          <cell r="C7150" t="str">
            <v>ΠΕΧΛΙΒΑΝΗ ΜΑΡΙΑΝΑ</v>
          </cell>
          <cell r="D7150">
            <v>1998</v>
          </cell>
          <cell r="E7150" t="str">
            <v>Α.Σ.ΟΛΥΜΠΙΑΚΟΥ ΧΩΡΙΟΥ Ο ΦΟΙΒΟΣ</v>
          </cell>
          <cell r="F7150" t="str">
            <v>Θ</v>
          </cell>
        </row>
        <row r="7151">
          <cell r="A7151">
            <v>34832</v>
          </cell>
          <cell r="B7151" t="str">
            <v>g</v>
          </cell>
          <cell r="C7151" t="str">
            <v>ΠΕΧΛΙΒΑΝΗ ΧΡΙΣΤΙΝΑ</v>
          </cell>
          <cell r="D7151">
            <v>2003</v>
          </cell>
          <cell r="E7151" t="str">
            <v>Ο.Α.ΞΑΝΘΗΣ</v>
          </cell>
          <cell r="F7151" t="str">
            <v>Α</v>
          </cell>
        </row>
        <row r="7152">
          <cell r="A7152">
            <v>33957</v>
          </cell>
          <cell r="B7152" t="str">
            <v>b</v>
          </cell>
          <cell r="C7152" t="str">
            <v>ΠΕΧΛΙΒΑΝΗΣ ΑΝΔΡΕΑΣ</v>
          </cell>
          <cell r="D7152">
            <v>2006</v>
          </cell>
          <cell r="E7152" t="str">
            <v>Α.Ο.ΧΡΥΣΟΥΠΟΛΗΣ</v>
          </cell>
          <cell r="F7152" t="str">
            <v>Α</v>
          </cell>
        </row>
        <row r="7153">
          <cell r="A7153">
            <v>31720</v>
          </cell>
          <cell r="B7153" t="str">
            <v>b</v>
          </cell>
          <cell r="C7153" t="str">
            <v>ΠΕΧΥΝΑΚΗΣ ΙΩΑΝΝΗΣ</v>
          </cell>
          <cell r="D7153">
            <v>2002</v>
          </cell>
          <cell r="E7153" t="str">
            <v>Ο.Α.ΧΕΡΣΟΝΗΣΟΥ</v>
          </cell>
          <cell r="F7153" t="str">
            <v>Ζ</v>
          </cell>
        </row>
        <row r="7154">
          <cell r="A7154">
            <v>34852</v>
          </cell>
          <cell r="B7154" t="str">
            <v>b</v>
          </cell>
          <cell r="C7154" t="str">
            <v>ΠΗΓΑΔΙΩΤΗΣ ΣΠΥΡΙΔΩΝ</v>
          </cell>
          <cell r="D7154">
            <v>2005</v>
          </cell>
          <cell r="E7154" t="str">
            <v>Ο.Α.ΣΠΑΡΤΗΣ</v>
          </cell>
          <cell r="F7154" t="str">
            <v>ΣΤ</v>
          </cell>
        </row>
        <row r="7155">
          <cell r="A7155">
            <v>36552</v>
          </cell>
          <cell r="B7155" t="str">
            <v>g</v>
          </cell>
          <cell r="C7155" t="str">
            <v>ΠΗΔΙΑΚΗ ΑΝΑΣΤΑΣΙΑ</v>
          </cell>
          <cell r="D7155">
            <v>2001</v>
          </cell>
          <cell r="E7155" t="str">
            <v>ΡΟΔΙΑΚΗ ΑΚΑΔ.ΑΝΤΙΣΦ.</v>
          </cell>
          <cell r="F7155" t="str">
            <v>Θ</v>
          </cell>
        </row>
        <row r="7156">
          <cell r="A7156">
            <v>28834</v>
          </cell>
          <cell r="B7156" t="str">
            <v>b</v>
          </cell>
          <cell r="C7156" t="str">
            <v>ΠΗΛΙΑΦΑΣ ΚΩΝΣΤΑΝΤΙΝΟΣ</v>
          </cell>
          <cell r="D7156">
            <v>1998</v>
          </cell>
          <cell r="E7156" t="str">
            <v>ΡΗΓΑΣ Α.Ο.Α.ΑΡΓΟΛΙΔΑΣ</v>
          </cell>
          <cell r="F7156" t="str">
            <v>ΣΤ</v>
          </cell>
        </row>
        <row r="7157">
          <cell r="A7157">
            <v>33583</v>
          </cell>
          <cell r="B7157" t="str">
            <v>b</v>
          </cell>
          <cell r="C7157" t="str">
            <v>ΠΗΛΙΟΣ ΔΗΜΗΤΡΙΟΣ</v>
          </cell>
          <cell r="D7157">
            <v>2001</v>
          </cell>
          <cell r="E7157" t="str">
            <v>Γ.Ε.ΠΡΕΒΕΖΑΣ</v>
          </cell>
          <cell r="F7157" t="str">
            <v>Δ</v>
          </cell>
        </row>
        <row r="7158">
          <cell r="A7158">
            <v>34186</v>
          </cell>
          <cell r="B7158" t="str">
            <v>b</v>
          </cell>
          <cell r="C7158" t="str">
            <v>ΠΗΛΙΟΣ ΚΩΝΣΤΑΝΤΙΝΟΣ</v>
          </cell>
          <cell r="D7158">
            <v>2000</v>
          </cell>
          <cell r="E7158" t="str">
            <v>Α.Σ.Α.ΠΑΜΒΩΤΙΣ ΙΩΑΝΝΙΝΩΝ</v>
          </cell>
          <cell r="F7158" t="str">
            <v>Δ</v>
          </cell>
        </row>
        <row r="7159">
          <cell r="A7159">
            <v>32291</v>
          </cell>
          <cell r="B7159" t="str">
            <v>g</v>
          </cell>
          <cell r="C7159" t="str">
            <v>ΠΗΛΙΟΥΝΗ ΧΡΙΣΤΙΝΑ</v>
          </cell>
          <cell r="D7159">
            <v>2000</v>
          </cell>
          <cell r="E7159" t="str">
            <v>Ο.Α.ΒΟΥΛΙΑΓΜΕΝΗΣ ΜΙΚΡΟΙ ΑΣΣΟΙ</v>
          </cell>
          <cell r="F7159" t="str">
            <v>ΙΑ</v>
          </cell>
        </row>
        <row r="7160">
          <cell r="A7160">
            <v>28285</v>
          </cell>
          <cell r="B7160" t="str">
            <v>b</v>
          </cell>
          <cell r="C7160" t="str">
            <v>ΠΗΛΙΟΥΝΗΣ ΜΙΧΑΗΛ</v>
          </cell>
          <cell r="D7160">
            <v>1999</v>
          </cell>
          <cell r="E7160" t="str">
            <v>Ο.Α.ΑΘΗΝΩΝ</v>
          </cell>
          <cell r="F7160" t="str">
            <v>Η</v>
          </cell>
        </row>
        <row r="7161">
          <cell r="A7161">
            <v>37702</v>
          </cell>
          <cell r="B7161" t="str">
            <v>b</v>
          </cell>
          <cell r="C7161" t="str">
            <v>ΠΗΛΙΤΣΙΔΗΣ ΓΕΩΡΓΙΟΣ</v>
          </cell>
          <cell r="D7161">
            <v>2004</v>
          </cell>
          <cell r="E7161" t="str">
            <v>Α.Ο.ΜΕΓΑΣ ΑΛΕΞΑΝΔΡΟΣ</v>
          </cell>
          <cell r="F7161" t="str">
            <v>ΙΑ</v>
          </cell>
        </row>
        <row r="7162">
          <cell r="A7162">
            <v>30792</v>
          </cell>
          <cell r="B7162" t="str">
            <v>b</v>
          </cell>
          <cell r="C7162" t="str">
            <v>ΠΗΛΙΧΟΣ ΑΝΑΣΤΑΣΙΟΣ</v>
          </cell>
          <cell r="D7162">
            <v>2002</v>
          </cell>
          <cell r="E7162" t="str">
            <v>Α.Ο.Α.ΦΙΛΟΘΕΗΣ</v>
          </cell>
          <cell r="F7162" t="str">
            <v>Η</v>
          </cell>
        </row>
        <row r="7163">
          <cell r="A7163">
            <v>37308</v>
          </cell>
          <cell r="B7163" t="str">
            <v>g</v>
          </cell>
          <cell r="C7163" t="str">
            <v>ΠΗΤΑ ΙΩΑΝΝΑ</v>
          </cell>
          <cell r="D7163">
            <v>2003</v>
          </cell>
          <cell r="E7163" t="str">
            <v>Α.Ο.ΠΕΥΚΗΣ TIE BREAK</v>
          </cell>
          <cell r="F7163" t="str">
            <v>Η</v>
          </cell>
        </row>
        <row r="7164">
          <cell r="A7164">
            <v>36899</v>
          </cell>
          <cell r="B7164" t="str">
            <v>g</v>
          </cell>
          <cell r="C7164" t="str">
            <v>ΠΗΤΑ ΝΙΚΟΛΕΤΑ</v>
          </cell>
          <cell r="D7164">
            <v>2004</v>
          </cell>
          <cell r="E7164" t="str">
            <v>Ο.Α.ΚΑΙΣΑΡΙΑΝΗΣ</v>
          </cell>
          <cell r="F7164" t="str">
            <v>Θ</v>
          </cell>
        </row>
        <row r="7165">
          <cell r="A7165">
            <v>35488</v>
          </cell>
          <cell r="B7165" t="str">
            <v>g</v>
          </cell>
          <cell r="C7165" t="str">
            <v>ΠΗΤΤΑ ΑΘΗΝΑ</v>
          </cell>
          <cell r="D7165">
            <v>2005</v>
          </cell>
          <cell r="E7165" t="str">
            <v>Α.Ο.Α.ΣΤΑΥΡΟΥΠΟΛΗΣ ΙΦΙΤΟΣ</v>
          </cell>
          <cell r="F7165" t="str">
            <v>Β</v>
          </cell>
        </row>
        <row r="7166">
          <cell r="A7166">
            <v>36360</v>
          </cell>
          <cell r="B7166" t="str">
            <v>g</v>
          </cell>
          <cell r="C7166" t="str">
            <v>ΠΗΤΤΑ ΑΡΑΒΕΛΑ</v>
          </cell>
          <cell r="D7166">
            <v>2005</v>
          </cell>
          <cell r="E7166" t="str">
            <v>Α.Ο.Α.ΣΤΑΥΡΟΥΠΟΛΗΣ ΙΦΙΤΟΣ</v>
          </cell>
          <cell r="F7166" t="str">
            <v>Β</v>
          </cell>
        </row>
        <row r="7167">
          <cell r="A7167">
            <v>35982</v>
          </cell>
          <cell r="B7167" t="str">
            <v>g</v>
          </cell>
          <cell r="C7167" t="str">
            <v>ΠΗΧΙΩΝ ΑΡΕΤΗ</v>
          </cell>
          <cell r="D7167">
            <v>2004</v>
          </cell>
          <cell r="E7167" t="str">
            <v>Α.Ο.Α.ΠΑΠΑΓΟΥ</v>
          </cell>
          <cell r="F7167" t="str">
            <v>ΙΑ</v>
          </cell>
        </row>
        <row r="7168">
          <cell r="A7168">
            <v>35279</v>
          </cell>
          <cell r="B7168" t="str">
            <v>g</v>
          </cell>
          <cell r="C7168" t="str">
            <v>ΠΙΑΧΑ ΒΙΚΤΩΡΙΑ</v>
          </cell>
          <cell r="D7168">
            <v>2004</v>
          </cell>
          <cell r="E7168" t="str">
            <v>Ο.Α.ΦΟΙΒΟΣ ΛΑΡΙΣΑΣ</v>
          </cell>
          <cell r="F7168" t="str">
            <v>Ε</v>
          </cell>
        </row>
        <row r="7169">
          <cell r="A7169">
            <v>32270</v>
          </cell>
          <cell r="B7169" t="str">
            <v>b</v>
          </cell>
          <cell r="C7169" t="str">
            <v>ΠΙΓΓΟΣ ΓΕΩΡΓΙΟΣ</v>
          </cell>
          <cell r="D7169">
            <v>2000</v>
          </cell>
          <cell r="E7169" t="str">
            <v>Ο.Α.ΕΥΟΣΜΟΥ ΘΕΣΣΑΛΟΝΙΚΗΣ</v>
          </cell>
          <cell r="F7169" t="str">
            <v>Β</v>
          </cell>
        </row>
        <row r="7170">
          <cell r="A7170">
            <v>36969</v>
          </cell>
          <cell r="B7170" t="str">
            <v>g</v>
          </cell>
          <cell r="C7170" t="str">
            <v>ΠΙΕΡΟΥΤΣΑΚΟΥ ΠΗΝΕΛΟΠΗ-ΜΑΡΙΑ</v>
          </cell>
          <cell r="D7170">
            <v>2001</v>
          </cell>
          <cell r="E7170" t="str">
            <v>Α.Ο.ΦΙΛΙΠΠΟΣ ΠΟΛΥΔΡΟΣΟΥ</v>
          </cell>
          <cell r="F7170" t="str">
            <v>Η</v>
          </cell>
        </row>
        <row r="7171">
          <cell r="A7171">
            <v>37377</v>
          </cell>
          <cell r="B7171" t="str">
            <v>g</v>
          </cell>
          <cell r="C7171" t="str">
            <v>ΠΙΕΡΡΙΔΗ-ΝΙΚΟΛΑΟΥ ΣΤΕΛΛΑ</v>
          </cell>
          <cell r="D7171">
            <v>2001</v>
          </cell>
          <cell r="E7171" t="str">
            <v>Γ.Σ.ΗΛΙΟΥΠΟΛΗΣ</v>
          </cell>
          <cell r="F7171" t="str">
            <v>ΙΑ</v>
          </cell>
        </row>
        <row r="7172">
          <cell r="A7172">
            <v>30791</v>
          </cell>
          <cell r="B7172" t="str">
            <v>b</v>
          </cell>
          <cell r="C7172" t="str">
            <v>ΠΙΕΡΡΟΣ ΑΝΑΣΤΑΣΙΟΣ</v>
          </cell>
          <cell r="D7172">
            <v>2004</v>
          </cell>
          <cell r="E7172" t="str">
            <v>ΦΙΛΑΘΛ.ΟΜΙΛΟΣ ΠΥΡΓΟΥ</v>
          </cell>
          <cell r="F7172" t="str">
            <v>ΣΤ</v>
          </cell>
        </row>
        <row r="7173">
          <cell r="A7173">
            <v>32054</v>
          </cell>
          <cell r="B7173" t="str">
            <v>g</v>
          </cell>
          <cell r="C7173" t="str">
            <v>ΠΙΕΤΑ ΜΑΡΙΑ</v>
          </cell>
          <cell r="D7173">
            <v>2001</v>
          </cell>
          <cell r="E7173" t="str">
            <v>Γ.Ε.ΠΡΕΒΕΖΑΣ</v>
          </cell>
          <cell r="F7173" t="str">
            <v>Δ</v>
          </cell>
        </row>
        <row r="7174">
          <cell r="A7174">
            <v>34095</v>
          </cell>
          <cell r="B7174" t="str">
            <v>g</v>
          </cell>
          <cell r="C7174" t="str">
            <v>ΠΙΕΤΡΗ ΠΟΛΥΤΙΜΗ</v>
          </cell>
          <cell r="D7174">
            <v>2002</v>
          </cell>
          <cell r="E7174" t="str">
            <v>Α.Ο.Α.ΑΙΓΑΛΕΩ 92</v>
          </cell>
          <cell r="F7174" t="str">
            <v>Θ</v>
          </cell>
        </row>
        <row r="7175">
          <cell r="A7175">
            <v>34750</v>
          </cell>
          <cell r="B7175" t="str">
            <v>g</v>
          </cell>
          <cell r="C7175" t="str">
            <v>ΠΙΚΑΖΗ ΧΡΙΣΤΙΝΑ</v>
          </cell>
          <cell r="D7175">
            <v>2008</v>
          </cell>
          <cell r="E7175" t="str">
            <v>Α.Ο.Α.ΚΑΒΑΛΑΣ</v>
          </cell>
          <cell r="F7175" t="str">
            <v>Α</v>
          </cell>
        </row>
        <row r="7176">
          <cell r="A7176">
            <v>34749</v>
          </cell>
          <cell r="B7176" t="str">
            <v>b</v>
          </cell>
          <cell r="C7176" t="str">
            <v>ΠΙΚΑΖΗΣ ΚΩΝΣΤΑΝΤΙΝΟΣ</v>
          </cell>
          <cell r="D7176">
            <v>2006</v>
          </cell>
          <cell r="E7176" t="str">
            <v>Α.Ο.Α.ΚΑΒΑΛΑΣ</v>
          </cell>
          <cell r="F7176" t="str">
            <v>Α</v>
          </cell>
        </row>
        <row r="7177">
          <cell r="A7177">
            <v>28819</v>
          </cell>
          <cell r="B7177" t="str">
            <v>g</v>
          </cell>
          <cell r="C7177" t="str">
            <v>ΠΙΚΟΥ ΒΑΣΙΛΙΚΗ</v>
          </cell>
          <cell r="D7177">
            <v>1998</v>
          </cell>
          <cell r="E7177" t="str">
            <v>ΡΗΓΑΣ Α.Ο.Α.ΑΡΓΟΛΙΔΑΣ</v>
          </cell>
          <cell r="F7177" t="str">
            <v>ΣΤ</v>
          </cell>
        </row>
        <row r="7178">
          <cell r="A7178">
            <v>29795</v>
          </cell>
          <cell r="B7178" t="str">
            <v>g</v>
          </cell>
          <cell r="C7178" t="str">
            <v>ΠΙΚΟΥΛΑ ΜΑΡΙΑ</v>
          </cell>
          <cell r="D7178">
            <v>1999</v>
          </cell>
          <cell r="E7178" t="str">
            <v>Ο.Α.ΚΑΙΣΑΡΙΑΝΗΣ</v>
          </cell>
          <cell r="F7178" t="str">
            <v>Θ</v>
          </cell>
        </row>
        <row r="7179">
          <cell r="A7179">
            <v>30192</v>
          </cell>
          <cell r="B7179" t="str">
            <v>g</v>
          </cell>
          <cell r="C7179" t="str">
            <v>ΠΙΜΠΙΛΗ ΚΩΝΣΤΑΝΤΙΝΑ</v>
          </cell>
          <cell r="D7179">
            <v>1999</v>
          </cell>
          <cell r="E7179" t="str">
            <v>Α.Σ.Ε.ΘΗΣΕΑΣ ΑΓΙΟΥ ΔΗΜΗΤΡΙΟΥ</v>
          </cell>
          <cell r="F7179" t="str">
            <v>ΙΑ</v>
          </cell>
        </row>
        <row r="7180">
          <cell r="A7180">
            <v>29609</v>
          </cell>
          <cell r="B7180" t="str">
            <v>g</v>
          </cell>
          <cell r="C7180" t="str">
            <v>ΠΙΝΑΚΑ ΜΑΡΙΑ</v>
          </cell>
          <cell r="D7180">
            <v>1998</v>
          </cell>
          <cell r="E7180" t="str">
            <v>Ο.Α.ΜΑΓΝΗΣΙΑΣ</v>
          </cell>
          <cell r="F7180" t="str">
            <v>Ε</v>
          </cell>
        </row>
        <row r="7181">
          <cell r="A7181">
            <v>25198</v>
          </cell>
          <cell r="B7181" t="str">
            <v>g</v>
          </cell>
          <cell r="C7181" t="str">
            <v>ΠΙΝΑΚΟΥΛΑ ΜΑΡΙΑ-ΤΑΤΙΑΝΑ</v>
          </cell>
          <cell r="D7181">
            <v>1998</v>
          </cell>
          <cell r="E7181" t="str">
            <v>Α.Ο.ΚΑΛΛΙΤΕΧΝΟΥΠΟΛΗΣ</v>
          </cell>
          <cell r="F7181" t="str">
            <v>Η</v>
          </cell>
        </row>
        <row r="7182">
          <cell r="A7182">
            <v>90162</v>
          </cell>
          <cell r="B7182" t="str">
            <v>b</v>
          </cell>
          <cell r="C7182" t="str">
            <v>ΠΙΝΕΔΟ ΑΛΕΞΑΝΔΡΟΣ</v>
          </cell>
          <cell r="D7182">
            <v>2000</v>
          </cell>
          <cell r="E7182" t="str">
            <v>Α.Ο.ΠΕΥΚΗΣ TIE BREAK</v>
          </cell>
          <cell r="F7182" t="str">
            <v>Η</v>
          </cell>
        </row>
        <row r="7183">
          <cell r="A7183">
            <v>90163</v>
          </cell>
          <cell r="B7183" t="str">
            <v>b</v>
          </cell>
          <cell r="C7183" t="str">
            <v>ΠΙΝΕΔΟ ΣΕΡΓΙΟ</v>
          </cell>
          <cell r="D7183">
            <v>2004</v>
          </cell>
          <cell r="E7183" t="str">
            <v>Α.Ο.ΠΕΥΚΗΣ TIE BREAK</v>
          </cell>
          <cell r="F7183" t="str">
            <v>Η</v>
          </cell>
        </row>
        <row r="7184">
          <cell r="A7184">
            <v>90113</v>
          </cell>
          <cell r="B7184" t="str">
            <v>b</v>
          </cell>
          <cell r="C7184" t="str">
            <v>ΠΙΝΕΔΟ-ΔΑΥΙΔ ΑΛΕΞΑΝΔΡΟΣ-ΧΑΡΑΛΑΜΠΟΣ</v>
          </cell>
          <cell r="D7184">
            <v>2000</v>
          </cell>
          <cell r="E7184" t="str">
            <v>Α.Ο.Α.ΦΙΛΟΘΕΗΣ</v>
          </cell>
          <cell r="F7184" t="str">
            <v>Η</v>
          </cell>
        </row>
        <row r="7185">
          <cell r="A7185">
            <v>31308</v>
          </cell>
          <cell r="B7185" t="str">
            <v>g</v>
          </cell>
          <cell r="C7185" t="str">
            <v>ΠΙΝΤΖΙΛΑΙΟΥ ΑΝΑΣΤΑΣΙΑ</v>
          </cell>
          <cell r="D7185">
            <v>1998</v>
          </cell>
          <cell r="E7185" t="str">
            <v>Γ.Α.Σ.ΚΑΡΑΤΕ ΕΡΜΗΣ</v>
          </cell>
          <cell r="F7185" t="str">
            <v>Γ</v>
          </cell>
        </row>
        <row r="7186">
          <cell r="A7186">
            <v>29065</v>
          </cell>
          <cell r="B7186" t="str">
            <v>b</v>
          </cell>
          <cell r="C7186" t="str">
            <v>ΠΙΠΕΛΙΑΣ ΠΑΝΑΓΙΩΤΗΣ</v>
          </cell>
          <cell r="D7186">
            <v>1998</v>
          </cell>
          <cell r="E7186" t="str">
            <v>Σ.Α.ΓΑΛΑΤΣΙΟΥ</v>
          </cell>
          <cell r="F7186" t="str">
            <v>Θ</v>
          </cell>
        </row>
        <row r="7187">
          <cell r="A7187">
            <v>26560</v>
          </cell>
          <cell r="B7187" t="str">
            <v>b</v>
          </cell>
          <cell r="C7187" t="str">
            <v>ΠΙΠΕΡΑΚΗΣ ΝΙΚΟΛΑΟΣ</v>
          </cell>
          <cell r="D7187">
            <v>1998</v>
          </cell>
          <cell r="E7187" t="str">
            <v>Ο.Α.ΧΑΝΙΩΝ</v>
          </cell>
          <cell r="F7187" t="str">
            <v>Ζ</v>
          </cell>
        </row>
        <row r="7188">
          <cell r="A7188">
            <v>26988</v>
          </cell>
          <cell r="B7188" t="str">
            <v>b</v>
          </cell>
          <cell r="C7188" t="str">
            <v>ΠΙΠΕΡΗΣ ΑΠΟΣΤΟΛΟΣ</v>
          </cell>
          <cell r="D7188">
            <v>2000</v>
          </cell>
          <cell r="E7188" t="str">
            <v>Α.Ο.Α.ΚΑΒΑΛΑΣ</v>
          </cell>
          <cell r="F7188" t="str">
            <v>Α</v>
          </cell>
        </row>
        <row r="7189">
          <cell r="A7189">
            <v>30795</v>
          </cell>
          <cell r="B7189" t="str">
            <v>b</v>
          </cell>
          <cell r="C7189" t="str">
            <v>ΠΙΠΕΡΗΣ ΝΙΚΟΛΑΟΣ</v>
          </cell>
          <cell r="D7189">
            <v>1999</v>
          </cell>
          <cell r="E7189" t="str">
            <v>ΚΕΡΚΥΡΑΪΚΗ ΑΚΑΔ.ΤΕΝΝΙΣ</v>
          </cell>
          <cell r="F7189" t="str">
            <v>Δ</v>
          </cell>
        </row>
        <row r="7190">
          <cell r="A7190">
            <v>28090</v>
          </cell>
          <cell r="B7190" t="str">
            <v>b</v>
          </cell>
          <cell r="C7190" t="str">
            <v>ΠΙΠΕΡΙΔΗΣ ΒΑΣΙΛΕΙΟΣ</v>
          </cell>
          <cell r="D7190">
            <v>1998</v>
          </cell>
          <cell r="E7190" t="str">
            <v>Ο.Α.ΚΕΡΑΤΣΙΝΙΟΥ</v>
          </cell>
          <cell r="F7190" t="str">
            <v>Θ</v>
          </cell>
        </row>
        <row r="7191">
          <cell r="A7191">
            <v>34916</v>
          </cell>
          <cell r="B7191" t="str">
            <v>b</v>
          </cell>
          <cell r="C7191" t="str">
            <v>ΠΙΠΕΡΙΔΗΣ ΙΩΑΝΝΗΣ</v>
          </cell>
          <cell r="D7191">
            <v>2001</v>
          </cell>
          <cell r="E7191" t="str">
            <v>Γ.Σ.ΗΛΙΟΥΠΟΛΗΣ</v>
          </cell>
          <cell r="F7191" t="str">
            <v>ΙΑ</v>
          </cell>
        </row>
        <row r="7192">
          <cell r="A7192">
            <v>34628</v>
          </cell>
          <cell r="B7192" t="str">
            <v>b</v>
          </cell>
          <cell r="C7192" t="str">
            <v>ΠΙΠΕΡΤΖΗΣ ΧΡΗΣΤΟΣ</v>
          </cell>
          <cell r="D7192">
            <v>2004</v>
          </cell>
          <cell r="E7192" t="str">
            <v>ΣΕΡΡΑΪΚΟΣ Ο.Α.</v>
          </cell>
          <cell r="F7192" t="str">
            <v>Α</v>
          </cell>
        </row>
        <row r="7193">
          <cell r="A7193">
            <v>36863</v>
          </cell>
          <cell r="B7193" t="str">
            <v>g</v>
          </cell>
          <cell r="C7193" t="str">
            <v>ΠΙΠΗ ΕΛΕΥΘΕΡΙΑ-ΠΑΡΑΣΚΕΥΗ</v>
          </cell>
          <cell r="D7193">
            <v>2000</v>
          </cell>
          <cell r="E7193" t="str">
            <v>Σ.Α.ΔΡΑΜΑΣ</v>
          </cell>
          <cell r="F7193" t="str">
            <v>Α</v>
          </cell>
        </row>
        <row r="7194">
          <cell r="A7194">
            <v>34536</v>
          </cell>
          <cell r="B7194" t="str">
            <v>b</v>
          </cell>
          <cell r="C7194" t="str">
            <v>ΠΙΠΙΛΑΚΙΔΗΣ ΑΘΑΝΑΣΙΟΣ</v>
          </cell>
          <cell r="D7194">
            <v>1998</v>
          </cell>
          <cell r="E7194" t="str">
            <v>Ο.Α.ΓΙΑΝΝΙΤΣΩΝ</v>
          </cell>
          <cell r="F7194" t="str">
            <v>Γ</v>
          </cell>
        </row>
        <row r="7195">
          <cell r="A7195">
            <v>27400</v>
          </cell>
          <cell r="B7195" t="str">
            <v>b</v>
          </cell>
          <cell r="C7195" t="str">
            <v>ΠΙΠΙΛΑΣ ΚΩΝΣΤΑΝΤΙΝΟΣ</v>
          </cell>
          <cell r="D7195">
            <v>1999</v>
          </cell>
          <cell r="E7195" t="str">
            <v>Ο.Α.ΝΑΟΥΣΑΣ</v>
          </cell>
          <cell r="F7195" t="str">
            <v>Γ</v>
          </cell>
        </row>
        <row r="7196">
          <cell r="A7196">
            <v>31593</v>
          </cell>
          <cell r="B7196" t="str">
            <v>b</v>
          </cell>
          <cell r="C7196" t="str">
            <v>ΠΙΠΙΛΙΑΓΚΟΠΟΥΛΟΣ ΑΘΑΝΑΣΙΟΣ-ΠΕΡΙΚΛΗΣ</v>
          </cell>
          <cell r="D7196">
            <v>2000</v>
          </cell>
          <cell r="E7196" t="str">
            <v>Α.Ο.ΑΤΡΟΜΗΤΟΣ ΤΡΙΑΔΙΟΥ</v>
          </cell>
          <cell r="F7196" t="str">
            <v>Β</v>
          </cell>
        </row>
        <row r="7197">
          <cell r="A7197">
            <v>30042</v>
          </cell>
          <cell r="B7197" t="str">
            <v>b</v>
          </cell>
          <cell r="C7197" t="str">
            <v>ΠΙΠΙΛΙΑΓΚΟΠΟΥΛΟΣ ΑΛΕΞΑΝΔΡΟΣ</v>
          </cell>
          <cell r="D7197">
            <v>1998</v>
          </cell>
          <cell r="E7197" t="str">
            <v>Ο.Α.ΘΕΣΣΑΛΟΝΙΚΗΣ</v>
          </cell>
          <cell r="F7197" t="str">
            <v>Β</v>
          </cell>
        </row>
        <row r="7198">
          <cell r="A7198">
            <v>35150</v>
          </cell>
          <cell r="B7198" t="str">
            <v>g</v>
          </cell>
          <cell r="C7198" t="str">
            <v>ΠΙΣΛΗ ΕΙΡΗΝΗ</v>
          </cell>
          <cell r="D7198">
            <v>2004</v>
          </cell>
          <cell r="E7198" t="str">
            <v>Α.Ο.Α.ΑΤΤΙΚΟΣ ΗΛΙΟΣ</v>
          </cell>
          <cell r="F7198" t="str">
            <v>Η</v>
          </cell>
        </row>
        <row r="7199">
          <cell r="A7199">
            <v>34142</v>
          </cell>
          <cell r="B7199" t="str">
            <v>b</v>
          </cell>
          <cell r="C7199" t="str">
            <v>ΠΙΣΠΑΣ ΧΑΡΑΛΑΜΠΟΣ</v>
          </cell>
          <cell r="D7199">
            <v>2004</v>
          </cell>
          <cell r="E7199" t="str">
            <v>Α.Ε.Κ.ΤΡΙΠΟΛΗΣ</v>
          </cell>
          <cell r="F7199" t="str">
            <v>ΣΤ</v>
          </cell>
        </row>
        <row r="7200">
          <cell r="A7200">
            <v>38005</v>
          </cell>
          <cell r="B7200" t="str">
            <v>b</v>
          </cell>
          <cell r="C7200" t="str">
            <v>ΠΙΣΠΙΤΣΟΣ ΚΩΝΣΤΑΝΤΙΝΟΣ</v>
          </cell>
          <cell r="D7200">
            <v>2006</v>
          </cell>
          <cell r="E7200" t="str">
            <v>Ο.Α.ΠΕΤΡΟΥΠΟΛΗΣ</v>
          </cell>
          <cell r="F7200" t="str">
            <v>Θ</v>
          </cell>
        </row>
        <row r="7201">
          <cell r="A7201">
            <v>29715</v>
          </cell>
          <cell r="B7201" t="str">
            <v>g</v>
          </cell>
          <cell r="C7201" t="str">
            <v>ΠΙΣΣΑΔΑΚΗ ΜΑΡΙΑ</v>
          </cell>
          <cell r="D7201">
            <v>2000</v>
          </cell>
          <cell r="E7201" t="str">
            <v>Ο.Α.ΣΟΥΔΑΣ</v>
          </cell>
          <cell r="F7201" t="str">
            <v>Ζ</v>
          </cell>
        </row>
        <row r="7202">
          <cell r="A7202">
            <v>36384</v>
          </cell>
          <cell r="B7202" t="str">
            <v>b</v>
          </cell>
          <cell r="C7202" t="str">
            <v>ΠΙΣΣΑΚΑΣ ΣΩΤΗΡΗΣ</v>
          </cell>
          <cell r="D7202">
            <v>2001</v>
          </cell>
          <cell r="E7202" t="str">
            <v>ΡΟΔΙΑΚΟΣ Ο.Α.</v>
          </cell>
          <cell r="F7202" t="str">
            <v>Θ</v>
          </cell>
        </row>
        <row r="7203">
          <cell r="A7203">
            <v>31811</v>
          </cell>
          <cell r="B7203" t="str">
            <v>b</v>
          </cell>
          <cell r="C7203" t="str">
            <v>ΠΙΣΣΑΣ ΝΙΚΟΛΑΟΣ</v>
          </cell>
          <cell r="D7203">
            <v>2001</v>
          </cell>
          <cell r="E7203" t="str">
            <v>ΗΡΑΚΛΕΙΟ Ο.Α.&amp; Α.</v>
          </cell>
          <cell r="F7203" t="str">
            <v>Ζ</v>
          </cell>
        </row>
        <row r="7204">
          <cell r="A7204">
            <v>33209</v>
          </cell>
          <cell r="B7204" t="str">
            <v>g</v>
          </cell>
          <cell r="C7204" t="str">
            <v>ΠΙΣΤΙΟΛΑ ΑΝΝΑ</v>
          </cell>
          <cell r="D7204">
            <v>2000</v>
          </cell>
          <cell r="E7204" t="str">
            <v>Ο.Α.ΙΩΑΝΝΙΝΩΝ</v>
          </cell>
          <cell r="F7204" t="str">
            <v>Δ</v>
          </cell>
        </row>
        <row r="7205">
          <cell r="A7205">
            <v>37659</v>
          </cell>
          <cell r="B7205" t="str">
            <v>b</v>
          </cell>
          <cell r="C7205" t="str">
            <v>ΠΙΣΤΟΛΑΣ ΕΥΣΤΡΑΤΙΟΣ</v>
          </cell>
          <cell r="D7205">
            <v>2008</v>
          </cell>
          <cell r="E7205" t="str">
            <v>Α.Ο.Α.ΠΡΩΤΑΘΛ.ΚΑΒΑΛΑΣ</v>
          </cell>
          <cell r="F7205" t="str">
            <v>Α</v>
          </cell>
        </row>
        <row r="7206">
          <cell r="A7206">
            <v>36047</v>
          </cell>
          <cell r="B7206" t="str">
            <v>b</v>
          </cell>
          <cell r="C7206" t="str">
            <v>ΠΙΣΤΟΛΑΣ ΜΙΧΑΗΛ</v>
          </cell>
          <cell r="D7206">
            <v>2003</v>
          </cell>
          <cell r="E7206" t="str">
            <v>ΡΟΔΙΑΚΟΣ Ο.Α.</v>
          </cell>
          <cell r="F7206" t="str">
            <v>Θ</v>
          </cell>
        </row>
        <row r="7207">
          <cell r="A7207">
            <v>24463</v>
          </cell>
          <cell r="B7207" t="str">
            <v>b</v>
          </cell>
          <cell r="C7207" t="str">
            <v>ΠΙΣΤΟΦΙΔΗΣ ΙΩΑΝΝΗΣ</v>
          </cell>
          <cell r="D7207">
            <v>1998</v>
          </cell>
          <cell r="E7207" t="str">
            <v>Α.Σ.ΒΕΡΟΙΑΣ Ο ΗΜΑΘΙΩΝ</v>
          </cell>
          <cell r="F7207" t="str">
            <v>Γ</v>
          </cell>
        </row>
        <row r="7208">
          <cell r="A7208">
            <v>24464</v>
          </cell>
          <cell r="B7208" t="str">
            <v>b</v>
          </cell>
          <cell r="C7208" t="str">
            <v>ΠΙΣΤΟΦΙΔΗΣ ΚΩΝΣΤΑΝΤΙΝΟΣ</v>
          </cell>
          <cell r="D7208">
            <v>2000</v>
          </cell>
          <cell r="E7208" t="str">
            <v>Α.Σ.ΒΕΡΟΙΑΣ Ο ΗΜΑΘΙΩΝ</v>
          </cell>
          <cell r="F7208" t="str">
            <v>Γ</v>
          </cell>
        </row>
        <row r="7209">
          <cell r="A7209">
            <v>37901</v>
          </cell>
          <cell r="B7209" t="str">
            <v>b</v>
          </cell>
          <cell r="C7209" t="str">
            <v>ΠΙΤΟΥΛΙΑΣ ΣΤΕΡΓΙΟΣ</v>
          </cell>
          <cell r="D7209">
            <v>2006</v>
          </cell>
          <cell r="E7209" t="str">
            <v>Α.Ο.ΦΙΛΙΠΠΟΣ ΠΟΛΥΔΡΟΣΟΥ</v>
          </cell>
          <cell r="F7209" t="str">
            <v>Η</v>
          </cell>
        </row>
        <row r="7210">
          <cell r="A7210">
            <v>36623</v>
          </cell>
          <cell r="B7210" t="str">
            <v>g</v>
          </cell>
          <cell r="C7210" t="str">
            <v>ΠΙΤΣΑ ΜΑΡΙΑ</v>
          </cell>
          <cell r="D7210">
            <v>2003</v>
          </cell>
          <cell r="E7210" t="str">
            <v>Ο.Α.ΠΕΙΡΑΙΑ</v>
          </cell>
          <cell r="F7210" t="str">
            <v>Θ</v>
          </cell>
        </row>
        <row r="7211">
          <cell r="A7211">
            <v>36624</v>
          </cell>
          <cell r="B7211" t="str">
            <v>b</v>
          </cell>
          <cell r="C7211" t="str">
            <v>ΠΙΤΣΑΣ ΓΕΩΡΓΙΟΣ</v>
          </cell>
          <cell r="D7211">
            <v>2009</v>
          </cell>
          <cell r="E7211" t="str">
            <v>Ο.Α.ΠΕΙΡΑΙΑ</v>
          </cell>
          <cell r="F7211" t="str">
            <v>Θ</v>
          </cell>
        </row>
        <row r="7212">
          <cell r="A7212">
            <v>31850</v>
          </cell>
          <cell r="B7212" t="str">
            <v>b</v>
          </cell>
          <cell r="C7212" t="str">
            <v>ΠΙΤΣΙΔΟΠΟΥΛΟΣ ΕΥΑΓΓΕΛΟΣ</v>
          </cell>
          <cell r="D7212">
            <v>2002</v>
          </cell>
          <cell r="E7212" t="str">
            <v>ΠΕΥΚΗ Γ.ΚΑΛΟΒΕΛΩΝΗΣ</v>
          </cell>
          <cell r="F7212" t="str">
            <v>Η</v>
          </cell>
        </row>
        <row r="7213">
          <cell r="A7213">
            <v>34297</v>
          </cell>
          <cell r="B7213" t="str">
            <v>g</v>
          </cell>
          <cell r="C7213" t="str">
            <v>ΠΙΤΣΙΛΗ ΔΑΝΑΗ-ΣΩΣΑΝΑ</v>
          </cell>
          <cell r="D7213">
            <v>2000</v>
          </cell>
          <cell r="E7213" t="str">
            <v>Α.Ο.Ν.Φ.ΑΤΤΑΛΟΣ</v>
          </cell>
          <cell r="F7213" t="str">
            <v>Η</v>
          </cell>
        </row>
        <row r="7214">
          <cell r="A7214">
            <v>36368</v>
          </cell>
          <cell r="B7214" t="str">
            <v>g</v>
          </cell>
          <cell r="C7214" t="str">
            <v>ΠΙΤΣΙΝΗ ΦΩΤΕΙΝΗ-ΑΝΑΣΤΑΣΙΑ</v>
          </cell>
          <cell r="D7214">
            <v>2005</v>
          </cell>
          <cell r="E7214" t="str">
            <v>Ο.Α.ΧΑΛΚΙΔΑΣ</v>
          </cell>
          <cell r="F7214" t="str">
            <v>Θ</v>
          </cell>
        </row>
        <row r="7215">
          <cell r="A7215">
            <v>30186</v>
          </cell>
          <cell r="B7215" t="str">
            <v>b</v>
          </cell>
          <cell r="C7215" t="str">
            <v>ΠΙΤΣΙΝΗΣ ΔΗΜΗΤΡΙΟΣ</v>
          </cell>
          <cell r="D7215">
            <v>1999</v>
          </cell>
          <cell r="E7215" t="str">
            <v>Ο.Α.ΚΕΡΑΤΣΙΝΙΟΥ</v>
          </cell>
          <cell r="F7215" t="str">
            <v>Θ</v>
          </cell>
        </row>
        <row r="7216">
          <cell r="A7216">
            <v>36372</v>
          </cell>
          <cell r="B7216" t="str">
            <v>b</v>
          </cell>
          <cell r="C7216" t="str">
            <v>ΠΙΤΣΙΝΗΣ ΕΥΑΓΓΕΛΟΣ-ΡΑΦΑΗΛ</v>
          </cell>
          <cell r="D7216">
            <v>2005</v>
          </cell>
          <cell r="E7216" t="str">
            <v>Ο.Α.ΧΑΛΚΙΔΑΣ</v>
          </cell>
          <cell r="F7216" t="str">
            <v>Θ</v>
          </cell>
        </row>
        <row r="7217">
          <cell r="A7217">
            <v>33382</v>
          </cell>
          <cell r="B7217" t="str">
            <v>g</v>
          </cell>
          <cell r="C7217" t="str">
            <v>ΠΙΤΤΑΡΑ ΑΡΤΕΜΙΣ</v>
          </cell>
          <cell r="D7217">
            <v>2002</v>
          </cell>
          <cell r="E7217" t="str">
            <v>Ο.Α.ΓΟΥΔΙΟΥ</v>
          </cell>
          <cell r="F7217" t="str">
            <v>ΙΑ</v>
          </cell>
        </row>
        <row r="7218">
          <cell r="A7218">
            <v>32004</v>
          </cell>
          <cell r="B7218" t="str">
            <v>g</v>
          </cell>
          <cell r="C7218" t="str">
            <v>ΠΙΤΤΑΡΑ ΣΤΥΛΙΑΝΗ</v>
          </cell>
          <cell r="D7218">
            <v>2001</v>
          </cell>
          <cell r="E7218" t="str">
            <v>Ο.Α.ΑΘΛΗΤ.ΠΑΙΔΕΙΑ</v>
          </cell>
          <cell r="F7218" t="str">
            <v>Η</v>
          </cell>
        </row>
        <row r="7219">
          <cell r="A7219">
            <v>32406</v>
          </cell>
          <cell r="B7219" t="str">
            <v>b</v>
          </cell>
          <cell r="C7219" t="str">
            <v>ΠΙΤΤΑΡΑΣ ΒΑΣΙΛΕΙΟΣ</v>
          </cell>
          <cell r="D7219">
            <v>2001</v>
          </cell>
          <cell r="E7219" t="str">
            <v>Ο.Α.ΚΩ</v>
          </cell>
          <cell r="F7219" t="str">
            <v>Θ</v>
          </cell>
        </row>
        <row r="7220">
          <cell r="A7220">
            <v>33743</v>
          </cell>
          <cell r="B7220" t="str">
            <v>g</v>
          </cell>
          <cell r="C7220" t="str">
            <v>ΠΛΑΚΑΚΗ ΑΙΚΑΤΕΡΙΝΗ</v>
          </cell>
          <cell r="D7220">
            <v>2001</v>
          </cell>
          <cell r="E7220" t="str">
            <v>Α.Α.ΑΙΓΑΛΕΩ</v>
          </cell>
          <cell r="F7220" t="str">
            <v>Θ</v>
          </cell>
        </row>
        <row r="7221">
          <cell r="A7221">
            <v>36211</v>
          </cell>
          <cell r="B7221" t="str">
            <v>g</v>
          </cell>
          <cell r="C7221" t="str">
            <v>ΠΛΑΚΙΩΤΗ ΣΕΒΑΣΤΗ-ΕΥΑΓΓΕΛΙΑ</v>
          </cell>
          <cell r="D7221">
            <v>2006</v>
          </cell>
          <cell r="E7221" t="str">
            <v>ΡΟΔΙΑΚΟΣ Ο.Α.</v>
          </cell>
          <cell r="F7221" t="str">
            <v>Θ</v>
          </cell>
        </row>
        <row r="7222">
          <cell r="A7222">
            <v>31631</v>
          </cell>
          <cell r="B7222" t="str">
            <v>b</v>
          </cell>
          <cell r="C7222" t="str">
            <v>ΠΛΑΚΟΓΙΑΝΝΗΣ ΜΑΡΙΝΟΣ</v>
          </cell>
          <cell r="D7222">
            <v>1999</v>
          </cell>
          <cell r="E7222" t="str">
            <v>ΡΗΓΑΣ Α.Ο.Α.ΑΡΓΟΛΙΔΑΣ</v>
          </cell>
          <cell r="F7222" t="str">
            <v>ΣΤ</v>
          </cell>
        </row>
        <row r="7223">
          <cell r="A7223">
            <v>32497</v>
          </cell>
          <cell r="B7223" t="str">
            <v>b</v>
          </cell>
          <cell r="C7223" t="str">
            <v>ΠΛΑΝΤΖΑΣ ΠΕΤΡΟΣ</v>
          </cell>
          <cell r="D7223">
            <v>2001</v>
          </cell>
          <cell r="E7223" t="str">
            <v>Σ.Α.ΤΡΙΠΟΛΗΣ</v>
          </cell>
          <cell r="F7223" t="str">
            <v>ΣΤ</v>
          </cell>
        </row>
        <row r="7224">
          <cell r="A7224">
            <v>29191</v>
          </cell>
          <cell r="B7224" t="str">
            <v>b</v>
          </cell>
          <cell r="C7224" t="str">
            <v>ΠΛΑΝΤΖΟΠΟΥΛΟΣ ΙΩΑΝΝΗΣ</v>
          </cell>
          <cell r="D7224">
            <v>2001</v>
          </cell>
          <cell r="E7224" t="str">
            <v>Ο.Π.ΘΕΣΣΑΛΟΝΙΚΗΣ ΜΑΚΕΔΟΝΙΑ 92</v>
          </cell>
          <cell r="F7224" t="str">
            <v>Β</v>
          </cell>
        </row>
        <row r="7225">
          <cell r="A7225">
            <v>29193</v>
          </cell>
          <cell r="B7225" t="str">
            <v>g</v>
          </cell>
          <cell r="C7225" t="str">
            <v>ΠΛΑΝΤΖΟΠΟΥΛΟΥ ΑΘΑΝΑΣΙΑ</v>
          </cell>
          <cell r="D7225">
            <v>2000</v>
          </cell>
          <cell r="E7225" t="str">
            <v>Ο.Π.ΘΕΣΣΑΛΟΝΙΚΗΣ ΜΑΚΕΔΟΝΙΑ 92</v>
          </cell>
          <cell r="F7225" t="str">
            <v>Β</v>
          </cell>
        </row>
        <row r="7226">
          <cell r="A7226">
            <v>35393</v>
          </cell>
          <cell r="B7226" t="str">
            <v>g</v>
          </cell>
          <cell r="C7226" t="str">
            <v>ΠΛΑΣΙΔΗ ΑΙΚΑΤΕΡΙΝΗ</v>
          </cell>
          <cell r="D7226">
            <v>2002</v>
          </cell>
          <cell r="E7226" t="str">
            <v>Ο.Α.ΧΟΛΑΡΓΟΥ</v>
          </cell>
          <cell r="F7226" t="str">
            <v>ΙΑ</v>
          </cell>
        </row>
        <row r="7227">
          <cell r="A7227">
            <v>31074</v>
          </cell>
          <cell r="B7227" t="str">
            <v>b</v>
          </cell>
          <cell r="C7227" t="str">
            <v>ΠΛΑΤΑΚΗΣ ΝΙΚΟΛΑΟΣ</v>
          </cell>
          <cell r="D7227">
            <v>1999</v>
          </cell>
          <cell r="E7227" t="str">
            <v>Ο.Α.ΑΓΙΩΝ ΑΝΑΡΓΥΡΩΝ</v>
          </cell>
          <cell r="F7227" t="str">
            <v>Θ</v>
          </cell>
        </row>
        <row r="7228">
          <cell r="A7228">
            <v>34264</v>
          </cell>
          <cell r="B7228" t="str">
            <v>b</v>
          </cell>
          <cell r="C7228" t="str">
            <v>ΠΛΑΤΑΝΙΑΣ ΓΕΩΡΓΙΟΣ</v>
          </cell>
          <cell r="D7228">
            <v>2000</v>
          </cell>
          <cell r="E7228" t="str">
            <v>Α.Σ.Α.ΑΓΡΙΝΙΟΥ</v>
          </cell>
          <cell r="F7228" t="str">
            <v>Δ</v>
          </cell>
        </row>
        <row r="7229">
          <cell r="A7229">
            <v>33274</v>
          </cell>
          <cell r="B7229" t="str">
            <v>g</v>
          </cell>
          <cell r="C7229" t="str">
            <v>ΠΛΑΤΑΝΙΤΗ ΕΛΕΝΗ</v>
          </cell>
          <cell r="D7229">
            <v>2002</v>
          </cell>
          <cell r="E7229" t="str">
            <v>ΝΑΥΠΛΙΑΚΟΣ Ο.Α.</v>
          </cell>
          <cell r="F7229" t="str">
            <v>ΣΤ</v>
          </cell>
        </row>
        <row r="7230">
          <cell r="A7230">
            <v>36521</v>
          </cell>
          <cell r="B7230" t="str">
            <v>g</v>
          </cell>
          <cell r="C7230" t="str">
            <v>ΠΛΑΤΑΝΙΤΗ ΜΠΕΛΛΑ</v>
          </cell>
          <cell r="D7230">
            <v>2004</v>
          </cell>
          <cell r="E7230" t="str">
            <v>ΚΕΦΑΛΛΗΝΙΑΚΟΣ Ο.Α.</v>
          </cell>
          <cell r="F7230" t="str">
            <v>ΣΤ</v>
          </cell>
        </row>
        <row r="7231">
          <cell r="A7231">
            <v>32033</v>
          </cell>
          <cell r="B7231" t="str">
            <v>b</v>
          </cell>
          <cell r="C7231" t="str">
            <v>ΠΛΑΤΑΝΟΣ ΑΘΑΝΑΣΙΟΣ</v>
          </cell>
          <cell r="D7231">
            <v>2002</v>
          </cell>
          <cell r="E7231" t="str">
            <v>Σ.Α.ΕΛΑΣΣΟΝΑΣ</v>
          </cell>
          <cell r="F7231" t="str">
            <v>Ε</v>
          </cell>
        </row>
        <row r="7232">
          <cell r="A7232">
            <v>25340</v>
          </cell>
          <cell r="B7232" t="str">
            <v>g</v>
          </cell>
          <cell r="C7232" t="str">
            <v>ΠΛΑΤΑΝΟΥ ΣΤΑΥΡΟΥΛΑ</v>
          </cell>
          <cell r="D7232">
            <v>1999</v>
          </cell>
          <cell r="E7232" t="str">
            <v>Ο.Α.ΘΕΣΣΑΛΟΝΙΚΗΣ</v>
          </cell>
          <cell r="F7232" t="str">
            <v>Β</v>
          </cell>
        </row>
        <row r="7233">
          <cell r="A7233">
            <v>34493</v>
          </cell>
          <cell r="B7233" t="str">
            <v>b</v>
          </cell>
          <cell r="C7233" t="str">
            <v>ΠΛΑΤΗΣ ΒΑΓΓΕΛΗΣ</v>
          </cell>
          <cell r="D7233">
            <v>2004</v>
          </cell>
          <cell r="E7233" t="str">
            <v>Α.Ε.ΠΟΡΤΟ ΡΑΦΤΗ</v>
          </cell>
          <cell r="F7233" t="str">
            <v>Η</v>
          </cell>
        </row>
        <row r="7234">
          <cell r="A7234">
            <v>35981</v>
          </cell>
          <cell r="B7234" t="str">
            <v>b</v>
          </cell>
          <cell r="C7234" t="str">
            <v>ΠΛΑΤΗΣ ΓΙΩΡΓΟΣ</v>
          </cell>
          <cell r="D7234">
            <v>2004</v>
          </cell>
          <cell r="E7234" t="str">
            <v>Ο.Α.ΚΕΡΑΤΣΙΝΙΟΥ</v>
          </cell>
          <cell r="F7234" t="str">
            <v>Θ</v>
          </cell>
        </row>
        <row r="7235">
          <cell r="A7235">
            <v>29218</v>
          </cell>
          <cell r="B7235" t="str">
            <v>b</v>
          </cell>
          <cell r="C7235" t="str">
            <v>ΠΛΑΤΗΣ ΕΛΕΥΘΕΡΙΟΣ</v>
          </cell>
          <cell r="D7235">
            <v>2000</v>
          </cell>
          <cell r="E7235" t="str">
            <v>Ο.Α.ΞΑΝΘΗΣ</v>
          </cell>
          <cell r="F7235" t="str">
            <v>Α</v>
          </cell>
        </row>
        <row r="7236">
          <cell r="A7236">
            <v>29217</v>
          </cell>
          <cell r="B7236" t="str">
            <v>b</v>
          </cell>
          <cell r="C7236" t="str">
            <v>ΠΛΑΤΗΣ ΚΩΝΣΤΑΝΤΙΝΟΣ</v>
          </cell>
          <cell r="D7236">
            <v>2000</v>
          </cell>
          <cell r="E7236" t="str">
            <v>Ο.Α.ΞΑΝΘΗΣ</v>
          </cell>
          <cell r="F7236" t="str">
            <v>Α</v>
          </cell>
        </row>
        <row r="7237">
          <cell r="A7237">
            <v>27516</v>
          </cell>
          <cell r="B7237" t="str">
            <v>b</v>
          </cell>
          <cell r="C7237" t="str">
            <v>ΠΛΑΤΗΣ ΠΑΝΑΓΙΩΤΗΣ</v>
          </cell>
          <cell r="D7237">
            <v>1999</v>
          </cell>
          <cell r="E7237" t="str">
            <v>Ο.Α.ΠΕΙΡΑΙΑ</v>
          </cell>
          <cell r="F7237" t="str">
            <v>Θ</v>
          </cell>
        </row>
        <row r="7238">
          <cell r="A7238">
            <v>33288</v>
          </cell>
          <cell r="B7238" t="str">
            <v>g</v>
          </cell>
          <cell r="C7238" t="str">
            <v>ΠΛΑΤΝΑΡΗ ΠΑΣΧΑΛΙΑ</v>
          </cell>
          <cell r="D7238">
            <v>2000</v>
          </cell>
          <cell r="E7238" t="str">
            <v>Σ.Α.ΣΕΡΡΩΝ</v>
          </cell>
          <cell r="F7238" t="str">
            <v>Α</v>
          </cell>
        </row>
        <row r="7239">
          <cell r="A7239">
            <v>32566</v>
          </cell>
          <cell r="B7239" t="str">
            <v>g</v>
          </cell>
          <cell r="C7239" t="str">
            <v>ΠΛΑΤΣΑ ΜΑΡΙΑΝΘΗ-ΗΛΙΑΝΑ</v>
          </cell>
          <cell r="D7239">
            <v>2001</v>
          </cell>
          <cell r="E7239" t="str">
            <v>Α.Ο.Α.ΗΛΙΟΥΠΟΛΗΣ</v>
          </cell>
          <cell r="F7239" t="str">
            <v>ΙΑ</v>
          </cell>
        </row>
        <row r="7240">
          <cell r="A7240">
            <v>33920</v>
          </cell>
          <cell r="B7240" t="str">
            <v>g</v>
          </cell>
          <cell r="C7240" t="str">
            <v>ΠΛΑΤΣΙΩΤΑ ΡΑΦΑΕΛΑ</v>
          </cell>
          <cell r="D7240">
            <v>2003</v>
          </cell>
          <cell r="E7240" t="str">
            <v>Α.Ο.Α.ΑΤΤΙΚΟΣ ΗΛΙΟΣ</v>
          </cell>
          <cell r="F7240" t="str">
            <v>Η</v>
          </cell>
        </row>
        <row r="7241">
          <cell r="A7241">
            <v>37778</v>
          </cell>
          <cell r="B7241" t="str">
            <v>b</v>
          </cell>
          <cell r="C7241" t="str">
            <v>ΠΛΑΤΣΙΩΤΑΣ ΔΗΜΗΤΡΙΟΣ</v>
          </cell>
          <cell r="D7241">
            <v>2007</v>
          </cell>
          <cell r="E7241" t="str">
            <v>Α.Ο.Α.ΑΤΤΙΚΟΣ ΗΛΙΟΣ</v>
          </cell>
          <cell r="F7241" t="str">
            <v>Η</v>
          </cell>
        </row>
        <row r="7242">
          <cell r="A7242">
            <v>31062</v>
          </cell>
          <cell r="B7242" t="str">
            <v>g</v>
          </cell>
          <cell r="C7242" t="str">
            <v>ΠΛΑΦΟΥΝΤΖΗ ΜΑΡΙΑ-ΜΑΡΙΝΑ</v>
          </cell>
          <cell r="D7242">
            <v>2001</v>
          </cell>
          <cell r="E7242" t="str">
            <v>Ο.Α.ΑΓΙΩΝ ΑΝΑΡΓΥΡΩΝ</v>
          </cell>
          <cell r="F7242" t="str">
            <v>Θ</v>
          </cell>
        </row>
        <row r="7243">
          <cell r="A7243">
            <v>34853</v>
          </cell>
          <cell r="B7243" t="str">
            <v>g</v>
          </cell>
          <cell r="C7243" t="str">
            <v>ΠΛΕΙΩΤΑ ΒΑΣΙΛΙΚΗ-ΠΑΝΤΕΛΕΗΜΟΝΗ</v>
          </cell>
          <cell r="D7243">
            <v>2006</v>
          </cell>
          <cell r="E7243" t="str">
            <v>Ο.Α.ΣΠΑΡΤΗΣ</v>
          </cell>
          <cell r="F7243" t="str">
            <v>ΣΤ</v>
          </cell>
        </row>
        <row r="7244">
          <cell r="A7244">
            <v>24307</v>
          </cell>
          <cell r="B7244" t="str">
            <v>b</v>
          </cell>
          <cell r="C7244" t="str">
            <v>ΠΛΕΣΙΑΣ ΧΡΗΣΤΟΣ</v>
          </cell>
          <cell r="D7244">
            <v>1998</v>
          </cell>
          <cell r="E7244" t="str">
            <v>Ο.Α.ΘΕΣΣΑΛΟΝΙΚΗΣ</v>
          </cell>
          <cell r="F7244" t="str">
            <v>Β</v>
          </cell>
        </row>
        <row r="7245">
          <cell r="A7245">
            <v>34181</v>
          </cell>
          <cell r="B7245" t="str">
            <v>g</v>
          </cell>
          <cell r="C7245" t="str">
            <v>ΠΛΙΑΚΟΥ ΕΛΕΝΗ</v>
          </cell>
          <cell r="D7245">
            <v>2003</v>
          </cell>
          <cell r="E7245" t="str">
            <v>Α.Σ.Α.ΠΑΜΒΩΤΙΣ ΙΩΑΝΝΙΝΩΝ</v>
          </cell>
          <cell r="F7245" t="str">
            <v>Δ</v>
          </cell>
        </row>
        <row r="7246">
          <cell r="A7246">
            <v>28329</v>
          </cell>
          <cell r="B7246" t="str">
            <v>b</v>
          </cell>
          <cell r="C7246" t="str">
            <v>ΠΛΙΟΓΚΑΣ ΗΛΙΑΣ</v>
          </cell>
          <cell r="D7246">
            <v>2000</v>
          </cell>
          <cell r="E7246" t="str">
            <v>Ο.Α.ΝΕΣΤΩΡΑΣ ΓΙΑΝΝΙΤΣΩΝ</v>
          </cell>
          <cell r="F7246" t="str">
            <v>Γ</v>
          </cell>
        </row>
        <row r="7247">
          <cell r="A7247">
            <v>33770</v>
          </cell>
          <cell r="B7247" t="str">
            <v>b</v>
          </cell>
          <cell r="C7247" t="str">
            <v>ΠΛΙΟΚΑΣ ΓΕΩΡΓΙΟΣ</v>
          </cell>
          <cell r="D7247">
            <v>2004</v>
          </cell>
          <cell r="E7247" t="str">
            <v>Α.Σ.Α.ΠΑΝΟΡΑΜΑΤΟΣ</v>
          </cell>
          <cell r="F7247" t="str">
            <v>Β</v>
          </cell>
        </row>
        <row r="7248">
          <cell r="A7248">
            <v>36362</v>
          </cell>
          <cell r="B7248" t="str">
            <v>b</v>
          </cell>
          <cell r="C7248" t="str">
            <v>ΠΛΙΟΚΑΣ ΓΙΩΡΓΟΣ</v>
          </cell>
          <cell r="D7248">
            <v>2004</v>
          </cell>
          <cell r="E7248" t="str">
            <v>Α.Σ.Α.ΠΑΝΟΡΑΜΑΤΟΣ</v>
          </cell>
          <cell r="F7248" t="str">
            <v>Β</v>
          </cell>
        </row>
        <row r="7249">
          <cell r="A7249">
            <v>33769</v>
          </cell>
          <cell r="B7249" t="str">
            <v>b</v>
          </cell>
          <cell r="C7249" t="str">
            <v>ΠΛΙΟΚΑΣ ΜΕΝΕΛΑΟΣ</v>
          </cell>
          <cell r="D7249">
            <v>2002</v>
          </cell>
          <cell r="E7249" t="str">
            <v>Α.Σ.Α.ΠΑΝΟΡΑΜΑΤΟΣ</v>
          </cell>
          <cell r="F7249" t="str">
            <v>Β</v>
          </cell>
        </row>
        <row r="7250">
          <cell r="A7250">
            <v>35138</v>
          </cell>
          <cell r="B7250" t="str">
            <v>g</v>
          </cell>
          <cell r="C7250" t="str">
            <v>ΠΛΟΥΓΑΡΗ ΕΥΘΥΜΙΑ</v>
          </cell>
          <cell r="D7250">
            <v>2005</v>
          </cell>
          <cell r="E7250" t="str">
            <v>Ο.Π.ΘΕΣΣΑΛΟΝΙΚΗΣ ΜΑΚΕΔΟΝΙΑ 92</v>
          </cell>
          <cell r="F7250" t="str">
            <v>Β</v>
          </cell>
        </row>
        <row r="7251">
          <cell r="A7251">
            <v>36584</v>
          </cell>
          <cell r="B7251" t="str">
            <v>b</v>
          </cell>
          <cell r="C7251" t="str">
            <v>ΠΛΟΥΜΗΣ ΔΙΟΝΥΣΙΟΣ</v>
          </cell>
          <cell r="D7251">
            <v>2007</v>
          </cell>
          <cell r="E7251" t="str">
            <v>Ο.Α.ΣΑΛΑΜΙΝΑΣ</v>
          </cell>
          <cell r="F7251" t="str">
            <v>Θ</v>
          </cell>
        </row>
        <row r="7252">
          <cell r="A7252">
            <v>31359</v>
          </cell>
          <cell r="B7252" t="str">
            <v>b</v>
          </cell>
          <cell r="C7252" t="str">
            <v>ΠΛΟΥΜΗΣ ΝΙΚΟΛΑΟΣ</v>
          </cell>
          <cell r="D7252">
            <v>2002</v>
          </cell>
          <cell r="E7252" t="str">
            <v>Ο.Α.ΝΑΥΠΑΚΤΟΥ</v>
          </cell>
          <cell r="F7252" t="str">
            <v>ΣΤ</v>
          </cell>
        </row>
        <row r="7253">
          <cell r="A7253">
            <v>23709</v>
          </cell>
          <cell r="B7253" t="str">
            <v>b</v>
          </cell>
          <cell r="C7253" t="str">
            <v>ΠΛΟΥΣΙΟΣ ΔΗΜΗΤΡΙΟΣ</v>
          </cell>
          <cell r="D7253">
            <v>1998</v>
          </cell>
          <cell r="E7253" t="str">
            <v>Ο.Π.ΘΕΣΣΑΛΟΝΙΚΗΣ ΜΑΚΕΔΟΝΙΑ 92</v>
          </cell>
          <cell r="F7253" t="str">
            <v>Β</v>
          </cell>
        </row>
        <row r="7254">
          <cell r="A7254">
            <v>38355</v>
          </cell>
          <cell r="B7254" t="str">
            <v>g</v>
          </cell>
          <cell r="C7254" t="str">
            <v>ΠΛΩΤΑ ΚΩΝΣΤΑΝΤΙΝΑ</v>
          </cell>
          <cell r="D7254">
            <v>2006</v>
          </cell>
          <cell r="E7254" t="str">
            <v>Ο.Α.ΠΕΙΡΑΙΑ</v>
          </cell>
          <cell r="F7254" t="str">
            <v>Θ</v>
          </cell>
        </row>
        <row r="7255">
          <cell r="A7255">
            <v>34965</v>
          </cell>
          <cell r="B7255" t="str">
            <v>b</v>
          </cell>
          <cell r="C7255" t="str">
            <v>ΠΝΕΥΜΑΤΙΚΟΣ ΓΕΩΡΓΙΟΣ</v>
          </cell>
          <cell r="D7255">
            <v>2003</v>
          </cell>
          <cell r="E7255" t="str">
            <v>Α.Ο.ΤΑΤΟΪΟΥ</v>
          </cell>
          <cell r="F7255" t="str">
            <v>Η</v>
          </cell>
        </row>
        <row r="7256">
          <cell r="A7256">
            <v>34966</v>
          </cell>
          <cell r="B7256" t="str">
            <v>g</v>
          </cell>
          <cell r="C7256" t="str">
            <v>ΠΝΕΥΜΑΤΙΚΟΥ ΑΓΓΕΛΙΚΗ</v>
          </cell>
          <cell r="D7256">
            <v>2001</v>
          </cell>
          <cell r="E7256" t="str">
            <v>Α.Ο.ΤΑΤΟΪΟΥ</v>
          </cell>
          <cell r="F7256" t="str">
            <v>Η</v>
          </cell>
        </row>
        <row r="7257">
          <cell r="A7257">
            <v>32287</v>
          </cell>
          <cell r="B7257" t="str">
            <v>g</v>
          </cell>
          <cell r="C7257" t="str">
            <v>ΠΟΓΙΑ ΕΜΜΑΝΟΥΕΛΑ</v>
          </cell>
          <cell r="D7257">
            <v>2001</v>
          </cell>
          <cell r="E7257" t="str">
            <v>Ο.Α.ΚΩ</v>
          </cell>
          <cell r="F7257" t="str">
            <v>Θ</v>
          </cell>
        </row>
        <row r="7258">
          <cell r="A7258">
            <v>29224</v>
          </cell>
          <cell r="B7258" t="str">
            <v>g</v>
          </cell>
          <cell r="C7258" t="str">
            <v>ΠΟΓΚΟΗ ΑΝΝΑ-ΜΑΡΙΑ</v>
          </cell>
          <cell r="D7258">
            <v>2001</v>
          </cell>
          <cell r="E7258" t="str">
            <v>Α.Α.ΑΙΓΑΛΕΩ</v>
          </cell>
          <cell r="F7258" t="str">
            <v>Θ</v>
          </cell>
        </row>
        <row r="7259">
          <cell r="A7259">
            <v>26489</v>
          </cell>
          <cell r="B7259" t="str">
            <v>g</v>
          </cell>
          <cell r="C7259" t="str">
            <v>ΠΟΔΑΡΑ ΙΩΑΝΝΑ-ΜΑΡΙΑ</v>
          </cell>
          <cell r="D7259">
            <v>1999</v>
          </cell>
          <cell r="E7259" t="str">
            <v>Α.Ο.Α.ΗΛΙΟΥΠΟΛΗΣ</v>
          </cell>
          <cell r="F7259" t="str">
            <v>ΙΑ</v>
          </cell>
        </row>
        <row r="7260">
          <cell r="A7260">
            <v>33856</v>
          </cell>
          <cell r="B7260" t="str">
            <v>b</v>
          </cell>
          <cell r="C7260" t="str">
            <v>ΠΟΘΟΣ ΣΤΕΦΑΝΟΣ</v>
          </cell>
          <cell r="D7260">
            <v>2004</v>
          </cell>
          <cell r="E7260" t="str">
            <v>Α.Ο.Α.ΑΙΓΑΛΕΩ 92</v>
          </cell>
          <cell r="F7260" t="str">
            <v>Θ</v>
          </cell>
        </row>
        <row r="7261">
          <cell r="A7261">
            <v>32474</v>
          </cell>
          <cell r="B7261" t="str">
            <v>g</v>
          </cell>
          <cell r="C7261" t="str">
            <v>ΠΟΙΜΕΝΙΔΟΥ ΔΕΣΠΟΙΝΑ</v>
          </cell>
          <cell r="D7261">
            <v>2003</v>
          </cell>
          <cell r="E7261" t="str">
            <v>Ο.Α.ΞΑΝΘΗΣ</v>
          </cell>
          <cell r="F7261" t="str">
            <v>Α</v>
          </cell>
        </row>
        <row r="7262">
          <cell r="A7262">
            <v>33698</v>
          </cell>
          <cell r="B7262" t="str">
            <v>b</v>
          </cell>
          <cell r="C7262" t="str">
            <v>ΠΟΛΕΜΗΣ ΠΑΥΛΟΣ-ΑΥΓΟΥΣΤΙΝΟΣ</v>
          </cell>
          <cell r="D7262">
            <v>2006</v>
          </cell>
          <cell r="E7262" t="str">
            <v>Α.Ο.Α.ΑΙΓΑΛΕΩ 92</v>
          </cell>
          <cell r="F7262" t="str">
            <v>Θ</v>
          </cell>
        </row>
        <row r="7263">
          <cell r="A7263">
            <v>38186</v>
          </cell>
          <cell r="B7263" t="str">
            <v>b</v>
          </cell>
          <cell r="C7263" t="str">
            <v>ΠΟΛΕΝΤΑΣ ΜΑΝΩΛΗΣ</v>
          </cell>
          <cell r="D7263">
            <v>2006</v>
          </cell>
          <cell r="E7263" t="str">
            <v>Α.Ο.ΚΥΔΩΝΙΑΣ</v>
          </cell>
          <cell r="F7263" t="str">
            <v>Ζ</v>
          </cell>
        </row>
        <row r="7264">
          <cell r="A7264">
            <v>29279</v>
          </cell>
          <cell r="B7264" t="str">
            <v>g</v>
          </cell>
          <cell r="C7264" t="str">
            <v>ΠΟΛΙΑΝΙΤΟΥ ΠΑΝΑΓΙΩΤΑ</v>
          </cell>
          <cell r="D7264">
            <v>1998</v>
          </cell>
          <cell r="E7264" t="str">
            <v>Ο.Α.ΒΟΛΟΥ</v>
          </cell>
          <cell r="F7264" t="str">
            <v>Ε</v>
          </cell>
        </row>
        <row r="7265">
          <cell r="A7265">
            <v>36338</v>
          </cell>
          <cell r="B7265" t="str">
            <v>b</v>
          </cell>
          <cell r="C7265" t="str">
            <v>ΠΟΛΙΑΣ ΝΙΚΟΛΑΟΣ</v>
          </cell>
          <cell r="D7265">
            <v>2007</v>
          </cell>
          <cell r="E7265" t="str">
            <v>ΡΟΔΙΑΚΗ ΑΚΑΔ.ΑΝΤΙΣΦ.</v>
          </cell>
          <cell r="F7265" t="str">
            <v>Θ</v>
          </cell>
        </row>
        <row r="7266">
          <cell r="A7266">
            <v>30394</v>
          </cell>
          <cell r="B7266" t="str">
            <v>g</v>
          </cell>
          <cell r="C7266" t="str">
            <v>ΠΟΛΙΟΥΔΑΚΗ ΑΝΝΑ-ΜΑΡΙΑ</v>
          </cell>
          <cell r="D7266">
            <v>2002</v>
          </cell>
          <cell r="E7266" t="str">
            <v>Α.Ο.Α.ΡΕΘΥΜΝΟ Τ.Κ.</v>
          </cell>
          <cell r="F7266" t="str">
            <v>Ζ</v>
          </cell>
        </row>
        <row r="7267">
          <cell r="A7267">
            <v>31345</v>
          </cell>
          <cell r="B7267" t="str">
            <v>b</v>
          </cell>
          <cell r="C7267" t="str">
            <v>ΠΟΛΙΣΤΣΟΥΚ ΑΓΓΕΛΟΣ</v>
          </cell>
          <cell r="D7267">
            <v>2005</v>
          </cell>
          <cell r="E7267" t="str">
            <v>Α.Ο.Α.ΝΕΑΣ ΠΕΡΑΜΟΥ ΟΙ ΤΙΤΑΝΕΣ</v>
          </cell>
          <cell r="F7267" t="str">
            <v>Α</v>
          </cell>
        </row>
        <row r="7268">
          <cell r="A7268">
            <v>31781</v>
          </cell>
          <cell r="B7268" t="str">
            <v>b</v>
          </cell>
          <cell r="C7268" t="str">
            <v>ΠΟΛΙΤΑΚΗΣ ΑΛΕΞΑΝΔΡΟΣ</v>
          </cell>
          <cell r="D7268">
            <v>2002</v>
          </cell>
          <cell r="E7268" t="str">
            <v>Ο.Α.ΝΙΚΑΙΑ ΛΑΡΙΣΑΣ</v>
          </cell>
          <cell r="F7268" t="str">
            <v>Ε</v>
          </cell>
        </row>
        <row r="7269">
          <cell r="A7269">
            <v>34412</v>
          </cell>
          <cell r="B7269" t="str">
            <v>g</v>
          </cell>
          <cell r="C7269" t="str">
            <v>ΠΟΛΙΤΗ ΑΝΑΣΤΑΣΙΑ-ΑΙΚΑΤΕΡΙΝΗ</v>
          </cell>
          <cell r="D7269">
            <v>2004</v>
          </cell>
          <cell r="E7269" t="str">
            <v>Ο.Α.ΑΘΗΝΩΝ</v>
          </cell>
          <cell r="F7269" t="str">
            <v>Η</v>
          </cell>
        </row>
        <row r="7270">
          <cell r="A7270">
            <v>25902</v>
          </cell>
          <cell r="B7270" t="str">
            <v>b</v>
          </cell>
          <cell r="C7270" t="str">
            <v>ΠΟΛΙΤΗΣ ΕΛΕΥΘΕΡΙΟΣ</v>
          </cell>
          <cell r="D7270">
            <v>1998</v>
          </cell>
          <cell r="E7270" t="str">
            <v>Α.Ε.Κ.ΤΡΙΠΟΛΗΣ</v>
          </cell>
          <cell r="F7270" t="str">
            <v>ΣΤ</v>
          </cell>
        </row>
        <row r="7271">
          <cell r="A7271">
            <v>34139</v>
          </cell>
          <cell r="B7271" t="str">
            <v>b</v>
          </cell>
          <cell r="C7271" t="str">
            <v>ΠΟΛΙΤΗΣ ΗΛΙΑΣ</v>
          </cell>
          <cell r="D7271">
            <v>1999</v>
          </cell>
          <cell r="E7271" t="str">
            <v>Α.Ο.Α.ΑΙΓΑΛΕΩ 92</v>
          </cell>
          <cell r="F7271" t="str">
            <v>Θ</v>
          </cell>
        </row>
        <row r="7272">
          <cell r="A7272">
            <v>32559</v>
          </cell>
          <cell r="B7272" t="str">
            <v>b</v>
          </cell>
          <cell r="C7272" t="str">
            <v>ΠΟΛΙΤΗΣ ΚΩΝΣΤΑΝΤΙΝΟΣ</v>
          </cell>
          <cell r="D7272">
            <v>2001</v>
          </cell>
          <cell r="E7272" t="str">
            <v>Ο.Α.ΚΕΡΚΥΡΑΣ</v>
          </cell>
          <cell r="F7272" t="str">
            <v>Δ</v>
          </cell>
        </row>
        <row r="7273">
          <cell r="A7273">
            <v>29378</v>
          </cell>
          <cell r="B7273" t="str">
            <v>b</v>
          </cell>
          <cell r="C7273" t="str">
            <v>ΠΟΛΙΤΗΣ ΧΡΙΣΤΟΣ</v>
          </cell>
          <cell r="D7273">
            <v>2000</v>
          </cell>
          <cell r="E7273" t="str">
            <v>Α.Ο.Α.ΧΑΪΔΑΡΙΟΥ</v>
          </cell>
          <cell r="F7273" t="str">
            <v>Θ</v>
          </cell>
        </row>
        <row r="7274">
          <cell r="A7274">
            <v>26093</v>
          </cell>
          <cell r="B7274" t="str">
            <v>g</v>
          </cell>
          <cell r="C7274" t="str">
            <v>ΠΟΛΟΥΑ ΗΛΕΚΤΡΑ</v>
          </cell>
          <cell r="D7274">
            <v>2000</v>
          </cell>
          <cell r="E7274" t="str">
            <v>Σ.Α.ΣΕΡΡΩΝ</v>
          </cell>
          <cell r="F7274" t="str">
            <v>Α</v>
          </cell>
        </row>
        <row r="7275">
          <cell r="A7275">
            <v>31047</v>
          </cell>
          <cell r="B7275" t="str">
            <v>g</v>
          </cell>
          <cell r="C7275" t="str">
            <v>ΠΟΛΥΓΕΝΗ ΠΑΝΑΓΙΩΤΑ</v>
          </cell>
          <cell r="D7275">
            <v>2002</v>
          </cell>
          <cell r="E7275" t="str">
            <v>Α.Σ.Ν.ΒΟΥΤΖΑ ΡΑΦΗΝΑΣ Η ΠΡΟΟΔΟΣ</v>
          </cell>
          <cell r="F7275" t="str">
            <v>Η</v>
          </cell>
        </row>
        <row r="7276">
          <cell r="A7276">
            <v>32153</v>
          </cell>
          <cell r="B7276" t="str">
            <v>g</v>
          </cell>
          <cell r="C7276" t="str">
            <v>ΠΟΛΥΔΩΡΟΠΟΥΛΟΥ ΠΟΛΥΤΙΜΗ-ΙΩΑΝΝΑ</v>
          </cell>
          <cell r="D7276">
            <v>2000</v>
          </cell>
          <cell r="E7276" t="str">
            <v>Ο.Α.ΑΙΓΙΑΛΕΙΑΣ</v>
          </cell>
          <cell r="F7276" t="str">
            <v>ΣΤ</v>
          </cell>
        </row>
        <row r="7277">
          <cell r="A7277">
            <v>32048</v>
          </cell>
          <cell r="B7277" t="str">
            <v>b</v>
          </cell>
          <cell r="C7277" t="str">
            <v>ΠΟΛΥΔΩΡΟΣ ΚΩΝΣΤΑΝΤΙΝΟΣ</v>
          </cell>
          <cell r="D7277">
            <v>2004</v>
          </cell>
          <cell r="E7277" t="str">
            <v>Α.Ε.ΠΟΡΤΟ ΡΑΦΤΗ</v>
          </cell>
          <cell r="F7277" t="str">
            <v>Η</v>
          </cell>
        </row>
        <row r="7278">
          <cell r="A7278">
            <v>36933</v>
          </cell>
          <cell r="B7278" t="str">
            <v>g</v>
          </cell>
          <cell r="C7278" t="str">
            <v>ΠΟΛΥΔΩΡΟΥ ΕΥΑΓΓΕΛΙΑ</v>
          </cell>
          <cell r="D7278">
            <v>2005</v>
          </cell>
          <cell r="E7278" t="str">
            <v>Α.Ε.ΠΟΡΤΟ ΡΑΦΤΗ</v>
          </cell>
          <cell r="F7278" t="str">
            <v>Η</v>
          </cell>
        </row>
        <row r="7279">
          <cell r="A7279">
            <v>25961</v>
          </cell>
          <cell r="B7279" t="str">
            <v>b</v>
          </cell>
          <cell r="C7279" t="str">
            <v>ΠΟΛΥΖΟΣ ΑΛΕΞΑΝΔΡΟΣ</v>
          </cell>
          <cell r="D7279">
            <v>1998</v>
          </cell>
          <cell r="E7279" t="str">
            <v>Ο.Α.ΒΡΙΛΗΣΣΙΩΝ</v>
          </cell>
          <cell r="F7279" t="str">
            <v>Η</v>
          </cell>
        </row>
        <row r="7280">
          <cell r="A7280">
            <v>32592</v>
          </cell>
          <cell r="B7280" t="str">
            <v>b</v>
          </cell>
          <cell r="C7280" t="str">
            <v>ΠΟΛΥΖΟΣ ΔΗΜΟΣΘΕΝΗΣ</v>
          </cell>
          <cell r="D7280">
            <v>2003</v>
          </cell>
          <cell r="E7280" t="str">
            <v>Ο.Α.ΜΑΓΝΗΣΙΑΣ</v>
          </cell>
          <cell r="F7280" t="str">
            <v>Ε</v>
          </cell>
        </row>
        <row r="7281">
          <cell r="A7281">
            <v>37250</v>
          </cell>
          <cell r="B7281" t="str">
            <v>b</v>
          </cell>
          <cell r="C7281" t="str">
            <v>ΠΟΛΥΚΑΡΠΟΣ ΠΑΝΑΓΙΩΤΗΣ</v>
          </cell>
          <cell r="D7281">
            <v>2003</v>
          </cell>
          <cell r="E7281" t="str">
            <v>Ο.Α.ΑΘΗΝΩΝ</v>
          </cell>
          <cell r="F7281" t="str">
            <v>Η</v>
          </cell>
        </row>
        <row r="7282">
          <cell r="A7282">
            <v>30952</v>
          </cell>
          <cell r="B7282" t="str">
            <v>g</v>
          </cell>
          <cell r="C7282" t="str">
            <v>ΠΟΛΥΚΑΡΠΟΥ ΕΛΕΝΗ</v>
          </cell>
          <cell r="D7282">
            <v>2001</v>
          </cell>
          <cell r="E7282" t="str">
            <v>Α.Ο.Α.ΠΡΩΤΑΘΛ.ΚΑΒΑΛΑΣ</v>
          </cell>
          <cell r="F7282" t="str">
            <v>Α</v>
          </cell>
        </row>
        <row r="7283">
          <cell r="A7283">
            <v>35850</v>
          </cell>
          <cell r="B7283" t="str">
            <v>g</v>
          </cell>
          <cell r="C7283" t="str">
            <v>ΠΟΛΥΜΕΝΑΚΟΥ ΧΡΥΣΟΥΛΑ</v>
          </cell>
          <cell r="D7283">
            <v>2006</v>
          </cell>
          <cell r="E7283" t="str">
            <v>Ο.Α.ΠΕΤΡΟΥΠΟΛΗΣ</v>
          </cell>
          <cell r="F7283" t="str">
            <v>Θ</v>
          </cell>
        </row>
        <row r="7284">
          <cell r="A7284">
            <v>27908</v>
          </cell>
          <cell r="B7284" t="str">
            <v>b</v>
          </cell>
          <cell r="C7284" t="str">
            <v>ΠΟΛΥΜΕΝΟΣ ΓΕΩΡΓΙΟΣ</v>
          </cell>
          <cell r="D7284">
            <v>2000</v>
          </cell>
          <cell r="E7284" t="str">
            <v>Ο.Α.ΧΟΛΑΡΓΟΥ</v>
          </cell>
          <cell r="F7284" t="str">
            <v>ΙΑ</v>
          </cell>
        </row>
        <row r="7285">
          <cell r="A7285">
            <v>33863</v>
          </cell>
          <cell r="B7285" t="str">
            <v>b</v>
          </cell>
          <cell r="C7285" t="str">
            <v>ΠΟΛΥΜΕΡΟΠΟΥΛΟΣ ΠΑΝΑΓΙΩΤΗΣ</v>
          </cell>
          <cell r="D7285">
            <v>2002</v>
          </cell>
          <cell r="E7285" t="str">
            <v>Α.Ο.Π.ΦΑΛΗΡΟΥ</v>
          </cell>
          <cell r="F7285" t="str">
            <v>ΙΑ</v>
          </cell>
        </row>
        <row r="7286">
          <cell r="A7286">
            <v>34149</v>
          </cell>
          <cell r="B7286" t="str">
            <v>g</v>
          </cell>
          <cell r="C7286" t="str">
            <v>ΠΟΛΥΠΟΡΤΗ ΛΑΜΠΡΙΝΗ</v>
          </cell>
          <cell r="D7286">
            <v>2006</v>
          </cell>
          <cell r="E7286" t="str">
            <v>Α.Ο.ΑΤΛΑΝΤΙΣ</v>
          </cell>
          <cell r="F7286" t="str">
            <v>Η</v>
          </cell>
        </row>
        <row r="7287">
          <cell r="A7287">
            <v>31429</v>
          </cell>
          <cell r="B7287" t="str">
            <v>g</v>
          </cell>
          <cell r="C7287" t="str">
            <v>ΠΟΛΥΡΑΒΑ ΣΩΤΗΡΙΑ</v>
          </cell>
          <cell r="D7287">
            <v>2002</v>
          </cell>
          <cell r="E7287" t="str">
            <v>Σ.Α.ΣΕΡΡΩΝ</v>
          </cell>
          <cell r="F7287" t="str">
            <v>Α</v>
          </cell>
        </row>
        <row r="7288">
          <cell r="A7288">
            <v>35293</v>
          </cell>
          <cell r="B7288" t="str">
            <v>g</v>
          </cell>
          <cell r="C7288" t="str">
            <v>ΠΟΛΥΤΗΡΑ ΒΑΣΙΛΙΚΗ-ΓΕΩΡΓΙΑ</v>
          </cell>
          <cell r="D7288">
            <v>2004</v>
          </cell>
          <cell r="E7288" t="str">
            <v>Α.Σ.Α.ΩΡΩΠΟΥ</v>
          </cell>
          <cell r="F7288" t="str">
            <v>Η</v>
          </cell>
        </row>
        <row r="7289">
          <cell r="A7289">
            <v>35305</v>
          </cell>
          <cell r="B7289" t="str">
            <v>g</v>
          </cell>
          <cell r="C7289" t="str">
            <v>ΠΟΛΥΤΗΡΑ ΚΩΝΣΤΑΝΤΙΝΑ</v>
          </cell>
          <cell r="D7289">
            <v>2002</v>
          </cell>
          <cell r="E7289" t="str">
            <v>Α.Σ.Α.ΩΡΩΠΟΥ</v>
          </cell>
          <cell r="F7289" t="str">
            <v>Η</v>
          </cell>
        </row>
        <row r="7290">
          <cell r="A7290">
            <v>37131</v>
          </cell>
          <cell r="B7290" t="str">
            <v>g</v>
          </cell>
          <cell r="C7290" t="str">
            <v>ΠΟΛΥΧΡΟΝΗ ΔΗΜΗΤΡΑ</v>
          </cell>
          <cell r="D7290">
            <v>2003</v>
          </cell>
          <cell r="E7290" t="str">
            <v>Ο.Α.ΛΑΓΚΑΔΑ ΘΕΣΣΑΛΟΝΙΚΗΣ</v>
          </cell>
          <cell r="F7290" t="str">
            <v>Β</v>
          </cell>
        </row>
        <row r="7291">
          <cell r="A7291">
            <v>37904</v>
          </cell>
          <cell r="B7291" t="str">
            <v>b</v>
          </cell>
          <cell r="C7291" t="str">
            <v>ΠΟΛΥΧΡΟΝΙΑΔΗΣ ΠΟΛΥΧΡΟΝΗΣ</v>
          </cell>
          <cell r="D7291">
            <v>2006</v>
          </cell>
          <cell r="E7291" t="str">
            <v>Α.Ο.Α.ΠΡΩΤΑΘΛ.ΚΑΒΑΛΑΣ</v>
          </cell>
          <cell r="F7291" t="str">
            <v>Α</v>
          </cell>
        </row>
        <row r="7292">
          <cell r="A7292">
            <v>36580</v>
          </cell>
          <cell r="B7292" t="str">
            <v>b</v>
          </cell>
          <cell r="C7292" t="str">
            <v>ΠΟΛΥΧΡΟΝΙΔΗΣ ΧΑΡΑΛΑΜΠΟΣ</v>
          </cell>
          <cell r="D7292">
            <v>2001</v>
          </cell>
          <cell r="E7292" t="str">
            <v>Α.Α.ΑΛΜΠΑΤΡΟΣ</v>
          </cell>
          <cell r="F7292" t="str">
            <v>Β</v>
          </cell>
        </row>
        <row r="7293">
          <cell r="A7293">
            <v>37957</v>
          </cell>
          <cell r="B7293" t="str">
            <v>g</v>
          </cell>
          <cell r="C7293" t="str">
            <v>ΠΟΛΥΧΡΟΝΙΟΥ ΠΟΛΥΞΕΝΗ</v>
          </cell>
          <cell r="D7293">
            <v>2006</v>
          </cell>
          <cell r="E7293" t="str">
            <v>ΑΚΑΔΗΜΙΑ ΑΝΤΙΣΦ.ΣΕΡΡΩΝ 2008</v>
          </cell>
          <cell r="F7293" t="str">
            <v>Α</v>
          </cell>
        </row>
        <row r="7294">
          <cell r="A7294">
            <v>36789</v>
          </cell>
          <cell r="B7294" t="str">
            <v>b</v>
          </cell>
          <cell r="C7294" t="str">
            <v>ΠΟΛΥΧΡΟΝΟΠΟΥΛΟΣ ΑΝΔΡΕΑΣ</v>
          </cell>
          <cell r="D7294">
            <v>2005</v>
          </cell>
          <cell r="E7294" t="str">
            <v>Α.Ε.ΠΟΡΤΟ ΡΑΦΤΗ</v>
          </cell>
          <cell r="F7294" t="str">
            <v>Η</v>
          </cell>
        </row>
        <row r="7295">
          <cell r="A7295">
            <v>33901</v>
          </cell>
          <cell r="B7295" t="str">
            <v>b</v>
          </cell>
          <cell r="C7295" t="str">
            <v>ΠΟΛΥΧΡΟΝΟΠΟΥΛΟΣ ΑΡΜΑΝΔΟΣ</v>
          </cell>
          <cell r="D7295">
            <v>1999</v>
          </cell>
          <cell r="E7295" t="str">
            <v>Α.Ο.Α.ΑΤΤΙΚΟΣ ΗΛΙΟΣ</v>
          </cell>
          <cell r="F7295" t="str">
            <v>Η</v>
          </cell>
        </row>
        <row r="7296">
          <cell r="A7296">
            <v>36346</v>
          </cell>
          <cell r="B7296" t="str">
            <v>g</v>
          </cell>
          <cell r="C7296" t="str">
            <v>ΠΟΛΥΧΡΟΝΟΠΟΥΛΟΥ ΓΕΩΡΓΙΑ</v>
          </cell>
          <cell r="D7296">
            <v>2003</v>
          </cell>
          <cell r="E7296" t="str">
            <v>Μ.Α.Σ.ΑΕΤΟΣ ΘΕΣΣΑΛΟΝΙΚΗΣ</v>
          </cell>
          <cell r="F7296" t="str">
            <v>Β</v>
          </cell>
        </row>
        <row r="7297">
          <cell r="A7297">
            <v>35587</v>
          </cell>
          <cell r="B7297" t="str">
            <v>g</v>
          </cell>
          <cell r="C7297" t="str">
            <v>ΠΟΛΥΧΡΟΝΟΠΟΥΛΟΥ ΓΡΩΡΓΙΑ</v>
          </cell>
          <cell r="D7297">
            <v>2003</v>
          </cell>
          <cell r="E7297" t="str">
            <v>Μ.Α.Σ.ΑΕΤΟΣ ΘΕΣΣΑΛΟΝΙΚΗΣ</v>
          </cell>
          <cell r="F7297" t="str">
            <v>Β</v>
          </cell>
        </row>
        <row r="7298">
          <cell r="A7298">
            <v>27948</v>
          </cell>
          <cell r="B7298" t="str">
            <v>b</v>
          </cell>
          <cell r="C7298" t="str">
            <v>ΠΟΛΥΧΡΟΝΟΣ ΠΑΝΑΓΙΩΤΗΣ</v>
          </cell>
          <cell r="D7298">
            <v>2000</v>
          </cell>
          <cell r="E7298" t="str">
            <v>Ο.Α.ΝΑΥΠΑΚΤΟΥ</v>
          </cell>
          <cell r="F7298" t="str">
            <v>ΣΤ</v>
          </cell>
        </row>
        <row r="7299">
          <cell r="A7299">
            <v>37850</v>
          </cell>
          <cell r="B7299" t="str">
            <v>g</v>
          </cell>
          <cell r="C7299" t="str">
            <v>ΠΟΜΠΙΕΡΗ ΙΟΥΛΙΑ</v>
          </cell>
          <cell r="D7299">
            <v>2004</v>
          </cell>
          <cell r="E7299" t="str">
            <v>Α.Ο.Α.ΑΜΠΕΛΟΚΗΠΩΝ ΜΕΝΕΜΕΝΗΣ</v>
          </cell>
          <cell r="F7299" t="str">
            <v>Β</v>
          </cell>
        </row>
        <row r="7300">
          <cell r="A7300">
            <v>29297</v>
          </cell>
          <cell r="B7300" t="str">
            <v>g</v>
          </cell>
          <cell r="C7300" t="str">
            <v>ΠΟΝΗΡΙΔΗ ΗΛΕΚΤΡΑ</v>
          </cell>
          <cell r="D7300">
            <v>2000</v>
          </cell>
          <cell r="E7300" t="str">
            <v>Α.Ο.ΜΕΓΑΣ ΑΛΕΞΑΝΔΡΟΣ</v>
          </cell>
          <cell r="F7300" t="str">
            <v>ΙΑ</v>
          </cell>
        </row>
        <row r="7301">
          <cell r="A7301">
            <v>32698</v>
          </cell>
          <cell r="B7301" t="str">
            <v>g</v>
          </cell>
          <cell r="C7301" t="str">
            <v>ΠΟΝΤΙΚΑΚΗ ΑΙΚΑΤΕΡΙΝΗ</v>
          </cell>
          <cell r="D7301">
            <v>2000</v>
          </cell>
          <cell r="E7301" t="str">
            <v>Ο.Α.ΣΟΥΔΑΣ</v>
          </cell>
          <cell r="F7301" t="str">
            <v>Ζ</v>
          </cell>
        </row>
        <row r="7302">
          <cell r="A7302">
            <v>25033</v>
          </cell>
          <cell r="B7302" t="str">
            <v>b</v>
          </cell>
          <cell r="C7302" t="str">
            <v>ΠΟΝΤΙΚΗΣ-ΠΑΠΑΓΙΑΝΝΟΠΟΥΛΟΣ ΒΑΣΙΛΗΣ</v>
          </cell>
          <cell r="D7302">
            <v>1998</v>
          </cell>
          <cell r="E7302" t="str">
            <v>Α.Ο.Π.ΦΑΛΗΡΟΥ</v>
          </cell>
          <cell r="F7302" t="str">
            <v>ΙΑ</v>
          </cell>
        </row>
        <row r="7303">
          <cell r="A7303">
            <v>30438</v>
          </cell>
          <cell r="B7303" t="str">
            <v>g</v>
          </cell>
          <cell r="C7303" t="str">
            <v>ΠΟΠΗ ΔΕΣΠΟΙΝΑ</v>
          </cell>
          <cell r="D7303">
            <v>2001</v>
          </cell>
          <cell r="E7303" t="str">
            <v>Ο.Α.ΚΑΣΤΟΡΙΑΣ ΚΕΛΕΤΡΟΝ</v>
          </cell>
          <cell r="F7303" t="str">
            <v>Γ</v>
          </cell>
        </row>
        <row r="7304">
          <cell r="A7304">
            <v>36826</v>
          </cell>
          <cell r="B7304" t="str">
            <v>g</v>
          </cell>
          <cell r="C7304" t="str">
            <v>ΠΟΠΠ ΣΕΜΕΛΗ-ΕΛΙΣΣΑΒΕΤ-ΚΡΙΣΤΙΝΑ</v>
          </cell>
          <cell r="D7304">
            <v>2006</v>
          </cell>
          <cell r="E7304" t="str">
            <v>Α.Ο.ΤΑΤΟΪΟΥ</v>
          </cell>
          <cell r="F7304" t="str">
            <v>Η</v>
          </cell>
        </row>
        <row r="7305">
          <cell r="A7305">
            <v>34170</v>
          </cell>
          <cell r="B7305" t="str">
            <v>b</v>
          </cell>
          <cell r="C7305" t="str">
            <v>ΠΟΡΑΒΟΣ ΜΙΧΑΗΛ</v>
          </cell>
          <cell r="D7305">
            <v>2000</v>
          </cell>
          <cell r="E7305" t="str">
            <v>Μ.Α.Σ.ΑΕΤΟΣ ΘΕΣΣΑΛΟΝΙΚΗΣ</v>
          </cell>
          <cell r="F7305" t="str">
            <v>Β</v>
          </cell>
        </row>
        <row r="7306">
          <cell r="A7306">
            <v>30226</v>
          </cell>
          <cell r="B7306" t="str">
            <v>b</v>
          </cell>
          <cell r="C7306" t="str">
            <v>ΠΟΡΓΙΟΠΟΥΛΟΣ ΒΑΣΙΛΕΙΟΣ</v>
          </cell>
          <cell r="D7306">
            <v>2003</v>
          </cell>
          <cell r="E7306" t="str">
            <v>ΑΚΑΔΗΜΙΑ ΑΝΤΙΣΦ.ΣΕΡΡΩΝ 2008</v>
          </cell>
          <cell r="F7306" t="str">
            <v>Α</v>
          </cell>
        </row>
        <row r="7307">
          <cell r="A7307">
            <v>31726</v>
          </cell>
          <cell r="B7307" t="str">
            <v>g</v>
          </cell>
          <cell r="C7307" t="str">
            <v>ΠΟΡΓΙΟΠΟΥΛΟΥ ΜΑΡΙΝΑ</v>
          </cell>
          <cell r="D7307">
            <v>2001</v>
          </cell>
          <cell r="E7307" t="str">
            <v>ΑΚΑΔΗΜΙΑ ΑΝΤΙΣΦ.ΣΕΡΡΩΝ 2008</v>
          </cell>
          <cell r="F7307" t="str">
            <v>Α</v>
          </cell>
        </row>
        <row r="7308">
          <cell r="A7308">
            <v>33360</v>
          </cell>
          <cell r="B7308" t="str">
            <v>b</v>
          </cell>
          <cell r="C7308" t="str">
            <v>ΠΟΡΕΥΟΠΟΥΛΟΣ ΒΑΣΙΛΗΣ</v>
          </cell>
          <cell r="D7308">
            <v>2002</v>
          </cell>
          <cell r="E7308" t="str">
            <v>Α.Ο.Α.ΠΑΤΡΩΝ</v>
          </cell>
          <cell r="F7308" t="str">
            <v>ΣΤ</v>
          </cell>
        </row>
        <row r="7309">
          <cell r="A7309">
            <v>33524</v>
          </cell>
          <cell r="B7309" t="str">
            <v>g</v>
          </cell>
          <cell r="C7309" t="str">
            <v>ΠΟΡΙΑΖΗ ΕΥΑΝΘΙΑ</v>
          </cell>
          <cell r="D7309">
            <v>2002</v>
          </cell>
          <cell r="E7309" t="str">
            <v>Ο.Α.ΠΑΝΟΡΑΜΑΤΟΣ</v>
          </cell>
          <cell r="F7309" t="str">
            <v>Β</v>
          </cell>
        </row>
        <row r="7310">
          <cell r="A7310">
            <v>27104</v>
          </cell>
          <cell r="B7310" t="str">
            <v>g</v>
          </cell>
          <cell r="C7310" t="str">
            <v>ΠΟΡΦΥΡΗ ΓΕΩΡΓΙΑ</v>
          </cell>
          <cell r="D7310">
            <v>1998</v>
          </cell>
          <cell r="E7310" t="str">
            <v>Α.Ε.Κ.ΤΡΙΠΟΛΗΣ</v>
          </cell>
          <cell r="F7310" t="str">
            <v>ΣΤ</v>
          </cell>
        </row>
        <row r="7311">
          <cell r="A7311">
            <v>27099</v>
          </cell>
          <cell r="B7311" t="str">
            <v>g</v>
          </cell>
          <cell r="C7311" t="str">
            <v>ΠΟΡΦΥΡΗ ΣΠΥΡΙΔΟΥΛΑ</v>
          </cell>
          <cell r="D7311">
            <v>2000</v>
          </cell>
          <cell r="E7311" t="str">
            <v>Α.Ε.Κ.ΤΡΙΠΟΛΗΣ</v>
          </cell>
          <cell r="F7311" t="str">
            <v>ΣΤ</v>
          </cell>
        </row>
        <row r="7312">
          <cell r="A7312">
            <v>29756</v>
          </cell>
          <cell r="B7312" t="str">
            <v>b</v>
          </cell>
          <cell r="C7312" t="str">
            <v>ΠΟΡΦΥΡΙΔΗΣ ΣΤΥΛΙΑΝΟΣ</v>
          </cell>
          <cell r="D7312">
            <v>1998</v>
          </cell>
          <cell r="E7312" t="str">
            <v>Α.Ο.ΚΑΒΑΛΑΣ ΜΑΚΕΔΟΝΙΚΟΣ</v>
          </cell>
          <cell r="F7312" t="str">
            <v>Α</v>
          </cell>
        </row>
        <row r="7313">
          <cell r="A7313">
            <v>30955</v>
          </cell>
          <cell r="B7313" t="str">
            <v>g</v>
          </cell>
          <cell r="C7313" t="str">
            <v>ΠΟΣΤΑΝΤΖΙΑΝ ΜΑΡΚΕΛΛΑ</v>
          </cell>
          <cell r="D7313">
            <v>2001</v>
          </cell>
          <cell r="E7313" t="str">
            <v>Α.Ο.Α.ΧΑΪΔΑΡΙΟΥ</v>
          </cell>
          <cell r="F7313" t="str">
            <v>Θ</v>
          </cell>
        </row>
        <row r="7314">
          <cell r="A7314">
            <v>32860</v>
          </cell>
          <cell r="B7314" t="str">
            <v>g</v>
          </cell>
          <cell r="C7314" t="str">
            <v>ΠΟΤΣΗ ΓΕΩΡΓΙΑ-ΖΩΗ</v>
          </cell>
          <cell r="D7314">
            <v>2002</v>
          </cell>
          <cell r="E7314" t="str">
            <v>Ο.Α.ΓΟΥΔΙΟΥ</v>
          </cell>
          <cell r="F7314" t="str">
            <v>ΙΑ</v>
          </cell>
        </row>
        <row r="7315">
          <cell r="A7315">
            <v>29315</v>
          </cell>
          <cell r="B7315" t="str">
            <v>g</v>
          </cell>
          <cell r="C7315" t="str">
            <v>ΠΟΤΣΗ ΜΑΡΙΑ</v>
          </cell>
          <cell r="D7315">
            <v>1999</v>
          </cell>
          <cell r="E7315" t="str">
            <v>Ο.Α.ΓΟΥΔΙΟΥ</v>
          </cell>
          <cell r="F7315" t="str">
            <v>ΙΑ</v>
          </cell>
        </row>
        <row r="7316">
          <cell r="A7316">
            <v>27871</v>
          </cell>
          <cell r="B7316" t="str">
            <v>b</v>
          </cell>
          <cell r="C7316" t="str">
            <v>ΠΟΥΛΑΚΗΣ ΜΙΛΤΙΑΔΗΣ</v>
          </cell>
          <cell r="D7316">
            <v>2000</v>
          </cell>
          <cell r="E7316" t="str">
            <v>Ο.Α.ΚΑΒΑΛΑΣ ΑΛΕΞΑΝΔΡΟΣ</v>
          </cell>
          <cell r="F7316" t="str">
            <v>Α</v>
          </cell>
        </row>
        <row r="7317">
          <cell r="A7317">
            <v>36296</v>
          </cell>
          <cell r="B7317" t="str">
            <v>b</v>
          </cell>
          <cell r="C7317" t="str">
            <v>ΠΟΥΛΑΚΗΣ-ΣΤΕΦΑΝΙΔΗΣ ΓΕΡΑΣΙΜΟΣ</v>
          </cell>
          <cell r="D7317">
            <v>2003</v>
          </cell>
          <cell r="E7317" t="str">
            <v>ΡΟΔΙΑΚΟΣ Ο.Α.</v>
          </cell>
          <cell r="F7317" t="str">
            <v>Θ</v>
          </cell>
        </row>
        <row r="7318">
          <cell r="A7318">
            <v>36295</v>
          </cell>
          <cell r="B7318" t="str">
            <v>b</v>
          </cell>
          <cell r="C7318" t="str">
            <v>ΠΟΥΛΑΚΗΣ-ΣΤΕΦΑΝΙΔΗΣ ΣΤΕΦΑΝΟΣ</v>
          </cell>
          <cell r="D7318">
            <v>2005</v>
          </cell>
          <cell r="E7318" t="str">
            <v>ΡΟΔΙΑΚΟΣ Ο.Α.</v>
          </cell>
          <cell r="F7318" t="str">
            <v>Θ</v>
          </cell>
        </row>
        <row r="7319">
          <cell r="A7319">
            <v>37542</v>
          </cell>
          <cell r="B7319" t="str">
            <v>b</v>
          </cell>
          <cell r="C7319" t="str">
            <v>ΠΟΥΛΑΡΑΣ ΙΩΑΝΝΗΣ</v>
          </cell>
          <cell r="D7319">
            <v>2006</v>
          </cell>
          <cell r="E7319" t="str">
            <v>Α.Ο.ΤΑΤΟΪΟΥ</v>
          </cell>
          <cell r="F7319" t="str">
            <v>Η</v>
          </cell>
        </row>
        <row r="7320">
          <cell r="A7320">
            <v>35382</v>
          </cell>
          <cell r="B7320" t="str">
            <v>g</v>
          </cell>
          <cell r="C7320" t="str">
            <v>ΠΟΥΛΗ ΠΑΝΑΓΙΩΤΑ</v>
          </cell>
          <cell r="D7320">
            <v>2007</v>
          </cell>
          <cell r="E7320" t="str">
            <v>ΖΑΚΥΝΘΙΝΟΣ Α.Ο.Α</v>
          </cell>
          <cell r="F7320" t="str">
            <v>ΣΤ</v>
          </cell>
        </row>
        <row r="7321">
          <cell r="A7321">
            <v>31996</v>
          </cell>
          <cell r="B7321" t="str">
            <v>b</v>
          </cell>
          <cell r="C7321" t="str">
            <v>ΠΟΥΛΗΣ ΕΜΜΑΝΟΥΗΛ</v>
          </cell>
          <cell r="D7321">
            <v>2003</v>
          </cell>
          <cell r="E7321" t="str">
            <v>Ο.Α.ΑΘΛΗΤ.ΠΑΙΔΕΙΑ</v>
          </cell>
          <cell r="F7321" t="str">
            <v>Η</v>
          </cell>
        </row>
        <row r="7322">
          <cell r="A7322">
            <v>29607</v>
          </cell>
          <cell r="B7322" t="str">
            <v>b</v>
          </cell>
          <cell r="C7322" t="str">
            <v>ΠΟΥΛΗΣ ΣΤΡΑΤΗΣ</v>
          </cell>
          <cell r="D7322">
            <v>1998</v>
          </cell>
          <cell r="E7322" t="str">
            <v>Α.Σ.Ε.ΘΗΣΕΑΣ ΑΓΙΟΥ ΔΗΜΗΤΡΙΟΥ</v>
          </cell>
          <cell r="F7322" t="str">
            <v>ΙΑ</v>
          </cell>
        </row>
        <row r="7323">
          <cell r="A7323">
            <v>38423</v>
          </cell>
          <cell r="B7323" t="str">
            <v>g</v>
          </cell>
          <cell r="C7323" t="str">
            <v>ΠΟΥΛΙΑΝΙΔΗ ΜΑΡΙΑ</v>
          </cell>
          <cell r="D7323">
            <v>2000</v>
          </cell>
          <cell r="E7323" t="str">
            <v>Α.Ο.Α.ΑΜΠΕΛΟΚΗΠΩΝ ΜΕΝΕΜΕΝΗΣ</v>
          </cell>
          <cell r="F7323" t="str">
            <v>Β</v>
          </cell>
        </row>
        <row r="7324">
          <cell r="A7324">
            <v>28353</v>
          </cell>
          <cell r="B7324" t="str">
            <v>g</v>
          </cell>
          <cell r="C7324" t="str">
            <v>ΠΟΥΛΙΟΒΑΛΗ ΕΙΡΗΝΗ-ΕΥΛΑΜΠΙΑ</v>
          </cell>
          <cell r="D7324">
            <v>1999</v>
          </cell>
          <cell r="E7324" t="str">
            <v>Ο.Α.ΒΙΚΕΛΑΣ ΒΕΡΟΙΑΣ</v>
          </cell>
          <cell r="F7324" t="str">
            <v>Γ</v>
          </cell>
        </row>
        <row r="7325">
          <cell r="A7325">
            <v>37299</v>
          </cell>
          <cell r="B7325" t="str">
            <v>b</v>
          </cell>
          <cell r="C7325" t="str">
            <v>ΠΟΥΛΙΟΣ ΔΗΜΗΤΡΙΟΣ-ΘΑΛΗΣ</v>
          </cell>
          <cell r="D7325">
            <v>2004</v>
          </cell>
          <cell r="E7325" t="str">
            <v>Α.Ο.ΦΙΛΙΠΠΟΣ ΠΟΛΥΔΡΟΣΟΥ</v>
          </cell>
          <cell r="F7325" t="str">
            <v>Η</v>
          </cell>
        </row>
        <row r="7326">
          <cell r="A7326">
            <v>34639</v>
          </cell>
          <cell r="B7326" t="str">
            <v>g</v>
          </cell>
          <cell r="C7326" t="str">
            <v>ΠΟΥΛΚΑ ΜΑΡΙΑ-ΕΛΕΝΗ</v>
          </cell>
          <cell r="D7326">
            <v>2003</v>
          </cell>
          <cell r="E7326" t="str">
            <v>Α.Ο.Α.ΣΤΑΥΡΟΥΠΟΛΗΣ ΙΦΙΤΟΣ</v>
          </cell>
          <cell r="F7326" t="str">
            <v>Β</v>
          </cell>
        </row>
        <row r="7327">
          <cell r="A7327">
            <v>36357</v>
          </cell>
          <cell r="B7327" t="str">
            <v>g</v>
          </cell>
          <cell r="C7327" t="str">
            <v>ΠΟΥΛΚΑ ΜΑΡΙΑΛΕΝΑ</v>
          </cell>
          <cell r="D7327">
            <v>2003</v>
          </cell>
          <cell r="E7327" t="str">
            <v>Α.Ο.Α.ΣΤΑΥΡΟΥΠΟΛΗΣ ΙΦΙΤΟΣ</v>
          </cell>
          <cell r="F7327" t="str">
            <v>Β</v>
          </cell>
        </row>
        <row r="7328">
          <cell r="A7328">
            <v>36140</v>
          </cell>
          <cell r="B7328" t="str">
            <v>b</v>
          </cell>
          <cell r="C7328" t="str">
            <v>ΠΟΥΛΛΑΚΚΟΣ ΑΝΔΡΕΑΣ</v>
          </cell>
          <cell r="D7328">
            <v>2003</v>
          </cell>
          <cell r="E7328" t="str">
            <v>Ο.Α.ΓΟΥΔΙΟΥ</v>
          </cell>
          <cell r="F7328" t="str">
            <v>ΙΑ</v>
          </cell>
        </row>
        <row r="7329">
          <cell r="A7329">
            <v>36141</v>
          </cell>
          <cell r="B7329" t="str">
            <v>b</v>
          </cell>
          <cell r="C7329" t="str">
            <v>ΠΟΥΛΛΑΚΚΟΣ ΒΑΣΙΛΗΣ</v>
          </cell>
          <cell r="D7329">
            <v>2005</v>
          </cell>
          <cell r="E7329" t="str">
            <v>Ο.Α.ΓΟΥΔΙΟΥ</v>
          </cell>
          <cell r="F7329" t="str">
            <v>ΙΑ</v>
          </cell>
        </row>
        <row r="7330">
          <cell r="A7330">
            <v>35618</v>
          </cell>
          <cell r="B7330" t="str">
            <v>g</v>
          </cell>
          <cell r="C7330" t="str">
            <v>ΠΟΥΛΟΠΟΥΛΟΥ ΑΘΑΝΑΣΙΑ</v>
          </cell>
          <cell r="D7330">
            <v>2007</v>
          </cell>
          <cell r="E7330" t="str">
            <v>Ο.Α.ΚΑΛΑΜΑΤΑΣ</v>
          </cell>
          <cell r="F7330" t="str">
            <v>ΣΤ</v>
          </cell>
        </row>
        <row r="7331">
          <cell r="A7331">
            <v>30987</v>
          </cell>
          <cell r="B7331" t="str">
            <v>b</v>
          </cell>
          <cell r="C7331" t="str">
            <v>ΠΟΥΛΟΣ ΠΑΝΑΓΙΩΤΗΣ</v>
          </cell>
          <cell r="D7331">
            <v>2001</v>
          </cell>
          <cell r="E7331" t="str">
            <v>Ο.Α.ΚΑΛΑΜΑΚΙΟΥ</v>
          </cell>
          <cell r="F7331" t="str">
            <v>ΙΑ</v>
          </cell>
        </row>
        <row r="7332">
          <cell r="A7332">
            <v>36980</v>
          </cell>
          <cell r="B7332" t="str">
            <v>g</v>
          </cell>
          <cell r="C7332" t="str">
            <v>ΠΟΥΛΤΟΥΡΤΖΙΔΟΥ ΑΝΝΑ</v>
          </cell>
          <cell r="D7332">
            <v>2001</v>
          </cell>
          <cell r="E7332" t="str">
            <v>Ο.Α.ΛΙΤΟΧΩΡΟΥ</v>
          </cell>
          <cell r="F7332" t="str">
            <v>Γ</v>
          </cell>
        </row>
        <row r="7333">
          <cell r="A7333">
            <v>37074</v>
          </cell>
          <cell r="B7333" t="str">
            <v>b</v>
          </cell>
          <cell r="C7333" t="str">
            <v>ΠΟΥΝΕΡΙΔΗΣ ΙΩΑΝΝΗΣ</v>
          </cell>
          <cell r="D7333">
            <v>2006</v>
          </cell>
          <cell r="E7333" t="str">
            <v>Φ.Ο.Α.ΝΕΑΠΟΛΗΣ</v>
          </cell>
          <cell r="F7333" t="str">
            <v>Β</v>
          </cell>
        </row>
        <row r="7334">
          <cell r="A7334">
            <v>37992</v>
          </cell>
          <cell r="B7334" t="str">
            <v>b</v>
          </cell>
          <cell r="C7334" t="str">
            <v>ΠΟΥΝΤΖΑΣ ΜΑΞΙΜΟΣ</v>
          </cell>
          <cell r="D7334">
            <v>2010</v>
          </cell>
          <cell r="E7334" t="str">
            <v>Ο.Α.ΠΕΤΡΟΥΠΟΛΗΣ</v>
          </cell>
          <cell r="F7334" t="str">
            <v>Θ</v>
          </cell>
        </row>
        <row r="7335">
          <cell r="A7335">
            <v>38491</v>
          </cell>
          <cell r="B7335" t="str">
            <v>b</v>
          </cell>
          <cell r="C7335" t="str">
            <v>ΠΟΥΡΑΝΟΠΟΥΛΟΣ-ΜΠΡΑΤΣΗΣ ΓΕΩΓΡΙΟΣ-ΑΓΓΕΛΟΣ</v>
          </cell>
          <cell r="D7335">
            <v>2009</v>
          </cell>
          <cell r="E7335" t="str">
            <v>Α.Ο.Α.ΓΙΕΛΟΟΥ</v>
          </cell>
          <cell r="F7335" t="str">
            <v>Η</v>
          </cell>
        </row>
        <row r="7336">
          <cell r="A7336">
            <v>38492</v>
          </cell>
          <cell r="B7336" t="str">
            <v>g</v>
          </cell>
          <cell r="C7336" t="str">
            <v>ΠΟΥΡΑΝΟΠΟΥΛΟΥ ΕΛΕΝΗ-ΕΙΡΗΝΗ</v>
          </cell>
          <cell r="D7336">
            <v>2007</v>
          </cell>
          <cell r="E7336" t="str">
            <v>Α.Ο.Α.ΓΙΕΛΟΟΥ</v>
          </cell>
          <cell r="F7336" t="str">
            <v>Η</v>
          </cell>
        </row>
        <row r="7337">
          <cell r="A7337">
            <v>38493</v>
          </cell>
          <cell r="B7337" t="str">
            <v>g</v>
          </cell>
          <cell r="C7337" t="str">
            <v>ΠΟΥΡΑΝΟΠΟΥΛΟΥ ΠΑΝΑΓΙΤΣΑ-ΗΛΙΑΝΑ</v>
          </cell>
          <cell r="D7337">
            <v>2010</v>
          </cell>
          <cell r="E7337" t="str">
            <v>Α.Ο.Α.ΓΙΕΛΟΟΥ</v>
          </cell>
          <cell r="F7337" t="str">
            <v>Η</v>
          </cell>
        </row>
        <row r="7338">
          <cell r="A7338">
            <v>31402</v>
          </cell>
          <cell r="B7338" t="str">
            <v>g</v>
          </cell>
          <cell r="C7338" t="str">
            <v>ΠΟΥΡΛΗ ΜΑΡΙΑ</v>
          </cell>
          <cell r="D7338">
            <v>2000</v>
          </cell>
          <cell r="E7338" t="str">
            <v>Α.Ο.ΘΕΡΜΗΣ Ο ΘΕΡΜΑΙΟΣ</v>
          </cell>
          <cell r="F7338" t="str">
            <v>Β</v>
          </cell>
        </row>
        <row r="7339">
          <cell r="A7339">
            <v>38455</v>
          </cell>
          <cell r="B7339" t="str">
            <v>g</v>
          </cell>
          <cell r="C7339" t="str">
            <v>ΠΟΥΡΝΑΡΑ ΓΕΩΡΓΙΑ</v>
          </cell>
          <cell r="D7339">
            <v>2004</v>
          </cell>
          <cell r="E7339" t="str">
            <v>ΛΑΡΙΣΑΪΚΟΣ Ο.Α.</v>
          </cell>
          <cell r="F7339" t="str">
            <v>Ε</v>
          </cell>
        </row>
        <row r="7340">
          <cell r="A7340">
            <v>38227</v>
          </cell>
          <cell r="B7340" t="str">
            <v>b</v>
          </cell>
          <cell r="C7340" t="str">
            <v>ΠΟΥΡΝΑΡΟΠΟΥΛΟΣ ΣΤΕΦΑΝΟΣ</v>
          </cell>
          <cell r="D7340">
            <v>2007</v>
          </cell>
          <cell r="E7340" t="str">
            <v>Α.Ο.Α.ΑΜΠΕΛΟΚΗΠΩΝ ΜΕΝΕΜΕΝΗΣ</v>
          </cell>
          <cell r="F7340" t="str">
            <v>Β</v>
          </cell>
        </row>
        <row r="7341">
          <cell r="A7341">
            <v>26990</v>
          </cell>
          <cell r="B7341" t="str">
            <v>g</v>
          </cell>
          <cell r="C7341" t="str">
            <v>ΠΟΥΡΤΟΥΛΙΔΟΥ ΘΕΟΔΩΡΑ</v>
          </cell>
          <cell r="D7341">
            <v>1999</v>
          </cell>
          <cell r="E7341" t="str">
            <v>Ο.Α.ΚΑΒΑΛΑΣ ΑΛΕΞΑΝΔΡΟΣ</v>
          </cell>
          <cell r="F7341" t="str">
            <v>Α</v>
          </cell>
        </row>
        <row r="7342">
          <cell r="A7342">
            <v>32035</v>
          </cell>
          <cell r="B7342" t="str">
            <v>b</v>
          </cell>
          <cell r="C7342" t="str">
            <v>ΠΟΥΤΗΣ ΣΤΥΛΙΑΝΟΣ</v>
          </cell>
          <cell r="D7342">
            <v>2002</v>
          </cell>
          <cell r="E7342" t="str">
            <v>Ο.Α.ΕΔΕΣΣΑΣ</v>
          </cell>
          <cell r="F7342" t="str">
            <v>Γ</v>
          </cell>
        </row>
        <row r="7343">
          <cell r="A7343">
            <v>37662</v>
          </cell>
          <cell r="B7343" t="str">
            <v>b</v>
          </cell>
          <cell r="C7343" t="str">
            <v>ΠΟΥΤΗΣ ΧΡΗΣΤΟΣ</v>
          </cell>
          <cell r="D7343">
            <v>2005</v>
          </cell>
          <cell r="E7343" t="str">
            <v>Ο.Α.ΕΔΕΣΣΑΣ</v>
          </cell>
          <cell r="F7343" t="str">
            <v>Γ</v>
          </cell>
        </row>
        <row r="7344">
          <cell r="A7344">
            <v>28628</v>
          </cell>
          <cell r="B7344" t="str">
            <v>g</v>
          </cell>
          <cell r="C7344" t="str">
            <v>ΠΟΥΤΟΥ ΑΝΝΑ</v>
          </cell>
          <cell r="D7344">
            <v>1999</v>
          </cell>
          <cell r="E7344" t="str">
            <v>Ο.Α.ΣΑΛΑΜΙΝΑΣ</v>
          </cell>
          <cell r="F7344" t="str">
            <v>Θ</v>
          </cell>
        </row>
        <row r="7345">
          <cell r="A7345">
            <v>32065</v>
          </cell>
          <cell r="B7345" t="str">
            <v>g</v>
          </cell>
          <cell r="C7345" t="str">
            <v>ΠΟΥΦΤΣΗ ΕΛΕΥΘΕΡΙΑ</v>
          </cell>
          <cell r="D7345">
            <v>1999</v>
          </cell>
          <cell r="E7345" t="str">
            <v>Α.Σ.Α.ΜΑΥΡΟΧΩΡΙΟΥ ΚΑΣΤΟΡΙΑΣ</v>
          </cell>
          <cell r="F7345" t="str">
            <v>Γ</v>
          </cell>
        </row>
        <row r="7346">
          <cell r="A7346">
            <v>25216</v>
          </cell>
          <cell r="B7346" t="str">
            <v>b</v>
          </cell>
          <cell r="C7346" t="str">
            <v>ΠΡΑΒΙΤΑΣ ΘΕΟΧΑΡΗΣ</v>
          </cell>
          <cell r="D7346">
            <v>1998</v>
          </cell>
          <cell r="E7346" t="str">
            <v>Α.Ο.ΘΕΡΜΗΣ Ο ΘΕΡΜΑΙΟΣ</v>
          </cell>
          <cell r="F7346" t="str">
            <v>Β</v>
          </cell>
        </row>
        <row r="7347">
          <cell r="A7347">
            <v>34478</v>
          </cell>
          <cell r="B7347" t="str">
            <v>b</v>
          </cell>
          <cell r="C7347" t="str">
            <v>ΠΡΑΓΓΙΔΗΣ ΣΩΤΗΡΙΟΣ</v>
          </cell>
          <cell r="D7347">
            <v>1999</v>
          </cell>
          <cell r="E7347" t="str">
            <v>Α.Ο.Π.ΦΑΛΗΡΟΥ</v>
          </cell>
          <cell r="F7347" t="str">
            <v>ΙΑ</v>
          </cell>
        </row>
        <row r="7348">
          <cell r="A7348">
            <v>34369</v>
          </cell>
          <cell r="B7348" t="str">
            <v>b</v>
          </cell>
          <cell r="C7348" t="str">
            <v>ΠΡΑΚΤΙΚΑΚΗΣ ΧΡΗΣΤΟΣ-ΑΘΑΝΑΣΙΟΣ</v>
          </cell>
          <cell r="D7348">
            <v>2000</v>
          </cell>
          <cell r="E7348" t="str">
            <v>Σ.Α.ΓΑΛΑΤΣΙΟΥ</v>
          </cell>
          <cell r="F7348" t="str">
            <v>Θ</v>
          </cell>
        </row>
        <row r="7349">
          <cell r="A7349">
            <v>34079</v>
          </cell>
          <cell r="B7349" t="str">
            <v>g</v>
          </cell>
          <cell r="C7349" t="str">
            <v>ΠΡΑΝΤΣΙΔΗ ΑΝΝΑ</v>
          </cell>
          <cell r="D7349">
            <v>2002</v>
          </cell>
          <cell r="E7349" t="str">
            <v>Α.Α.ΝΑΟΥΣΑΣ</v>
          </cell>
          <cell r="F7349" t="str">
            <v>Γ</v>
          </cell>
        </row>
        <row r="7350">
          <cell r="A7350">
            <v>37180</v>
          </cell>
          <cell r="B7350" t="str">
            <v>g</v>
          </cell>
          <cell r="C7350" t="str">
            <v>ΠΡΑΠΑ ΤΑΤΙΑΝΑ</v>
          </cell>
          <cell r="D7350">
            <v>2002</v>
          </cell>
          <cell r="E7350" t="str">
            <v>Α.Σ.Ε.ΘΗΣΕΑΣ ΑΓΙΟΥ ΔΗΜΗΤΡΙΟΥ</v>
          </cell>
          <cell r="F7350" t="str">
            <v>ΙΑ</v>
          </cell>
        </row>
        <row r="7351">
          <cell r="A7351">
            <v>38182</v>
          </cell>
          <cell r="B7351" t="str">
            <v>g</v>
          </cell>
          <cell r="C7351" t="str">
            <v>ΠΡΑΠΟΠΟΥΛΟΥ ΑΘΗΝΑ</v>
          </cell>
          <cell r="D7351">
            <v>2005</v>
          </cell>
          <cell r="E7351" t="str">
            <v>Α.Ο.Α.ΠΑΤΡΩΝ</v>
          </cell>
          <cell r="F7351" t="str">
            <v>ΣΤ</v>
          </cell>
        </row>
        <row r="7352">
          <cell r="A7352">
            <v>37151</v>
          </cell>
          <cell r="B7352" t="str">
            <v>b</v>
          </cell>
          <cell r="C7352" t="str">
            <v>ΠΡΑΠΠΑΣ ΙΩΑΝΝΗΣ</v>
          </cell>
          <cell r="D7352">
            <v>2005</v>
          </cell>
          <cell r="E7352" t="str">
            <v>Ο.Α.ΣΚΥΔΡΑΣ</v>
          </cell>
          <cell r="F7352" t="str">
            <v>Γ</v>
          </cell>
        </row>
        <row r="7353">
          <cell r="A7353">
            <v>32579</v>
          </cell>
          <cell r="B7353" t="str">
            <v>b</v>
          </cell>
          <cell r="C7353" t="str">
            <v>ΠΡΑΣΙΝΟΣ ΙΩΑΝΝΗΣ</v>
          </cell>
          <cell r="D7353">
            <v>2006</v>
          </cell>
          <cell r="E7353" t="str">
            <v>Α.Ο.ΑΙΓΙΟΥ ΜΟΡΕΑΣ</v>
          </cell>
          <cell r="F7353" t="str">
            <v>ΣΤ</v>
          </cell>
        </row>
        <row r="7354">
          <cell r="A7354">
            <v>31044</v>
          </cell>
          <cell r="B7354" t="str">
            <v>g</v>
          </cell>
          <cell r="C7354" t="str">
            <v>ΠΡΑΣΟΥΛΑ ΚΩΝΣΤΑΝΤΙΝΑ-ΛΗΔΑ</v>
          </cell>
          <cell r="D7354">
            <v>2001</v>
          </cell>
          <cell r="E7354" t="str">
            <v>Α.Σ.Ν.ΒΟΥΤΖΑ ΡΑΦΗΝΑΣ Η ΠΡΟΟΔΟΣ</v>
          </cell>
          <cell r="F7354" t="str">
            <v>Η</v>
          </cell>
        </row>
        <row r="7355">
          <cell r="A7355">
            <v>32948</v>
          </cell>
          <cell r="B7355" t="str">
            <v>b</v>
          </cell>
          <cell r="C7355" t="str">
            <v>ΠΡΑΤΙΚΑΚΗΣ ΕΜΜΑΝΟΥΗΛ</v>
          </cell>
          <cell r="D7355">
            <v>2000</v>
          </cell>
          <cell r="E7355" t="str">
            <v>Ο.Α.ΞΑΝΘΗΣ</v>
          </cell>
          <cell r="F7355" t="str">
            <v>Α</v>
          </cell>
        </row>
        <row r="7356">
          <cell r="A7356">
            <v>36146</v>
          </cell>
          <cell r="B7356" t="str">
            <v>b</v>
          </cell>
          <cell r="C7356" t="str">
            <v>ΠΡΑΤΙΚΑΚΗΣ ΧΡΗΣΤΟΣ-ΑΘΑΝΑΣΙΟΣ</v>
          </cell>
          <cell r="D7356">
            <v>2000</v>
          </cell>
          <cell r="E7356" t="str">
            <v>Σ.Α.ΓΑΛΑΤΣΙΟΥ</v>
          </cell>
          <cell r="F7356" t="str">
            <v>Θ</v>
          </cell>
        </row>
        <row r="7357">
          <cell r="A7357">
            <v>29959</v>
          </cell>
          <cell r="B7357" t="str">
            <v>g</v>
          </cell>
          <cell r="C7357" t="str">
            <v>ΠΡΑΤΣΟΥΛΑΚΗ ΑΘΗΝΑ</v>
          </cell>
          <cell r="D7357">
            <v>2002</v>
          </cell>
          <cell r="E7357" t="str">
            <v>Ο.Α.ΒΙΚΕΛΑΣ ΒΕΡΟΙΑΣ</v>
          </cell>
          <cell r="F7357" t="str">
            <v>Γ</v>
          </cell>
        </row>
        <row r="7358">
          <cell r="A7358">
            <v>90048</v>
          </cell>
          <cell r="B7358" t="str">
            <v>g</v>
          </cell>
          <cell r="C7358" t="str">
            <v>ΠΡΒΑΝΟΒ ΑΝΝΑ</v>
          </cell>
          <cell r="D7358">
            <v>1998</v>
          </cell>
          <cell r="E7358" t="str">
            <v>Α.Ο.Π.ΦΑΛΗΡΟΥ</v>
          </cell>
          <cell r="F7358" t="str">
            <v>ΙΑ</v>
          </cell>
        </row>
        <row r="7359">
          <cell r="A7359">
            <v>34468</v>
          </cell>
          <cell r="B7359" t="str">
            <v>g</v>
          </cell>
          <cell r="C7359" t="str">
            <v>ΠΡΕΒΕΝΤΗ ΑΓΟΡΙΤΣΑ</v>
          </cell>
          <cell r="D7359">
            <v>2001</v>
          </cell>
          <cell r="E7359" t="str">
            <v>Ο.Α.ΤΡΙΚΑΛΩΝ</v>
          </cell>
          <cell r="F7359" t="str">
            <v>Ε</v>
          </cell>
        </row>
        <row r="7360">
          <cell r="A7360">
            <v>31153</v>
          </cell>
          <cell r="B7360" t="str">
            <v>g</v>
          </cell>
          <cell r="C7360" t="str">
            <v>ΠΡΕΖΕΡΑΚΟΥ ΕΛΕΝΗ</v>
          </cell>
          <cell r="D7360">
            <v>1999</v>
          </cell>
          <cell r="E7360" t="str">
            <v>ΡΟΔΙΑΚΗ ΑΚΑΔ.ΑΝΤΙΣΦ.</v>
          </cell>
          <cell r="F7360" t="str">
            <v>Θ</v>
          </cell>
        </row>
        <row r="7361">
          <cell r="A7361">
            <v>35798</v>
          </cell>
          <cell r="B7361" t="str">
            <v>b</v>
          </cell>
          <cell r="C7361" t="str">
            <v>ΠΡΕΚΑΣ ΒΑΣΙΛΕΙΟΣ</v>
          </cell>
          <cell r="D7361">
            <v>1999</v>
          </cell>
          <cell r="E7361" t="str">
            <v>Ο.Α.ΠΕΤΡΟΥΠΟΛΗΣ</v>
          </cell>
          <cell r="F7361" t="str">
            <v>Θ</v>
          </cell>
        </row>
        <row r="7362">
          <cell r="A7362">
            <v>35200</v>
          </cell>
          <cell r="B7362" t="str">
            <v>b</v>
          </cell>
          <cell r="C7362" t="str">
            <v>ΠΡΕΚΑΤΣΟΥΝΑΚΗΣ ΜΙΧΑΗΛ</v>
          </cell>
          <cell r="D7362">
            <v>2003</v>
          </cell>
          <cell r="E7362" t="str">
            <v>Α.Κ.ΖΩΓΡΑΦΟΥ</v>
          </cell>
          <cell r="F7362" t="str">
            <v>ΙΑ</v>
          </cell>
        </row>
        <row r="7363">
          <cell r="A7363">
            <v>30784</v>
          </cell>
          <cell r="B7363" t="str">
            <v>b</v>
          </cell>
          <cell r="C7363" t="str">
            <v>ΠΡΕΛΟΡΕΝΤΖΟΣ ΑΛΕΞΑΝΔΡΟΣ</v>
          </cell>
          <cell r="D7363">
            <v>2000</v>
          </cell>
          <cell r="E7363" t="str">
            <v>Σ.Φ.Α.ΜΕΛΙΣΣΙΩΝ Ο ΦΟΙΒΟΣ</v>
          </cell>
          <cell r="F7363" t="str">
            <v>Η</v>
          </cell>
        </row>
        <row r="7364">
          <cell r="A7364">
            <v>36041</v>
          </cell>
          <cell r="B7364" t="str">
            <v>b</v>
          </cell>
          <cell r="C7364" t="str">
            <v>ΠΡΕΝΤΙΤΣ ΜΑΡΚΟΣ</v>
          </cell>
          <cell r="D7364">
            <v>2004</v>
          </cell>
          <cell r="E7364" t="str">
            <v>ΡΟΔΙΑΚΟΣ Ο.Α.</v>
          </cell>
          <cell r="F7364" t="str">
            <v>Θ</v>
          </cell>
        </row>
        <row r="7365">
          <cell r="A7365">
            <v>36040</v>
          </cell>
          <cell r="B7365" t="str">
            <v>b</v>
          </cell>
          <cell r="C7365" t="str">
            <v>ΠΡΕΝΤΙΤΣ ΝΙΚΟΛΑΟΣ</v>
          </cell>
          <cell r="D7365">
            <v>2000</v>
          </cell>
          <cell r="E7365" t="str">
            <v>ΡΟΔΙΑΚΟΣ Ο.Α.</v>
          </cell>
          <cell r="F7365" t="str">
            <v>Θ</v>
          </cell>
        </row>
        <row r="7366">
          <cell r="A7366">
            <v>27936</v>
          </cell>
          <cell r="B7366" t="str">
            <v>b</v>
          </cell>
          <cell r="C7366" t="str">
            <v>ΠΡΕΠΟΥΣΗΣ ΓΕΩΡΓΙΟΣ</v>
          </cell>
          <cell r="D7366">
            <v>1999</v>
          </cell>
          <cell r="E7366" t="str">
            <v>Α.Ψ.Λ.ΜΕΔΕΩΝ</v>
          </cell>
          <cell r="F7366" t="str">
            <v>Ε</v>
          </cell>
        </row>
        <row r="7367">
          <cell r="A7367">
            <v>28016</v>
          </cell>
          <cell r="B7367" t="str">
            <v>g</v>
          </cell>
          <cell r="C7367" t="str">
            <v>ΠΡΙΜΟΥ ΑΝΝΑ-ΔΑΦΝΗ</v>
          </cell>
          <cell r="D7367">
            <v>1998</v>
          </cell>
          <cell r="E7367" t="str">
            <v>Ο.Α.ΒΡΙΛΗΣΣΙΩΝ</v>
          </cell>
          <cell r="F7367" t="str">
            <v>Η</v>
          </cell>
        </row>
        <row r="7368">
          <cell r="A7368">
            <v>31276</v>
          </cell>
          <cell r="B7368" t="str">
            <v>g</v>
          </cell>
          <cell r="C7368" t="str">
            <v>ΠΡΙΝΑΡΑΚΗ ΜΑΡΙΑ</v>
          </cell>
          <cell r="D7368">
            <v>1999</v>
          </cell>
          <cell r="E7368" t="str">
            <v>Ο.Α.ΧΑΝΙΩΝ</v>
          </cell>
          <cell r="F7368" t="str">
            <v>Ζ</v>
          </cell>
        </row>
        <row r="7369">
          <cell r="A7369">
            <v>28194</v>
          </cell>
          <cell r="B7369" t="str">
            <v>g</v>
          </cell>
          <cell r="C7369" t="str">
            <v>ΠΡΙΝΙΑΝΑΚΗ ΕΛΠΙΝΙΚΗ</v>
          </cell>
          <cell r="D7369">
            <v>1999</v>
          </cell>
          <cell r="E7369" t="str">
            <v>ΦΙΛΙΑ Τ.Κ.</v>
          </cell>
          <cell r="F7369" t="str">
            <v>Ζ</v>
          </cell>
        </row>
        <row r="7370">
          <cell r="A7370">
            <v>33640</v>
          </cell>
          <cell r="B7370" t="str">
            <v>g</v>
          </cell>
          <cell r="C7370" t="str">
            <v>ΠΡΙΝΙΑΝΑΚΗ ΕΡΑΤΩ</v>
          </cell>
          <cell r="D7370">
            <v>2005</v>
          </cell>
          <cell r="E7370" t="str">
            <v>ΦΙΛΙΑ Τ.Κ.</v>
          </cell>
          <cell r="F7370" t="str">
            <v>Ζ</v>
          </cell>
        </row>
        <row r="7371">
          <cell r="A7371">
            <v>30545</v>
          </cell>
          <cell r="B7371" t="str">
            <v>g</v>
          </cell>
          <cell r="C7371" t="str">
            <v>ΠΡΙΝΙΑΝΑΚΗ ΕΥΑΓΓΕΛΙΑ</v>
          </cell>
          <cell r="D7371">
            <v>2002</v>
          </cell>
          <cell r="E7371" t="str">
            <v>ΦΙΛΙΑ Τ.Κ.</v>
          </cell>
          <cell r="F7371" t="str">
            <v>Ζ</v>
          </cell>
        </row>
        <row r="7372">
          <cell r="A7372">
            <v>32183</v>
          </cell>
          <cell r="B7372" t="str">
            <v>b</v>
          </cell>
          <cell r="C7372" t="str">
            <v>ΠΡΙΝΤΕΖΗΣ ΛΟΥΚΑΣ</v>
          </cell>
          <cell r="D7372">
            <v>2000</v>
          </cell>
          <cell r="E7372" t="str">
            <v>Ο.Α.ΣΥΡΟΥ</v>
          </cell>
          <cell r="F7372" t="str">
            <v>Η</v>
          </cell>
        </row>
        <row r="7373">
          <cell r="A7373">
            <v>37390</v>
          </cell>
          <cell r="B7373" t="str">
            <v>b</v>
          </cell>
          <cell r="C7373" t="str">
            <v>ΠΡΙΤΣΑΣ ΗΛΙΑΣ</v>
          </cell>
          <cell r="D7373">
            <v>2001</v>
          </cell>
          <cell r="E7373" t="str">
            <v>Ο.Α.ΣΟΦΑΔΩΝ &amp; ΚΑΡΔΙΤΣΑΣ ΟΛΥΜΠΙΑΔΑ</v>
          </cell>
          <cell r="F7373" t="str">
            <v>Ε</v>
          </cell>
        </row>
        <row r="7374">
          <cell r="A7374">
            <v>36833</v>
          </cell>
          <cell r="B7374" t="str">
            <v>b</v>
          </cell>
          <cell r="C7374" t="str">
            <v>ΠΡΙΤΣΙΝΗΣ ΙΑΣΩΝΑΣ</v>
          </cell>
          <cell r="D7374">
            <v>2003</v>
          </cell>
          <cell r="E7374" t="str">
            <v>Ο.Α.ΙΩΑΝΝΙΝΩΝ</v>
          </cell>
          <cell r="F7374" t="str">
            <v>Δ</v>
          </cell>
        </row>
        <row r="7375">
          <cell r="A7375">
            <v>31661</v>
          </cell>
          <cell r="B7375" t="str">
            <v>g</v>
          </cell>
          <cell r="C7375" t="str">
            <v>ΠΡΙΤΣΚΑ ΙΩΑΝΝΑ</v>
          </cell>
          <cell r="D7375">
            <v>2001</v>
          </cell>
          <cell r="E7375" t="str">
            <v>Ο.Α.ΑΡΙΔΑΙΑΣ</v>
          </cell>
          <cell r="F7375" t="str">
            <v>Γ</v>
          </cell>
        </row>
        <row r="7376">
          <cell r="A7376">
            <v>33632</v>
          </cell>
          <cell r="B7376" t="str">
            <v>b</v>
          </cell>
          <cell r="C7376" t="str">
            <v>ΠΡΙΦΗ ΜΑΡΚΟΣ-ΡΑΦΑΗΛ</v>
          </cell>
          <cell r="D7376">
            <v>2003</v>
          </cell>
          <cell r="E7376" t="str">
            <v>Α.Ο.ΧΡΥΣΟΥΠΟΛΗΣ</v>
          </cell>
          <cell r="F7376" t="str">
            <v>Α</v>
          </cell>
        </row>
        <row r="7377">
          <cell r="A7377">
            <v>36955</v>
          </cell>
          <cell r="B7377" t="str">
            <v>g</v>
          </cell>
          <cell r="C7377" t="str">
            <v>ΠΡΙΦΤΗ ΜΑΡΙΑ</v>
          </cell>
          <cell r="D7377">
            <v>2005</v>
          </cell>
          <cell r="E7377" t="str">
            <v>Ο.Α.ΜΑΓΝΗΣΙΑΣ</v>
          </cell>
          <cell r="F7377" t="str">
            <v>Ε</v>
          </cell>
        </row>
        <row r="7378">
          <cell r="A7378">
            <v>34826</v>
          </cell>
          <cell r="B7378" t="str">
            <v>g</v>
          </cell>
          <cell r="C7378" t="str">
            <v>ΠΡΟΔΡΟΜΙΔΗ ΕΛΕΥΘΕΡΙΑ</v>
          </cell>
          <cell r="D7378">
            <v>2003</v>
          </cell>
          <cell r="E7378" t="str">
            <v>Γ.Ε.ΠΡΕΒΕΖΑΣ</v>
          </cell>
          <cell r="F7378" t="str">
            <v>Δ</v>
          </cell>
        </row>
        <row r="7379">
          <cell r="A7379">
            <v>35619</v>
          </cell>
          <cell r="B7379" t="str">
            <v>g</v>
          </cell>
          <cell r="C7379" t="str">
            <v>ΠΡΟΕΣΤΑΚΗ ΙΟΥΛΙΑ</v>
          </cell>
          <cell r="D7379">
            <v>2000</v>
          </cell>
          <cell r="E7379" t="str">
            <v>Φ.Σ.ΚΑΛΛΙΘΕΑΣ</v>
          </cell>
          <cell r="F7379" t="str">
            <v>Θ</v>
          </cell>
        </row>
        <row r="7380">
          <cell r="A7380">
            <v>31679</v>
          </cell>
          <cell r="B7380" t="str">
            <v>b</v>
          </cell>
          <cell r="C7380" t="str">
            <v>ΠΡΟΙΚΟΣ ΠΑΡΑΣΚΕΥΑΣ</v>
          </cell>
          <cell r="D7380">
            <v>2003</v>
          </cell>
          <cell r="E7380" t="str">
            <v>Ο.Α.ΑΡΙΔΑΙΑΣ</v>
          </cell>
          <cell r="F7380" t="str">
            <v>Γ</v>
          </cell>
        </row>
        <row r="7381">
          <cell r="A7381">
            <v>30470</v>
          </cell>
          <cell r="B7381" t="str">
            <v>g</v>
          </cell>
          <cell r="C7381" t="str">
            <v>ΠΡΟΚΟΠΙΟΥ ΑΝΑΣΤΣΙΑ</v>
          </cell>
          <cell r="D7381">
            <v>2002</v>
          </cell>
          <cell r="E7381" t="str">
            <v>Α.Ο.ΚΑΒΑΛΑΣ ΜΑΚΕΔΟΝΙΚΟΣ</v>
          </cell>
          <cell r="F7381" t="str">
            <v>Α</v>
          </cell>
        </row>
        <row r="7382">
          <cell r="A7382">
            <v>27039</v>
          </cell>
          <cell r="B7382" t="str">
            <v>g</v>
          </cell>
          <cell r="C7382" t="str">
            <v>ΠΡΟΚΟΥ ΜΑΡΙΑ</v>
          </cell>
          <cell r="D7382">
            <v>1998</v>
          </cell>
          <cell r="E7382" t="str">
            <v>Ο.Α.ΒΟΥΛΙΑΓΜΕΝΗΣ ΜΙΚΡΟΙ ΑΣΣΟΙ</v>
          </cell>
          <cell r="F7382" t="str">
            <v>ΙΑ</v>
          </cell>
        </row>
        <row r="7383">
          <cell r="A7383">
            <v>29167</v>
          </cell>
          <cell r="B7383" t="str">
            <v>g</v>
          </cell>
          <cell r="C7383" t="str">
            <v>ΠΡΟΥΚΑΚΗ ΣΤΥΛΊΑΝΗ</v>
          </cell>
          <cell r="D7383">
            <v>1999</v>
          </cell>
          <cell r="E7383" t="str">
            <v>Ο.Α.ΧΑΝΙΩΝ</v>
          </cell>
          <cell r="F7383" t="str">
            <v>Ζ</v>
          </cell>
        </row>
        <row r="7384">
          <cell r="A7384">
            <v>36904</v>
          </cell>
          <cell r="B7384" t="str">
            <v>b</v>
          </cell>
          <cell r="C7384" t="str">
            <v>ΠΡΟΦΕΤΗΣ ΝΙΚΟΛΑΟΣ</v>
          </cell>
          <cell r="D7384">
            <v>2004</v>
          </cell>
          <cell r="E7384" t="str">
            <v>Ο.Α.ΞΑΝΘΗΣ</v>
          </cell>
          <cell r="F7384" t="str">
            <v>Α</v>
          </cell>
        </row>
        <row r="7385">
          <cell r="A7385">
            <v>27863</v>
          </cell>
          <cell r="B7385" t="str">
            <v>b</v>
          </cell>
          <cell r="C7385" t="str">
            <v>ΠΡΟΦΥΛΛΙΔΗΣ-ΓΑΒΡΙΗΛ ΓΕΩΡΓΙΟΣ</v>
          </cell>
          <cell r="D7385">
            <v>2002</v>
          </cell>
          <cell r="E7385" t="str">
            <v>Α.Ο.Α.ΣΤΑΥΡΟΥΠΟΛΗΣ ΙΦΙΤΟΣ</v>
          </cell>
          <cell r="F7385" t="str">
            <v>Β</v>
          </cell>
        </row>
        <row r="7386">
          <cell r="A7386">
            <v>27864</v>
          </cell>
          <cell r="B7386" t="str">
            <v>b</v>
          </cell>
          <cell r="C7386" t="str">
            <v>ΠΡΟΦΥΛΛΙΔΗΣ-ΓΑΒΡΙΗΛ ΧΑΡΑΛΑΜΠΟΣ</v>
          </cell>
          <cell r="D7386">
            <v>2000</v>
          </cell>
          <cell r="E7386" t="str">
            <v>Α.Ο.Α.ΣΤΑΥΡΟΥΠΟΛΗΣ ΙΦΙΤΟΣ</v>
          </cell>
          <cell r="F7386" t="str">
            <v>Β</v>
          </cell>
        </row>
        <row r="7387">
          <cell r="A7387">
            <v>21158</v>
          </cell>
          <cell r="B7387" t="str">
            <v>b</v>
          </cell>
          <cell r="C7387" t="str">
            <v>ΠΡΩΤΟΓΕΡΟΠΟΥΛΟΣ ΑΝΤΩΝΗΣ-ΙΩΑΝΝΗΣ</v>
          </cell>
          <cell r="D7387">
            <v>1998</v>
          </cell>
          <cell r="E7387" t="str">
            <v>Α.Ο.ΤΑΤΑΥΛΑ ΚΩΝΣΤΑΝΤΙΝΟΥΠΟΛΕΩΣ</v>
          </cell>
          <cell r="F7387" t="str">
            <v>ΙΑ</v>
          </cell>
        </row>
        <row r="7388">
          <cell r="A7388">
            <v>32243</v>
          </cell>
          <cell r="B7388" t="str">
            <v>b</v>
          </cell>
          <cell r="C7388" t="str">
            <v>ΠΡΩΤΟΝΟΤΑΡΙΟΣ ΓΕΩΡΓΙΟΣ</v>
          </cell>
          <cell r="D7388">
            <v>2002</v>
          </cell>
          <cell r="E7388" t="str">
            <v>Α.Ο.Α.ΑΤΤΙΚΟΣ ΗΛΙΟΣ</v>
          </cell>
          <cell r="F7388" t="str">
            <v>Η</v>
          </cell>
        </row>
        <row r="7389">
          <cell r="A7389">
            <v>37964</v>
          </cell>
          <cell r="B7389" t="str">
            <v>b</v>
          </cell>
          <cell r="C7389" t="str">
            <v>ΠΡΩΤΟΝΟΤΑΡΙΟΣ ΓΡΗΓΟΡΗΣ</v>
          </cell>
          <cell r="D7389">
            <v>2001</v>
          </cell>
          <cell r="E7389" t="str">
            <v>Α.Ο.ΠΕΥΚΗΣ TIE BREAK</v>
          </cell>
          <cell r="F7389" t="str">
            <v>Η</v>
          </cell>
        </row>
        <row r="7390">
          <cell r="A7390">
            <v>37932</v>
          </cell>
          <cell r="B7390" t="str">
            <v>g</v>
          </cell>
          <cell r="C7390" t="str">
            <v>ΠΡΩΤΟΠΑΠΑ ΚΩΝΣΤΑΝΤΙΝΑ</v>
          </cell>
          <cell r="D7390">
            <v>2007</v>
          </cell>
          <cell r="E7390" t="str">
            <v>Ο.Α.ΧΙΟΥ</v>
          </cell>
          <cell r="F7390" t="str">
            <v>Θ</v>
          </cell>
        </row>
        <row r="7391">
          <cell r="A7391">
            <v>36875</v>
          </cell>
          <cell r="B7391" t="str">
            <v>b</v>
          </cell>
          <cell r="C7391" t="str">
            <v>ΠΤΕΡΟΥΝΤΙΟΣ ΗΛΙΑΣ</v>
          </cell>
          <cell r="D7391">
            <v>2003</v>
          </cell>
          <cell r="E7391" t="str">
            <v>Ο.Α.ΠΕΤΡΟΥΠΟΛΗΣ</v>
          </cell>
          <cell r="F7391" t="str">
            <v>Θ</v>
          </cell>
        </row>
        <row r="7392">
          <cell r="A7392">
            <v>35989</v>
          </cell>
          <cell r="B7392" t="str">
            <v>b</v>
          </cell>
          <cell r="C7392" t="str">
            <v>ΠΥΘΑΡΟΥΛΗΣ ΕΜΜΑΝΟΥΗΛ</v>
          </cell>
          <cell r="D7392">
            <v>2004</v>
          </cell>
          <cell r="E7392" t="str">
            <v>ΡΟΔΙΑΚΗ ΑΚΑΔ.ΑΝΤΙΣΦ.</v>
          </cell>
          <cell r="F7392" t="str">
            <v>Θ</v>
          </cell>
        </row>
        <row r="7393">
          <cell r="A7393">
            <v>32447</v>
          </cell>
          <cell r="B7393" t="str">
            <v>g</v>
          </cell>
          <cell r="C7393" t="str">
            <v>ΠΥΛΑΡΙΝΟΥ ΔΑΝΑΗ</v>
          </cell>
          <cell r="D7393">
            <v>2004</v>
          </cell>
          <cell r="E7393" t="str">
            <v>Α.Ε.Τ.ΝΙΚΗ ΠΑΤΡΩΝ</v>
          </cell>
          <cell r="F7393" t="str">
            <v>ΣΤ</v>
          </cell>
        </row>
        <row r="7394">
          <cell r="A7394">
            <v>36321</v>
          </cell>
          <cell r="B7394" t="str">
            <v>b</v>
          </cell>
          <cell r="C7394" t="str">
            <v>ΠΥΡΙΝΗΣ ΒΑΣΙΛΗΣ</v>
          </cell>
          <cell r="D7394">
            <v>2003</v>
          </cell>
          <cell r="E7394" t="str">
            <v>ΣΕΡΡΑΪΚΟΣ Ο.Α.</v>
          </cell>
          <cell r="F7394" t="str">
            <v>Α</v>
          </cell>
        </row>
        <row r="7395">
          <cell r="A7395">
            <v>33104</v>
          </cell>
          <cell r="B7395" t="str">
            <v>b</v>
          </cell>
          <cell r="C7395" t="str">
            <v>ΠΥΡΙΝΗΣ ΕΥΑΓΓΕΛΟΣ</v>
          </cell>
          <cell r="D7395">
            <v>2003</v>
          </cell>
          <cell r="E7395" t="str">
            <v>ΣΕΡΡΑΪΚΟΣ Ο.Α.</v>
          </cell>
          <cell r="F7395" t="str">
            <v>Α</v>
          </cell>
        </row>
        <row r="7396">
          <cell r="A7396">
            <v>34130</v>
          </cell>
          <cell r="B7396" t="str">
            <v>g</v>
          </cell>
          <cell r="C7396" t="str">
            <v>ΠΥΡΙΝΟΥ ΠΑΡΑΣΚΕΥΗ</v>
          </cell>
          <cell r="D7396">
            <v>2005</v>
          </cell>
          <cell r="E7396" t="str">
            <v>Ο.Α.ΛΙΤΟΧΩΡΟΥ</v>
          </cell>
          <cell r="F7396" t="str">
            <v>Γ</v>
          </cell>
        </row>
        <row r="7397">
          <cell r="A7397">
            <v>32962</v>
          </cell>
          <cell r="B7397" t="str">
            <v>g</v>
          </cell>
          <cell r="C7397" t="str">
            <v>ΠΥΡΙΟΧΟΥ ΧΡΙΣΤΙΑΝΑ</v>
          </cell>
          <cell r="D7397">
            <v>2005</v>
          </cell>
          <cell r="E7397" t="str">
            <v>ΖΑΚΥΝΘΙΝΟΣ Α.Ο.Α</v>
          </cell>
          <cell r="F7397" t="str">
            <v>ΣΤ</v>
          </cell>
        </row>
        <row r="7398">
          <cell r="A7398">
            <v>38260</v>
          </cell>
          <cell r="B7398" t="str">
            <v>b</v>
          </cell>
          <cell r="C7398" t="str">
            <v>ΠΥΡΟΒΕΤΣΗΣ ΝΙΚΟΛΑΟΣ</v>
          </cell>
          <cell r="D7398">
            <v>2003</v>
          </cell>
          <cell r="E7398" t="str">
            <v>Α.Σ.Α.ΠΑΝΟΡΑΜΑΤΟΣ</v>
          </cell>
          <cell r="F7398" t="str">
            <v>Β</v>
          </cell>
        </row>
        <row r="7399">
          <cell r="A7399">
            <v>24492</v>
          </cell>
          <cell r="B7399" t="str">
            <v>g</v>
          </cell>
          <cell r="C7399" t="str">
            <v>ΡΑΓΙΑ ΧΡΙΣΤΙΝΑ</v>
          </cell>
          <cell r="D7399">
            <v>1998</v>
          </cell>
          <cell r="E7399" t="str">
            <v>Α.Σ.Α.ΑΓΡΙΝΙΟΥ</v>
          </cell>
          <cell r="F7399" t="str">
            <v>Δ</v>
          </cell>
        </row>
        <row r="7400">
          <cell r="A7400">
            <v>32396</v>
          </cell>
          <cell r="B7400" t="str">
            <v>b</v>
          </cell>
          <cell r="C7400" t="str">
            <v>ΡΑΓΙΟΣ ΘΕΟΦΑΝΗΣ</v>
          </cell>
          <cell r="D7400">
            <v>2004</v>
          </cell>
          <cell r="E7400" t="str">
            <v>Ο.Α.ΑΙΓΙΑΛΕΙΑΣ</v>
          </cell>
          <cell r="F7400" t="str">
            <v>ΣΤ</v>
          </cell>
        </row>
        <row r="7401">
          <cell r="A7401">
            <v>30753</v>
          </cell>
          <cell r="B7401" t="str">
            <v>g</v>
          </cell>
          <cell r="C7401" t="str">
            <v>ΡΑΓΚΑΒΑ ΣΤΑΥΡΟΥΛΑ</v>
          </cell>
          <cell r="D7401">
            <v>2000</v>
          </cell>
          <cell r="E7401" t="str">
            <v>Α.Ε.Τ.ΝΙΚΗ ΠΑΤΡΩΝ</v>
          </cell>
          <cell r="F7401" t="str">
            <v>ΣΤ</v>
          </cell>
        </row>
        <row r="7402">
          <cell r="A7402">
            <v>29676</v>
          </cell>
          <cell r="B7402" t="str">
            <v>g</v>
          </cell>
          <cell r="C7402" t="str">
            <v>ΡΑΓΚΟΥ ΑΛΕΞΑΝΔΡΑ</v>
          </cell>
          <cell r="D7402">
            <v>2001</v>
          </cell>
          <cell r="E7402" t="str">
            <v>Α.Γ.Ο.ΦΙΛΙΠΠΙΑΔΑΣ</v>
          </cell>
          <cell r="F7402" t="str">
            <v>Δ</v>
          </cell>
        </row>
        <row r="7403">
          <cell r="A7403">
            <v>33074</v>
          </cell>
          <cell r="B7403" t="str">
            <v>g</v>
          </cell>
          <cell r="C7403" t="str">
            <v>ΡΑΓΚΟΥ ΑΛΙΚΗ</v>
          </cell>
          <cell r="D7403">
            <v>2004</v>
          </cell>
          <cell r="E7403" t="str">
            <v>Α.Ο.Α.ΠΑΤΡΩΝ</v>
          </cell>
          <cell r="F7403" t="str">
            <v>ΣΤ</v>
          </cell>
        </row>
        <row r="7404">
          <cell r="A7404">
            <v>34886</v>
          </cell>
          <cell r="B7404" t="str">
            <v>b</v>
          </cell>
          <cell r="C7404" t="str">
            <v>ΡΑΔΟΠΟΥΛΟΣ ΣΑΒΒΑΣ</v>
          </cell>
          <cell r="D7404">
            <v>2002</v>
          </cell>
          <cell r="E7404" t="str">
            <v>Ο.Α.ΚΑΣΤΟΡΙΑΣ ΚΕΛΕΤΡΟΝ</v>
          </cell>
          <cell r="F7404" t="str">
            <v>Γ</v>
          </cell>
        </row>
        <row r="7405">
          <cell r="A7405">
            <v>28771</v>
          </cell>
          <cell r="B7405" t="str">
            <v>g</v>
          </cell>
          <cell r="C7405" t="str">
            <v>ΡΑΪΚΟΥ ΧΑΡΙΚΛΕΙΑ</v>
          </cell>
          <cell r="D7405">
            <v>2000</v>
          </cell>
          <cell r="E7405" t="str">
            <v>Σ.Ο.Α.ΚΑΡΔΙΤΣΑΣ ΦΩΚΙΑΝΟΣ</v>
          </cell>
          <cell r="F7405" t="str">
            <v>Ε</v>
          </cell>
        </row>
        <row r="7406">
          <cell r="A7406">
            <v>33707</v>
          </cell>
          <cell r="B7406" t="str">
            <v>g</v>
          </cell>
          <cell r="C7406" t="str">
            <v>ΡΑΪΟΥ ΒΑΣΙΛΙΚΗΣ</v>
          </cell>
          <cell r="D7406">
            <v>2001</v>
          </cell>
          <cell r="E7406" t="str">
            <v>Α.Σ.Α.ΛΑΡΙΣΑΣ</v>
          </cell>
          <cell r="F7406" t="str">
            <v>Ε</v>
          </cell>
        </row>
        <row r="7407">
          <cell r="A7407">
            <v>30769</v>
          </cell>
          <cell r="B7407" t="str">
            <v>g</v>
          </cell>
          <cell r="C7407" t="str">
            <v>ΡΑΚΑ ΜΑΡΙΑΝΘΗ</v>
          </cell>
          <cell r="D7407">
            <v>2000</v>
          </cell>
          <cell r="E7407" t="str">
            <v>Ο.Α.ΠΕΙΡΑΙΑ</v>
          </cell>
          <cell r="F7407" t="str">
            <v>Θ</v>
          </cell>
        </row>
        <row r="7408">
          <cell r="A7408">
            <v>34401</v>
          </cell>
          <cell r="B7408" t="str">
            <v>g</v>
          </cell>
          <cell r="C7408" t="str">
            <v>ΡΑΛΛΗ ΑΙΚΑΤΕΡΙΝΗ</v>
          </cell>
          <cell r="D7408">
            <v>2002</v>
          </cell>
          <cell r="E7408" t="str">
            <v>Ο.Α.ΠΤΟΛΕΜΑΪΔΑΣ</v>
          </cell>
          <cell r="F7408" t="str">
            <v>Γ</v>
          </cell>
        </row>
        <row r="7409">
          <cell r="A7409">
            <v>26373</v>
          </cell>
          <cell r="B7409" t="str">
            <v>g</v>
          </cell>
          <cell r="C7409" t="str">
            <v>ΡΑΛΛΗ ΕΛΕΝΗ-ΚΡΥΣΤΑΛΛΙΑ</v>
          </cell>
          <cell r="D7409">
            <v>1999</v>
          </cell>
          <cell r="E7409" t="str">
            <v>Ο.Α.ΠΕΙΡΑΙΑ</v>
          </cell>
          <cell r="F7409" t="str">
            <v>Θ</v>
          </cell>
        </row>
        <row r="7410">
          <cell r="A7410">
            <v>32619</v>
          </cell>
          <cell r="B7410" t="str">
            <v>b</v>
          </cell>
          <cell r="C7410" t="str">
            <v>ΡΑΛΛΗΣ ΒΑΣΙΛΗΣ</v>
          </cell>
          <cell r="D7410">
            <v>2002</v>
          </cell>
          <cell r="E7410" t="str">
            <v>Ο.Α.ΜΑΓΝΗΣΙΑΣ</v>
          </cell>
          <cell r="F7410" t="str">
            <v>Ε</v>
          </cell>
        </row>
        <row r="7411">
          <cell r="A7411">
            <v>26365</v>
          </cell>
          <cell r="B7411" t="str">
            <v>b</v>
          </cell>
          <cell r="C7411" t="str">
            <v>ΡΑΛΛΗΣ ΔΗΜΗΤΡΙΟΣ</v>
          </cell>
          <cell r="D7411">
            <v>2000</v>
          </cell>
          <cell r="E7411" t="str">
            <v>Ο.Α.ΠΕΙΡΑΙΑ</v>
          </cell>
          <cell r="F7411" t="str">
            <v>Θ</v>
          </cell>
        </row>
        <row r="7412">
          <cell r="A7412">
            <v>36495</v>
          </cell>
          <cell r="B7412" t="str">
            <v>b</v>
          </cell>
          <cell r="C7412" t="str">
            <v>ΡΑΛΛΗΣ ΧΑΡΗΣ</v>
          </cell>
          <cell r="D7412">
            <v>2006</v>
          </cell>
          <cell r="E7412" t="str">
            <v>Ο.Α.ΜΑΓΝΗΣΙΑΣ</v>
          </cell>
          <cell r="F7412" t="str">
            <v>Ε</v>
          </cell>
        </row>
        <row r="7413">
          <cell r="A7413">
            <v>38377</v>
          </cell>
          <cell r="B7413" t="str">
            <v>b</v>
          </cell>
          <cell r="C7413" t="str">
            <v>ΡΑΜΑΝΔΑΝΙΔΗΣ ΙΟΡΔΑΝΗΣ-ΑΓΓΕΛΟΣ</v>
          </cell>
          <cell r="D7413">
            <v>2006</v>
          </cell>
          <cell r="E7413" t="str">
            <v>Ο.Α.ΝΕΣΤΩΡΑΣ ΓΙΑΝΝΙΤΣΩΝ</v>
          </cell>
          <cell r="F7413" t="str">
            <v>Γ</v>
          </cell>
        </row>
        <row r="7414">
          <cell r="A7414">
            <v>35677</v>
          </cell>
          <cell r="B7414" t="str">
            <v>b</v>
          </cell>
          <cell r="C7414" t="str">
            <v>ΡΑΜΑΝΤΑΝ ΑΛΕΞΑΝΔΡΟΣ-ΧΑΛΙΛ</v>
          </cell>
          <cell r="D7414">
            <v>2006</v>
          </cell>
          <cell r="E7414" t="str">
            <v>Ο.Α.ΛΑΓΚΑΔΑ ΘΕΣΣΑΛΟΝΙΚΗΣ</v>
          </cell>
          <cell r="F7414" t="str">
            <v>Β</v>
          </cell>
        </row>
        <row r="7415">
          <cell r="A7415">
            <v>34320</v>
          </cell>
          <cell r="B7415" t="str">
            <v>b</v>
          </cell>
          <cell r="C7415" t="str">
            <v>ΡΑΜΑΝΤΑΝΗΣ ΝΙΚΟΛΑΟΣ</v>
          </cell>
          <cell r="D7415">
            <v>2000</v>
          </cell>
          <cell r="E7415" t="str">
            <v>Ο.Α.ΣΟΦΑΔΩΝ &amp; ΚΑΡΔΙΤΣΑΣ ΟΛΥΜΠΙΑΔΑ</v>
          </cell>
          <cell r="F7415" t="str">
            <v>Ε</v>
          </cell>
        </row>
        <row r="7416">
          <cell r="A7416">
            <v>27020</v>
          </cell>
          <cell r="B7416" t="str">
            <v>b</v>
          </cell>
          <cell r="C7416" t="str">
            <v>ΡΑΜΙΑΣ ΓΙΩΡΓΟΣ</v>
          </cell>
          <cell r="D7416">
            <v>1998</v>
          </cell>
          <cell r="E7416" t="str">
            <v>Α.Σ.ΠΕΡΑ</v>
          </cell>
          <cell r="F7416" t="str">
            <v>ΙΑ</v>
          </cell>
        </row>
        <row r="7417">
          <cell r="A7417">
            <v>34480</v>
          </cell>
          <cell r="B7417" t="str">
            <v>g</v>
          </cell>
          <cell r="C7417" t="str">
            <v>ΡΑΜΙΩΤΗ ΣΟΦΙΑ</v>
          </cell>
          <cell r="D7417">
            <v>2002</v>
          </cell>
          <cell r="E7417" t="str">
            <v>Α.Κ.Α.ΜΑΡΑΘΩΝΑ</v>
          </cell>
          <cell r="F7417" t="str">
            <v>Η</v>
          </cell>
        </row>
        <row r="7418">
          <cell r="A7418">
            <v>37877</v>
          </cell>
          <cell r="B7418" t="str">
            <v>b</v>
          </cell>
          <cell r="C7418" t="str">
            <v>ΡΑΜΜΟΣ ΓΕΩΡΓΙΟΣ</v>
          </cell>
          <cell r="D7418">
            <v>2003</v>
          </cell>
          <cell r="E7418" t="str">
            <v>Ο.Α.ΒΙΚΕΛΑΣ ΒΕΡΟΙΑΣ</v>
          </cell>
          <cell r="F7418" t="str">
            <v>Γ</v>
          </cell>
        </row>
        <row r="7419">
          <cell r="A7419">
            <v>34554</v>
          </cell>
          <cell r="B7419" t="str">
            <v>g</v>
          </cell>
          <cell r="C7419" t="str">
            <v>ΡΑΜΟΓΛΟΥ ΓΛΥΚΕΡΙΑ</v>
          </cell>
          <cell r="D7419">
            <v>2004</v>
          </cell>
          <cell r="E7419" t="str">
            <v>Ο.Α.ΑΛΕΞΑΝΔΡΟΣ ΒΕΡΟΙΑΣ</v>
          </cell>
          <cell r="F7419" t="str">
            <v>Γ</v>
          </cell>
        </row>
        <row r="7420">
          <cell r="A7420">
            <v>34553</v>
          </cell>
          <cell r="B7420" t="str">
            <v>g</v>
          </cell>
          <cell r="C7420" t="str">
            <v>ΡΑΜΟΠΟΥΛΟΥ ΜΑΡΙΑ-ΑΝΑΣΤΑΣΙΑ</v>
          </cell>
          <cell r="D7420">
            <v>2006</v>
          </cell>
          <cell r="E7420" t="str">
            <v>Ο.Α.ΑΛΕΞΑΝΔΡΟΣ ΒΕΡΟΙΑΣ</v>
          </cell>
          <cell r="F7420" t="str">
            <v>Γ</v>
          </cell>
        </row>
        <row r="7421">
          <cell r="A7421">
            <v>23873</v>
          </cell>
          <cell r="B7421" t="str">
            <v>b</v>
          </cell>
          <cell r="C7421" t="str">
            <v>ΡΑΜΠΑΤ ΑΝΤΩΝΗΣ</v>
          </cell>
          <cell r="D7421">
            <v>1999</v>
          </cell>
          <cell r="E7421" t="str">
            <v>Γ.Σ.ΚΗΦΙΣΙΑΣ</v>
          </cell>
          <cell r="F7421" t="str">
            <v>Η</v>
          </cell>
        </row>
        <row r="7422">
          <cell r="A7422">
            <v>30696</v>
          </cell>
          <cell r="B7422" t="str">
            <v>g</v>
          </cell>
          <cell r="C7422" t="str">
            <v>ΡΑΠΑΚΟΥΛΙΑ ΕΡΑΤΩ-ΕΛΕΝΗ</v>
          </cell>
          <cell r="D7422">
            <v>1999</v>
          </cell>
          <cell r="E7422" t="str">
            <v>Α.Ν.Ο.ΓΛΥΦΑΔΑΣ</v>
          </cell>
          <cell r="F7422" t="str">
            <v>ΙΑ</v>
          </cell>
        </row>
        <row r="7423">
          <cell r="A7423">
            <v>34586</v>
          </cell>
          <cell r="B7423" t="str">
            <v>g</v>
          </cell>
          <cell r="C7423" t="str">
            <v>ΡΑΠΑΤΖΙΚΟΥ ΘΕΟΦΑΝΙΑ</v>
          </cell>
          <cell r="D7423">
            <v>2001</v>
          </cell>
          <cell r="E7423" t="str">
            <v>Ο.Α.ΣΑΛΑΜΙΝΑΣ</v>
          </cell>
          <cell r="F7423" t="str">
            <v>Θ</v>
          </cell>
        </row>
        <row r="7424">
          <cell r="A7424">
            <v>35100</v>
          </cell>
          <cell r="B7424" t="str">
            <v>b</v>
          </cell>
          <cell r="C7424" t="str">
            <v>ΡΑΠΟΤΙΚΑΣ ΑΛΕΞΑΝΔΡΟΣ</v>
          </cell>
          <cell r="D7424">
            <v>2009</v>
          </cell>
          <cell r="E7424" t="str">
            <v>Ο.Α.ΠΕΤΡΟΥΠΟΛΗΣ</v>
          </cell>
          <cell r="F7424" t="str">
            <v>Θ</v>
          </cell>
        </row>
        <row r="7425">
          <cell r="A7425">
            <v>32439</v>
          </cell>
          <cell r="B7425" t="str">
            <v>g</v>
          </cell>
          <cell r="C7425" t="str">
            <v>ΡΑΠΠΟΥ ΛΟΥΚΙΑ</v>
          </cell>
          <cell r="D7425">
            <v>2003</v>
          </cell>
          <cell r="E7425" t="str">
            <v>Α.Ε.Τ.ΝΙΚΗ ΠΑΤΡΩΝ</v>
          </cell>
          <cell r="F7425" t="str">
            <v>ΣΤ</v>
          </cell>
        </row>
        <row r="7426">
          <cell r="A7426">
            <v>36284</v>
          </cell>
          <cell r="B7426" t="str">
            <v>g</v>
          </cell>
          <cell r="C7426" t="str">
            <v>ΡΑΠΤΗ ΑΓΓΕΛΙΚΗ</v>
          </cell>
          <cell r="D7426">
            <v>2004</v>
          </cell>
          <cell r="E7426" t="str">
            <v>Ο.Α.ΠΕΙΡΑΙΑ</v>
          </cell>
          <cell r="F7426" t="str">
            <v>Θ</v>
          </cell>
        </row>
        <row r="7427">
          <cell r="A7427">
            <v>32398</v>
          </cell>
          <cell r="B7427" t="str">
            <v>g</v>
          </cell>
          <cell r="C7427" t="str">
            <v>ΡΑΠΤΗ ΕΛΕΥΘΕΡΙΑ</v>
          </cell>
          <cell r="D7427">
            <v>2000</v>
          </cell>
          <cell r="E7427" t="str">
            <v>Ε.Σ.Ο.ΕΠΙΚΟΥΡΟΣ ΠΟΛΙΧΝΗΣ</v>
          </cell>
          <cell r="F7427" t="str">
            <v>Β</v>
          </cell>
        </row>
        <row r="7428">
          <cell r="A7428">
            <v>32563</v>
          </cell>
          <cell r="B7428" t="str">
            <v>g</v>
          </cell>
          <cell r="C7428" t="str">
            <v>ΡΑΠΤΗ ΕΛΛΗ</v>
          </cell>
          <cell r="D7428">
            <v>2002</v>
          </cell>
          <cell r="E7428" t="str">
            <v>ΦΙΛΑΘΛΗΤ.ΣΥΛ.ΛΑΜΙΑΣ</v>
          </cell>
          <cell r="F7428" t="str">
            <v>Ε</v>
          </cell>
        </row>
        <row r="7429">
          <cell r="A7429">
            <v>29772</v>
          </cell>
          <cell r="B7429" t="str">
            <v>g</v>
          </cell>
          <cell r="C7429" t="str">
            <v>ΡΑΠΤΗ ΕΥΘΥΜΙΑ</v>
          </cell>
          <cell r="D7429">
            <v>2001</v>
          </cell>
          <cell r="E7429" t="str">
            <v>Ο.Α.ΚΑΒΑΛΑΣ ΑΛΕΞΑΝΔΡΟΣ</v>
          </cell>
          <cell r="F7429" t="str">
            <v>Α</v>
          </cell>
        </row>
        <row r="7430">
          <cell r="A7430">
            <v>34857</v>
          </cell>
          <cell r="B7430" t="str">
            <v>g</v>
          </cell>
          <cell r="C7430" t="str">
            <v>ΡΑΠΤΗ ΜΑΡΙΑ-ΧΡΙΣΤΙΝΑ</v>
          </cell>
          <cell r="D7430">
            <v>2003</v>
          </cell>
          <cell r="E7430" t="str">
            <v>Α.Ν.Σ.ΕΛΛΗΝΙΚΙΩΤΩΝ</v>
          </cell>
          <cell r="F7430" t="str">
            <v>ΙΑ</v>
          </cell>
        </row>
        <row r="7431">
          <cell r="A7431">
            <v>32983</v>
          </cell>
          <cell r="B7431" t="str">
            <v>g</v>
          </cell>
          <cell r="C7431" t="str">
            <v>ΡΑΠΤΗ ΝΑΤΑΛΙΑ</v>
          </cell>
          <cell r="D7431">
            <v>2005</v>
          </cell>
          <cell r="E7431" t="str">
            <v>Ο.Α.ΘΕΣΠΡΩΤΙΑΣ ΤΙΤΑΝΗ</v>
          </cell>
          <cell r="F7431" t="str">
            <v>Δ</v>
          </cell>
        </row>
        <row r="7432">
          <cell r="A7432">
            <v>32457</v>
          </cell>
          <cell r="B7432" t="str">
            <v>g</v>
          </cell>
          <cell r="C7432" t="str">
            <v>ΡΑΠΤΗ ΞΑΝΘΗ</v>
          </cell>
          <cell r="D7432">
            <v>2001</v>
          </cell>
          <cell r="E7432" t="str">
            <v>ΦΙΛΑΘΛΗΤ.ΣΥΛ.ΛΑΜΙΑΣ</v>
          </cell>
          <cell r="F7432" t="str">
            <v>Ε</v>
          </cell>
        </row>
        <row r="7433">
          <cell r="A7433">
            <v>34429</v>
          </cell>
          <cell r="B7433" t="str">
            <v>g</v>
          </cell>
          <cell r="C7433" t="str">
            <v>ΡΑΠΤΗ ΣΤΑΥΡΟΥΛΑ-ΜΑΡΙΝΑ</v>
          </cell>
          <cell r="D7433">
            <v>2002</v>
          </cell>
          <cell r="E7433" t="str">
            <v>Γ.Ε.ΠΡΕΒΕΖΑΣ</v>
          </cell>
          <cell r="F7433" t="str">
            <v>Δ</v>
          </cell>
        </row>
        <row r="7434">
          <cell r="A7434">
            <v>31486</v>
          </cell>
          <cell r="B7434" t="str">
            <v>g</v>
          </cell>
          <cell r="C7434" t="str">
            <v>ΡΑΠΤΗ ΦΩΤΕΙΝΗ</v>
          </cell>
          <cell r="D7434">
            <v>2002</v>
          </cell>
          <cell r="E7434" t="str">
            <v>Σ.Α.ΕΛΑΣΣΟΝΑΣ</v>
          </cell>
          <cell r="F7434" t="str">
            <v>Ε</v>
          </cell>
        </row>
        <row r="7435">
          <cell r="A7435">
            <v>28268</v>
          </cell>
          <cell r="B7435" t="str">
            <v>g</v>
          </cell>
          <cell r="C7435" t="str">
            <v>ΡΑΠΤΗ ΧΡΥΣΑ</v>
          </cell>
          <cell r="D7435">
            <v>1998</v>
          </cell>
          <cell r="E7435" t="str">
            <v>Α.Ψ.Λ.ΜΕΔΕΩΝ</v>
          </cell>
          <cell r="F7435" t="str">
            <v>Ε</v>
          </cell>
        </row>
        <row r="7436">
          <cell r="A7436">
            <v>32212</v>
          </cell>
          <cell r="B7436" t="str">
            <v>b</v>
          </cell>
          <cell r="C7436" t="str">
            <v>ΡΑΠΤΗΣ ΚΩΝΣΤΑΝΤΙΝΟΣ</v>
          </cell>
          <cell r="D7436">
            <v>2001</v>
          </cell>
          <cell r="E7436" t="str">
            <v>Σ.Α.ΡΑΦΗΝΑΣ</v>
          </cell>
          <cell r="F7436" t="str">
            <v>Η</v>
          </cell>
        </row>
        <row r="7437">
          <cell r="A7437">
            <v>33268</v>
          </cell>
          <cell r="B7437" t="str">
            <v>b</v>
          </cell>
          <cell r="C7437" t="str">
            <v>ΡΑΠΤΗΣ ΚΩΝΣΤΑΝΤΙΝΟΣ</v>
          </cell>
          <cell r="D7437">
            <v>2001</v>
          </cell>
          <cell r="E7437" t="str">
            <v>Α.Ο.Α.ΚΑΤΕΡΙΝΗΣ</v>
          </cell>
          <cell r="F7437" t="str">
            <v>Γ</v>
          </cell>
        </row>
        <row r="7438">
          <cell r="A7438">
            <v>29185</v>
          </cell>
          <cell r="B7438" t="str">
            <v>b</v>
          </cell>
          <cell r="C7438" t="str">
            <v>ΡΑΠΤΗΣ ΝΙΚΟΛΑΟΣ</v>
          </cell>
          <cell r="D7438">
            <v>2001</v>
          </cell>
          <cell r="E7438" t="str">
            <v>Α.Ο.Α.ΣΤΑΥΡΟΥΠΟΛΗΣ ΙΦΙΤΟΣ</v>
          </cell>
          <cell r="F7438" t="str">
            <v>Β</v>
          </cell>
        </row>
        <row r="7439">
          <cell r="A7439">
            <v>29585</v>
          </cell>
          <cell r="B7439" t="str">
            <v>b</v>
          </cell>
          <cell r="C7439" t="str">
            <v>ΡΑΠΤΙΔΗΣ ΓΕΩΡΓΙΟΣ</v>
          </cell>
          <cell r="D7439">
            <v>1999</v>
          </cell>
          <cell r="E7439" t="str">
            <v>Ο.Α.ΧΟΛΑΡΓΟΥ</v>
          </cell>
          <cell r="F7439" t="str">
            <v>ΙΑ</v>
          </cell>
        </row>
        <row r="7440">
          <cell r="A7440">
            <v>34441</v>
          </cell>
          <cell r="B7440" t="str">
            <v>g</v>
          </cell>
          <cell r="C7440" t="str">
            <v>ΡΑΣΒΑΝΗ ΚΩΝΣΤΑΝΤΙΝΑ</v>
          </cell>
          <cell r="D7440">
            <v>2003</v>
          </cell>
          <cell r="E7440" t="str">
            <v>Ο.Α.ΜΑΓΝΗΣΙΑΣ</v>
          </cell>
          <cell r="F7440" t="str">
            <v>Ε</v>
          </cell>
        </row>
        <row r="7441">
          <cell r="A7441">
            <v>32693</v>
          </cell>
          <cell r="B7441" t="str">
            <v>b</v>
          </cell>
          <cell r="C7441" t="str">
            <v>ΡΑΤΣΙΚΑΣ ΑΘΑΝΑΣΙΟΣ-ΜΑΡΚΕΛΛΟΣ</v>
          </cell>
          <cell r="D7441">
            <v>1998</v>
          </cell>
          <cell r="E7441" t="str">
            <v>Α.Α.ΑΛΜΠΑΤΡΟΣ</v>
          </cell>
          <cell r="F7441" t="str">
            <v>Β</v>
          </cell>
        </row>
        <row r="7442">
          <cell r="A7442">
            <v>32694</v>
          </cell>
          <cell r="B7442" t="str">
            <v>b</v>
          </cell>
          <cell r="C7442" t="str">
            <v>ΡΑΤΣΙΚΑΣ ΧΡΗΣΤΟΣ-ΜΑΡΙΟΣ</v>
          </cell>
          <cell r="D7442">
            <v>1998</v>
          </cell>
          <cell r="E7442" t="str">
            <v>Α.Α.ΑΛΜΠΑΤΡΟΣ</v>
          </cell>
          <cell r="F7442" t="str">
            <v>Β</v>
          </cell>
        </row>
        <row r="7443">
          <cell r="A7443">
            <v>29622</v>
          </cell>
          <cell r="B7443" t="str">
            <v>g</v>
          </cell>
          <cell r="C7443" t="str">
            <v>ΡΑΦΑ ΜΑΡΙΑ</v>
          </cell>
          <cell r="D7443">
            <v>1999</v>
          </cell>
          <cell r="E7443" t="str">
            <v>Α.Σ.Α.ΑΓΡΙΝΙΟΥ</v>
          </cell>
          <cell r="F7443" t="str">
            <v>Δ</v>
          </cell>
        </row>
        <row r="7444">
          <cell r="A7444">
            <v>37035</v>
          </cell>
          <cell r="B7444" t="str">
            <v>g</v>
          </cell>
          <cell r="C7444" t="str">
            <v>ΡΑΦΑΗΛΙΔΗ ΒΑΣΙΛΙΚΗ-ΜΑΡΙΑ</v>
          </cell>
          <cell r="D7444">
            <v>2007</v>
          </cell>
          <cell r="E7444" t="str">
            <v>Α.Ο.Α.ΛΕ ΡΑΚΕΤ</v>
          </cell>
          <cell r="F7444" t="str">
            <v>Β</v>
          </cell>
        </row>
        <row r="7445">
          <cell r="A7445">
            <v>34770</v>
          </cell>
          <cell r="B7445" t="str">
            <v>b</v>
          </cell>
          <cell r="C7445" t="str">
            <v>ΡΑΦΑΗΛΙΔΗ ΙΩΑΝΝΗΣ</v>
          </cell>
          <cell r="D7445">
            <v>1998</v>
          </cell>
          <cell r="E7445" t="str">
            <v>Ο.Α.ΛΙΤΟΧΩΡΟΥ</v>
          </cell>
          <cell r="F7445" t="str">
            <v>Γ</v>
          </cell>
        </row>
        <row r="7446">
          <cell r="A7446">
            <v>36664</v>
          </cell>
          <cell r="B7446" t="str">
            <v>b</v>
          </cell>
          <cell r="C7446" t="str">
            <v>ΡΑΦΤΕΛΗΣ ΜΙΧΑΛΗΣ</v>
          </cell>
          <cell r="D7446">
            <v>2003</v>
          </cell>
          <cell r="E7446" t="str">
            <v>Ο.Α.ΑΓΙΩΝ ΑΝΑΡΓΥΡΩΝ</v>
          </cell>
          <cell r="F7446" t="str">
            <v>Θ</v>
          </cell>
        </row>
        <row r="7447">
          <cell r="A7447">
            <v>34433</v>
          </cell>
          <cell r="B7447" t="str">
            <v>b</v>
          </cell>
          <cell r="C7447" t="str">
            <v>ΡΑΧΟΥΤΗΣ ΠΕΤΡΟΣ</v>
          </cell>
          <cell r="D7447">
            <v>2002</v>
          </cell>
          <cell r="E7447" t="str">
            <v>Ο.Α.ΜΑΓΝΗΣΙΑΣ</v>
          </cell>
          <cell r="F7447" t="str">
            <v>Ε</v>
          </cell>
        </row>
        <row r="7448">
          <cell r="A7448">
            <v>35826</v>
          </cell>
          <cell r="B7448" t="str">
            <v>b</v>
          </cell>
          <cell r="C7448" t="str">
            <v>ΡΕΒΕΛΑΚΗΣ ΗΛΙΑΣ</v>
          </cell>
          <cell r="D7448">
            <v>2004</v>
          </cell>
          <cell r="E7448" t="str">
            <v>Ο.Α.ΠΕΤΡΟΥΠΟΛΗΣ</v>
          </cell>
          <cell r="F7448" t="str">
            <v>Θ</v>
          </cell>
        </row>
        <row r="7449">
          <cell r="A7449">
            <v>31099</v>
          </cell>
          <cell r="B7449" t="str">
            <v>g</v>
          </cell>
          <cell r="C7449" t="str">
            <v>ΡΕΒΕΛΙΩΤΗ ΒΑΣΙΛΙΚΗ</v>
          </cell>
          <cell r="D7449">
            <v>2002</v>
          </cell>
          <cell r="E7449" t="str">
            <v>Α.Ε.Κ.ΤΡΙΠΟΛΗΣ</v>
          </cell>
          <cell r="F7449" t="str">
            <v>ΣΤ</v>
          </cell>
        </row>
        <row r="7450">
          <cell r="A7450">
            <v>31831</v>
          </cell>
          <cell r="B7450" t="str">
            <v>g</v>
          </cell>
          <cell r="C7450" t="str">
            <v>ΡΕΪΖΑΚΗ ΜΑΡΓΑΡΙΤΑ</v>
          </cell>
          <cell r="D7450">
            <v>2002</v>
          </cell>
          <cell r="E7450" t="str">
            <v>Ο.Α.ΧΑΝΙΩΝ</v>
          </cell>
          <cell r="F7450" t="str">
            <v>Ζ</v>
          </cell>
        </row>
        <row r="7451">
          <cell r="A7451">
            <v>25787</v>
          </cell>
          <cell r="B7451" t="str">
            <v>g</v>
          </cell>
          <cell r="C7451" t="str">
            <v>ΡΕΚΟΥΝΑ ΒΑΣΙΛΙΚΗ</v>
          </cell>
          <cell r="D7451">
            <v>1998</v>
          </cell>
          <cell r="E7451" t="str">
            <v>Σ.Α.ΤΡΙΠΟΛΗΣ</v>
          </cell>
          <cell r="F7451" t="str">
            <v>ΣΤ</v>
          </cell>
        </row>
        <row r="7452">
          <cell r="A7452">
            <v>29842</v>
          </cell>
          <cell r="B7452" t="str">
            <v>g</v>
          </cell>
          <cell r="C7452" t="str">
            <v>ΡΕΜΜΑ ΑΙΚΑΤΕΡΙΝΗ</v>
          </cell>
          <cell r="D7452">
            <v>2001</v>
          </cell>
          <cell r="E7452" t="str">
            <v>Ο.Α.ΚΟΡΙΝΘΟΥ</v>
          </cell>
          <cell r="F7452" t="str">
            <v>ΣΤ</v>
          </cell>
        </row>
        <row r="7453">
          <cell r="A7453">
            <v>37989</v>
          </cell>
          <cell r="B7453" t="str">
            <v>b</v>
          </cell>
          <cell r="C7453" t="str">
            <v>ΡΕΜΠΗΣ ΑΧΙΛΛΕΑΣ</v>
          </cell>
          <cell r="D7453">
            <v>2008</v>
          </cell>
          <cell r="E7453" t="str">
            <v>Α.Γ.Ο.ΘΕΣΠΡΩΤΙΚΟΥ</v>
          </cell>
          <cell r="F7453" t="str">
            <v>Δ</v>
          </cell>
        </row>
        <row r="7454">
          <cell r="A7454">
            <v>31157</v>
          </cell>
          <cell r="B7454" t="str">
            <v>g</v>
          </cell>
          <cell r="C7454" t="str">
            <v>ΡΕΝΕΣΗ ΔΩΡΟΘΕΑ</v>
          </cell>
          <cell r="D7454">
            <v>2001</v>
          </cell>
          <cell r="E7454" t="str">
            <v>ΡΟΔΙΑΚΗ ΑΚΑΔ.ΑΝΤΙΣΦ.</v>
          </cell>
          <cell r="F7454" t="str">
            <v>Θ</v>
          </cell>
        </row>
        <row r="7455">
          <cell r="A7455">
            <v>25588</v>
          </cell>
          <cell r="B7455" t="str">
            <v>b</v>
          </cell>
          <cell r="C7455" t="str">
            <v>ΡΕΝΙΕΡΗΣ ΜΑΡΙΟΣ</v>
          </cell>
          <cell r="D7455">
            <v>2001</v>
          </cell>
          <cell r="E7455" t="str">
            <v>Ο.Α.ΠΕΙΡΑΙΑ</v>
          </cell>
          <cell r="F7455" t="str">
            <v>Θ</v>
          </cell>
        </row>
        <row r="7456">
          <cell r="A7456">
            <v>31702</v>
          </cell>
          <cell r="B7456" t="str">
            <v>g</v>
          </cell>
          <cell r="C7456" t="str">
            <v>ΡΕΝΤΑ ΚΩΝΣΤΑΝΤΙΝΑ</v>
          </cell>
          <cell r="D7456">
            <v>2002</v>
          </cell>
          <cell r="E7456" t="str">
            <v>Σ.Α.ΕΛΑΣΣΟΝΑΣ</v>
          </cell>
          <cell r="F7456" t="str">
            <v>Ε</v>
          </cell>
        </row>
        <row r="7457">
          <cell r="A7457">
            <v>30774</v>
          </cell>
          <cell r="B7457" t="str">
            <v>g</v>
          </cell>
          <cell r="C7457" t="str">
            <v>ΡΕΝΤΟΥΜΗ ΜΑΡΙΑ</v>
          </cell>
          <cell r="D7457">
            <v>2001</v>
          </cell>
          <cell r="E7457" t="str">
            <v>Α.Κ.Α.ΜΑΡΑΘΩΝΑ</v>
          </cell>
          <cell r="F7457" t="str">
            <v>Η</v>
          </cell>
        </row>
        <row r="7458">
          <cell r="A7458">
            <v>30773</v>
          </cell>
          <cell r="B7458" t="str">
            <v>g</v>
          </cell>
          <cell r="C7458" t="str">
            <v>ΡΕΝΤΟΥΜΗ ΧΡΥΣΟΥΛΑ</v>
          </cell>
          <cell r="D7458">
            <v>2003</v>
          </cell>
          <cell r="E7458" t="str">
            <v>Α.Κ.Α.ΜΑΡΑΘΩΝΑ</v>
          </cell>
          <cell r="F7458" t="str">
            <v>Η</v>
          </cell>
        </row>
        <row r="7459">
          <cell r="A7459">
            <v>30567</v>
          </cell>
          <cell r="B7459" t="str">
            <v>g</v>
          </cell>
          <cell r="C7459" t="str">
            <v>ΡΕΠΑΚΗ ΓΕΩΡΓΙΑ</v>
          </cell>
          <cell r="D7459">
            <v>2000</v>
          </cell>
          <cell r="E7459" t="str">
            <v>Ο.Α.ΣΟΥΡΩΤΗΣ ΑΛΕΞΑΝΔΡΟΣ</v>
          </cell>
          <cell r="F7459" t="str">
            <v>Β</v>
          </cell>
        </row>
        <row r="7460">
          <cell r="A7460">
            <v>27570</v>
          </cell>
          <cell r="B7460" t="str">
            <v>g</v>
          </cell>
          <cell r="C7460" t="str">
            <v>ΡΕΠΠΑ ΣΜΑΡΑΓΔΑ</v>
          </cell>
          <cell r="D7460">
            <v>1998</v>
          </cell>
          <cell r="E7460" t="str">
            <v>Ο.Α.ΠΕΙΡΑΙΑ</v>
          </cell>
          <cell r="F7460" t="str">
            <v>Θ</v>
          </cell>
        </row>
        <row r="7461">
          <cell r="A7461">
            <v>37966</v>
          </cell>
          <cell r="B7461" t="str">
            <v>b</v>
          </cell>
          <cell r="C7461" t="str">
            <v>ΡΕΠΠΑΣ ΠΑΝΑΓΙΩΤΗΣ</v>
          </cell>
          <cell r="D7461">
            <v>2005</v>
          </cell>
          <cell r="E7461" t="str">
            <v>Α.Ο.ΠΕΥΚΗΣ TIE BREAK</v>
          </cell>
          <cell r="F7461" t="str">
            <v>Η</v>
          </cell>
        </row>
        <row r="7462">
          <cell r="A7462">
            <v>29085</v>
          </cell>
          <cell r="B7462" t="str">
            <v>g</v>
          </cell>
          <cell r="C7462" t="str">
            <v>ΡΕΤΖΙΚΑ ΗΛΕΚΤΡΑ</v>
          </cell>
          <cell r="D7462">
            <v>2000</v>
          </cell>
          <cell r="E7462" t="str">
            <v>Ο.Α.ΚΕΡΑΤΣΙΝΙΟΥ</v>
          </cell>
          <cell r="F7462" t="str">
            <v>Θ</v>
          </cell>
        </row>
        <row r="7463">
          <cell r="A7463">
            <v>34394</v>
          </cell>
          <cell r="B7463" t="str">
            <v>b</v>
          </cell>
          <cell r="C7463" t="str">
            <v>ΡΕΥΝΙΚ ΑΣΤΕΡΙΟΣ-ΑΛΕΞΑΝΔΡΟΣ</v>
          </cell>
          <cell r="D7463">
            <v>2003</v>
          </cell>
          <cell r="E7463" t="str">
            <v>Ο.Α.ΛΙΤΟΧΩΡΟΥ</v>
          </cell>
          <cell r="F7463" t="str">
            <v>Γ</v>
          </cell>
        </row>
        <row r="7464">
          <cell r="A7464">
            <v>34395</v>
          </cell>
          <cell r="B7464" t="str">
            <v>b</v>
          </cell>
          <cell r="C7464" t="str">
            <v>ΡΕΥΝΙΚ ΓΙΩΡΓΟΣ-ΡΟΜΠΕΡΤ</v>
          </cell>
          <cell r="D7464">
            <v>2001</v>
          </cell>
          <cell r="E7464" t="str">
            <v>Ο.Α.ΛΙΤΟΧΩΡΟΥ</v>
          </cell>
          <cell r="F7464" t="str">
            <v>Γ</v>
          </cell>
        </row>
        <row r="7465">
          <cell r="A7465">
            <v>32897</v>
          </cell>
          <cell r="B7465" t="str">
            <v>g</v>
          </cell>
          <cell r="C7465" t="str">
            <v>ΡΗΓΑ ΒΑΣΙΛΙΚΗ</v>
          </cell>
          <cell r="D7465">
            <v>1999</v>
          </cell>
          <cell r="E7465" t="str">
            <v>Σ.Α.ΔΡΑΜΑΣ</v>
          </cell>
          <cell r="F7465" t="str">
            <v>Α</v>
          </cell>
        </row>
        <row r="7466">
          <cell r="A7466">
            <v>37462</v>
          </cell>
          <cell r="B7466" t="str">
            <v>g</v>
          </cell>
          <cell r="C7466" t="str">
            <v>ΡΗΓΑ ΚΟΡΝΗΛΙΑ</v>
          </cell>
          <cell r="D7466">
            <v>2006</v>
          </cell>
          <cell r="E7466" t="str">
            <v>ΦΘΙΩΤΙΚΟΣ Ο.Α.</v>
          </cell>
          <cell r="F7466" t="str">
            <v>Ε</v>
          </cell>
        </row>
        <row r="7467">
          <cell r="A7467">
            <v>37049</v>
          </cell>
          <cell r="B7467" t="str">
            <v>g</v>
          </cell>
          <cell r="C7467" t="str">
            <v>ΡΗΓΑ ΣΤΥΛΙΑΝΗ</v>
          </cell>
          <cell r="D7467">
            <v>2005</v>
          </cell>
          <cell r="E7467" t="str">
            <v>Ο.Α.ΚΑΛΑΜΑΤΑΣ</v>
          </cell>
          <cell r="F7467" t="str">
            <v>ΣΤ</v>
          </cell>
        </row>
        <row r="7468">
          <cell r="A7468">
            <v>31433</v>
          </cell>
          <cell r="B7468" t="str">
            <v>b</v>
          </cell>
          <cell r="C7468" t="str">
            <v>ΡΗΓΑΣ ΑΘΑΝΑΣΙΟΣ</v>
          </cell>
          <cell r="D7468">
            <v>2001</v>
          </cell>
          <cell r="E7468" t="str">
            <v>Ο.Α.ΒΡΙΛΗΣΣΙΩΝ</v>
          </cell>
          <cell r="F7468" t="str">
            <v>Η</v>
          </cell>
        </row>
        <row r="7469">
          <cell r="A7469">
            <v>36842</v>
          </cell>
          <cell r="B7469" t="str">
            <v>b</v>
          </cell>
          <cell r="C7469" t="str">
            <v>ΡΗΓΑΣ ΡΑΦΑΗΛ-ΙΩΑΝΝΗΣ</v>
          </cell>
          <cell r="D7469">
            <v>2004</v>
          </cell>
          <cell r="E7469" t="str">
            <v>Ο.Α.ΜΑΓΝΗΣΙΑΣ</v>
          </cell>
          <cell r="F7469" t="str">
            <v>Ε</v>
          </cell>
        </row>
        <row r="7470">
          <cell r="A7470">
            <v>36543</v>
          </cell>
          <cell r="B7470" t="str">
            <v>b</v>
          </cell>
          <cell r="C7470" t="str">
            <v>ΡΗΓΑΣ ΡΗΓΑΣ</v>
          </cell>
          <cell r="D7470">
            <v>2005</v>
          </cell>
          <cell r="E7470" t="str">
            <v>Α.Ο.ΤΑΤΟΪΟΥ</v>
          </cell>
          <cell r="F7470" t="str">
            <v>Η</v>
          </cell>
        </row>
        <row r="7471">
          <cell r="A7471">
            <v>28149</v>
          </cell>
          <cell r="B7471" t="str">
            <v>b</v>
          </cell>
          <cell r="C7471" t="str">
            <v>ΡΗΓΙΝΙΩΤΗΣ ΔΗΜΗΤΡΗΣ</v>
          </cell>
          <cell r="D7471">
            <v>1998</v>
          </cell>
          <cell r="E7471" t="str">
            <v>Ο.Α.ΕΥΟΣΜΟΥ ΘΕΣΣΑΛΟΝΙΚΗΣ</v>
          </cell>
          <cell r="F7471" t="str">
            <v>Β</v>
          </cell>
        </row>
        <row r="7472">
          <cell r="A7472">
            <v>33673</v>
          </cell>
          <cell r="B7472" t="str">
            <v>b</v>
          </cell>
          <cell r="C7472" t="str">
            <v>ΡΗΓΟΠΟΥΛΟΣ ΑΡΙΣΤΕΙΔΗΣ</v>
          </cell>
          <cell r="D7472">
            <v>2008</v>
          </cell>
          <cell r="E7472" t="str">
            <v>Σ.Α.ΤΡΙΠΟΛΗΣ</v>
          </cell>
          <cell r="F7472" t="str">
            <v>ΣΤ</v>
          </cell>
        </row>
        <row r="7473">
          <cell r="A7473">
            <v>29822</v>
          </cell>
          <cell r="B7473" t="str">
            <v>b</v>
          </cell>
          <cell r="C7473" t="str">
            <v>ΡΗΓΟΠΟΥΛΟΣ ΛΟΥΚΑΣ</v>
          </cell>
          <cell r="D7473">
            <v>1998</v>
          </cell>
          <cell r="E7473" t="str">
            <v>Γ.Α.Σ.ΑΛΕΞΑΝΔΡΕΙΑ</v>
          </cell>
          <cell r="F7473" t="str">
            <v>Γ</v>
          </cell>
        </row>
        <row r="7474">
          <cell r="A7474">
            <v>33672</v>
          </cell>
          <cell r="B7474" t="str">
            <v>g</v>
          </cell>
          <cell r="C7474" t="str">
            <v>ΡΗΓΟΠΟΥΛΟΥ ΠΑΝΑΓΙΩΤΑ</v>
          </cell>
          <cell r="D7474">
            <v>2007</v>
          </cell>
          <cell r="E7474" t="str">
            <v>Σ.Α.ΤΡΙΠΟΛΗΣ</v>
          </cell>
          <cell r="F7474" t="str">
            <v>ΣΤ</v>
          </cell>
        </row>
        <row r="7475">
          <cell r="A7475">
            <v>32133</v>
          </cell>
          <cell r="B7475" t="str">
            <v>b</v>
          </cell>
          <cell r="C7475" t="str">
            <v>ΡΗΓΟΥΤΣΟΣ ΑΝΤΩΝΗΣ</v>
          </cell>
          <cell r="D7475">
            <v>2001</v>
          </cell>
          <cell r="E7475" t="str">
            <v>Ο.Α.ΣΥΡΟΥ</v>
          </cell>
          <cell r="F7475" t="str">
            <v>Η</v>
          </cell>
        </row>
        <row r="7476">
          <cell r="A7476">
            <v>32186</v>
          </cell>
          <cell r="B7476" t="str">
            <v>b</v>
          </cell>
          <cell r="C7476" t="str">
            <v>ΡΗΓΟΥΤΣΟΣ ΣΕΒΑΣΤΙΑΝΟΣ</v>
          </cell>
          <cell r="D7476">
            <v>2001</v>
          </cell>
          <cell r="E7476" t="str">
            <v>Ο.Α.ΣΥΡΟΥ</v>
          </cell>
          <cell r="F7476" t="str">
            <v>Η</v>
          </cell>
        </row>
        <row r="7477">
          <cell r="A7477">
            <v>32202</v>
          </cell>
          <cell r="B7477" t="str">
            <v>g</v>
          </cell>
          <cell r="C7477" t="str">
            <v>ΡΗΓΟΥΤΣΟΥ ΕΛΕΝΗ-ΔΕΣΠΟΙΝΑ</v>
          </cell>
          <cell r="D7477">
            <v>2003</v>
          </cell>
          <cell r="E7477" t="str">
            <v>Ο.Α.ΣΥΡΟΥ</v>
          </cell>
          <cell r="F7477" t="str">
            <v>Η</v>
          </cell>
        </row>
        <row r="7478">
          <cell r="A7478">
            <v>33181</v>
          </cell>
          <cell r="B7478" t="str">
            <v>b</v>
          </cell>
          <cell r="C7478" t="str">
            <v>ΡΗΜΑΝΤΩΝΑΚΗΣ ΙΩΑΝΝΗΣ</v>
          </cell>
          <cell r="D7478">
            <v>2003</v>
          </cell>
          <cell r="E7478" t="str">
            <v>Ο.Α.ΧΑΝΙΩΝ</v>
          </cell>
          <cell r="F7478" t="str">
            <v>Ζ</v>
          </cell>
        </row>
        <row r="7479">
          <cell r="A7479">
            <v>27675</v>
          </cell>
          <cell r="B7479" t="str">
            <v>g</v>
          </cell>
          <cell r="C7479" t="str">
            <v>ΡΗΝΙΩΤΗ ΧΡΙΣΤΙΝΑ</v>
          </cell>
          <cell r="D7479">
            <v>2002</v>
          </cell>
          <cell r="E7479" t="str">
            <v>Α.Ο.ΒΑΡΗΣ ΑΝΑΓΥΡΟΥΣ</v>
          </cell>
          <cell r="F7479" t="str">
            <v>Η</v>
          </cell>
        </row>
        <row r="7480">
          <cell r="A7480">
            <v>33564</v>
          </cell>
          <cell r="B7480" t="str">
            <v>b</v>
          </cell>
          <cell r="C7480" t="str">
            <v>ΡΗΝΟΣ ΚΩΝΣΤΑΝΤΙΝΟΣ</v>
          </cell>
          <cell r="D7480">
            <v>2001</v>
          </cell>
          <cell r="E7480" t="str">
            <v>Α.Σ.ΤΕΝΙΣ ΚΛΑΜΠ ΚΟΖΑΝΗΣ</v>
          </cell>
          <cell r="F7480" t="str">
            <v>Γ</v>
          </cell>
        </row>
        <row r="7481">
          <cell r="A7481">
            <v>38289</v>
          </cell>
          <cell r="B7481" t="str">
            <v>b</v>
          </cell>
          <cell r="C7481" t="str">
            <v>ΡΗΝΟΣ ΝΙΚΟΛΑΟΣ-ΠΑΝΑΓΙΩΤΗΣ</v>
          </cell>
          <cell r="D7481">
            <v>2003</v>
          </cell>
          <cell r="E7481" t="str">
            <v>Α.Σ.ΤΕΝΙΣ ΚΛΑΜΠ ΚΟΖΑΝΗΣ</v>
          </cell>
          <cell r="F7481" t="str">
            <v>Γ</v>
          </cell>
        </row>
        <row r="7482">
          <cell r="A7482">
            <v>33418</v>
          </cell>
          <cell r="B7482" t="str">
            <v>b</v>
          </cell>
          <cell r="C7482" t="str">
            <v>ΡΗΤΤΑΣ ΑΝΤΩΝΙΟΣ</v>
          </cell>
          <cell r="D7482">
            <v>2005</v>
          </cell>
          <cell r="E7482" t="str">
            <v>ΦΘΙΩΤΙΚΟΣ Ο.Α.</v>
          </cell>
          <cell r="F7482" t="str">
            <v>Ε</v>
          </cell>
        </row>
        <row r="7483">
          <cell r="A7483">
            <v>90165</v>
          </cell>
          <cell r="B7483" t="str">
            <v>g</v>
          </cell>
          <cell r="C7483" t="str">
            <v>ΡΙΒΣ ΑΜΒΡΟΣΙΑ-ΖΩΗ</v>
          </cell>
          <cell r="D7483">
            <v>2004</v>
          </cell>
          <cell r="E7483" t="str">
            <v>Α.Τ.ΧΑΝΙΩΝ</v>
          </cell>
          <cell r="F7483" t="str">
            <v>Ζ</v>
          </cell>
        </row>
        <row r="7484">
          <cell r="A7484">
            <v>31605</v>
          </cell>
          <cell r="B7484" t="str">
            <v>g</v>
          </cell>
          <cell r="C7484" t="str">
            <v>ΡΙΓΑΝΑ ΘΕΟΔΩΡΑ-ΑΝΝΑ</v>
          </cell>
          <cell r="D7484">
            <v>2003</v>
          </cell>
          <cell r="E7484" t="str">
            <v>ΡΟΔΙΑΚΗ ΑΚΑΔ.ΑΝΤΙΣΦ.</v>
          </cell>
          <cell r="F7484" t="str">
            <v>Θ</v>
          </cell>
        </row>
        <row r="7485">
          <cell r="A7485">
            <v>29771</v>
          </cell>
          <cell r="B7485" t="str">
            <v>g</v>
          </cell>
          <cell r="C7485" t="str">
            <v>ΡΙΖΟΠΟΥΛΟΥ ΜΑΡΙΑ-ΙΩΑΝΝΑ</v>
          </cell>
          <cell r="D7485">
            <v>2000</v>
          </cell>
          <cell r="E7485" t="str">
            <v>Ο.Α.ΚΑΒΑΛΑΣ ΑΛΕΞΑΝΔΡΟΣ</v>
          </cell>
          <cell r="F7485" t="str">
            <v>Α</v>
          </cell>
        </row>
        <row r="7486">
          <cell r="A7486">
            <v>32820</v>
          </cell>
          <cell r="B7486" t="str">
            <v>b</v>
          </cell>
          <cell r="C7486" t="str">
            <v>ΡΙΖΟΣ ΑΝΑΣΤΑΣΙΟΣ</v>
          </cell>
          <cell r="D7486">
            <v>2001</v>
          </cell>
          <cell r="E7486" t="str">
            <v>Ο.Α.ΑΡΤΑΣ</v>
          </cell>
          <cell r="F7486" t="str">
            <v>Δ</v>
          </cell>
        </row>
        <row r="7487">
          <cell r="A7487">
            <v>36539</v>
          </cell>
          <cell r="B7487" t="str">
            <v>b</v>
          </cell>
          <cell r="C7487" t="str">
            <v>ΡΙΖΟΣ ΜΙΧΑΗΛ</v>
          </cell>
          <cell r="D7487">
            <v>2005</v>
          </cell>
          <cell r="E7487" t="str">
            <v>ΦΙΛΑΘΛΗΤ.ΣΥΛ.ΛΑΜΙΑΣ</v>
          </cell>
          <cell r="F7487" t="str">
            <v>Ε</v>
          </cell>
        </row>
        <row r="7488">
          <cell r="A7488">
            <v>28152</v>
          </cell>
          <cell r="B7488" t="str">
            <v>g</v>
          </cell>
          <cell r="C7488" t="str">
            <v>ΡΙΖΟΥ ΑΛΕΞΑΝΔΡΑ</v>
          </cell>
          <cell r="D7488">
            <v>1999</v>
          </cell>
          <cell r="E7488" t="str">
            <v>Α.Γ.Ο.ΦΙΛΙΠΠΙΑΔΑΣ</v>
          </cell>
          <cell r="F7488" t="str">
            <v>Δ</v>
          </cell>
        </row>
        <row r="7489">
          <cell r="A7489">
            <v>31432</v>
          </cell>
          <cell r="B7489" t="str">
            <v>g</v>
          </cell>
          <cell r="C7489" t="str">
            <v>ΡΙΖΟΥ ΙΡΙΣ-ΕΛΛΗ</v>
          </cell>
          <cell r="D7489">
            <v>1998</v>
          </cell>
          <cell r="E7489" t="str">
            <v>Α.Σ.Α.ΠΑΜΒΩΤΙΣ ΙΩΑΝΝΙΝΩΝ</v>
          </cell>
          <cell r="F7489" t="str">
            <v>Δ</v>
          </cell>
        </row>
        <row r="7490">
          <cell r="A7490">
            <v>24730</v>
          </cell>
          <cell r="B7490" t="str">
            <v>g</v>
          </cell>
          <cell r="C7490" t="str">
            <v>ΡΙΖΟΥΛΗ ΠΑΝΑΓΙΩΤΑ</v>
          </cell>
          <cell r="D7490">
            <v>1999</v>
          </cell>
          <cell r="E7490" t="str">
            <v>Α.Σ.Α.ΛΑΡΙΣΑΣ</v>
          </cell>
          <cell r="F7490" t="str">
            <v>Ε</v>
          </cell>
        </row>
        <row r="7491">
          <cell r="A7491">
            <v>26296</v>
          </cell>
          <cell r="B7491" t="str">
            <v>b</v>
          </cell>
          <cell r="C7491" t="str">
            <v>ΡΙΚΟΣ ΜΑΡΚΟΣ</v>
          </cell>
          <cell r="D7491">
            <v>1998</v>
          </cell>
          <cell r="E7491" t="str">
            <v>ΚΕΡΚΥΡΑΪΚΗ Λ.Τ.</v>
          </cell>
          <cell r="F7491" t="str">
            <v>Δ</v>
          </cell>
        </row>
        <row r="7492">
          <cell r="A7492">
            <v>35993</v>
          </cell>
          <cell r="B7492" t="str">
            <v>b</v>
          </cell>
          <cell r="C7492" t="str">
            <v>ΡΙΜΠΑΣ ΑΠΟΣΤΟΛΟΣ</v>
          </cell>
          <cell r="D7492">
            <v>2004</v>
          </cell>
          <cell r="E7492" t="str">
            <v>Ο.Α.ΧΟΛΑΡΓΟΥ</v>
          </cell>
          <cell r="F7492" t="str">
            <v>ΙΑ</v>
          </cell>
        </row>
        <row r="7493">
          <cell r="A7493">
            <v>30366</v>
          </cell>
          <cell r="B7493" t="str">
            <v>b</v>
          </cell>
          <cell r="C7493" t="str">
            <v>ΡΙΜΠΑΣ ΧΡΗΣΤΟΣ</v>
          </cell>
          <cell r="D7493">
            <v>2000</v>
          </cell>
          <cell r="E7493" t="str">
            <v>Α.Ε.Κ.ΤΡΙΠΟΛΗΣ</v>
          </cell>
          <cell r="F7493" t="str">
            <v>ΣΤ</v>
          </cell>
        </row>
        <row r="7494">
          <cell r="A7494">
            <v>23796</v>
          </cell>
          <cell r="B7494" t="str">
            <v>g</v>
          </cell>
          <cell r="C7494" t="str">
            <v>ΡΙΣΑΝΙ ΕΥΓΕΝΙΑ</v>
          </cell>
          <cell r="D7494">
            <v>1999</v>
          </cell>
          <cell r="E7494" t="str">
            <v>Α.Ο.ΒΟΥΛΑΣ</v>
          </cell>
          <cell r="F7494" t="str">
            <v>ΙΑ</v>
          </cell>
        </row>
        <row r="7495">
          <cell r="A7495">
            <v>32391</v>
          </cell>
          <cell r="B7495" t="str">
            <v>g</v>
          </cell>
          <cell r="C7495" t="str">
            <v>ΡΙΣΤΑ ΔΩΡΟΘΕΑ</v>
          </cell>
          <cell r="D7495">
            <v>2003</v>
          </cell>
          <cell r="E7495" t="str">
            <v>Ο.Α.ΑΛΕΞΑΝΔΡΟΣ ΒΕΡΟΙΑΣ</v>
          </cell>
          <cell r="F7495" t="str">
            <v>Γ</v>
          </cell>
        </row>
        <row r="7496">
          <cell r="A7496">
            <v>26707</v>
          </cell>
          <cell r="B7496" t="str">
            <v>b</v>
          </cell>
          <cell r="C7496" t="str">
            <v>ΡΙΣΤΑΝΗΣ ΗΛΙΑΣ</v>
          </cell>
          <cell r="D7496">
            <v>1998</v>
          </cell>
          <cell r="E7496" t="str">
            <v>ΚΕΦΑΛΛΗΝΙΑΚΟΣ Ο.Α.</v>
          </cell>
          <cell r="F7496" t="str">
            <v>ΣΤ</v>
          </cell>
        </row>
        <row r="7497">
          <cell r="A7497">
            <v>35097</v>
          </cell>
          <cell r="B7497" t="str">
            <v>b</v>
          </cell>
          <cell r="C7497" t="str">
            <v>ΡΙΤΣΑΣ ΠΑΝΑΓΙΩΤΗΣ</v>
          </cell>
          <cell r="D7497">
            <v>2006</v>
          </cell>
          <cell r="E7497" t="str">
            <v>Ο.Α.ΠΕΤΡΟΥΠΟΛΗΣ</v>
          </cell>
          <cell r="F7497" t="str">
            <v>Θ</v>
          </cell>
        </row>
        <row r="7498">
          <cell r="A7498">
            <v>31037</v>
          </cell>
          <cell r="B7498" t="str">
            <v>g</v>
          </cell>
          <cell r="C7498" t="str">
            <v>ΡΟΒΑ ΑΘΗΝΑ</v>
          </cell>
          <cell r="D7498">
            <v>2001</v>
          </cell>
          <cell r="E7498" t="str">
            <v>Α.Σ.Ν.ΒΟΥΤΖΑ ΡΑΦΗΝΑΣ Η ΠΡΟΟΔΟΣ</v>
          </cell>
          <cell r="F7498" t="str">
            <v>Η</v>
          </cell>
        </row>
        <row r="7499">
          <cell r="A7499">
            <v>31038</v>
          </cell>
          <cell r="B7499" t="str">
            <v>g</v>
          </cell>
          <cell r="C7499" t="str">
            <v>ΡΟΒΑ ΧΡΙΣΤΙΝΑ</v>
          </cell>
          <cell r="D7499">
            <v>1998</v>
          </cell>
          <cell r="E7499" t="str">
            <v>Α.Σ.Ν.ΒΟΥΤΖΑ ΡΑΦΗΝΑΣ Η ΠΡΟΟΔΟΣ</v>
          </cell>
          <cell r="F7499" t="str">
            <v>Η</v>
          </cell>
        </row>
        <row r="7500">
          <cell r="A7500">
            <v>38432</v>
          </cell>
          <cell r="B7500" t="str">
            <v>b</v>
          </cell>
          <cell r="C7500" t="str">
            <v>ΡΟΒΑΣ ΙΑΣΩΝ</v>
          </cell>
          <cell r="D7500">
            <v>2009</v>
          </cell>
          <cell r="E7500" t="str">
            <v>Α.Ο.ΤΑΤΟΪΟΥ</v>
          </cell>
          <cell r="F7500" t="str">
            <v>Η</v>
          </cell>
        </row>
        <row r="7501">
          <cell r="A7501">
            <v>90159</v>
          </cell>
          <cell r="B7501" t="str">
            <v>g</v>
          </cell>
          <cell r="C7501" t="str">
            <v>ΡΟΓΙΕΤΣΚΑ ΚΑΡΟΛΙΝΑ</v>
          </cell>
          <cell r="D7501">
            <v>2002</v>
          </cell>
          <cell r="E7501" t="str">
            <v>Α.Ο.Α.ΚΑΙΣΑΡΙΑΝΗΣ</v>
          </cell>
          <cell r="F7501" t="str">
            <v>Θ</v>
          </cell>
        </row>
        <row r="7502">
          <cell r="A7502">
            <v>30758</v>
          </cell>
          <cell r="B7502" t="str">
            <v>g</v>
          </cell>
          <cell r="C7502" t="str">
            <v>ΡΟΔΙΤΗ ΜΑΡΙΑ-ΑΝΝΑ</v>
          </cell>
          <cell r="D7502">
            <v>2003</v>
          </cell>
          <cell r="E7502" t="str">
            <v>Ο.Α.ΑΙΓΙΑΛΕΙΑΣ</v>
          </cell>
          <cell r="F7502" t="str">
            <v>ΣΤ</v>
          </cell>
        </row>
        <row r="7503">
          <cell r="A7503">
            <v>30734</v>
          </cell>
          <cell r="B7503" t="str">
            <v>b</v>
          </cell>
          <cell r="C7503" t="str">
            <v>ΡΟΔΟΠΟΥΛΟΣ ΓΕΩΡΓΙΟΣ</v>
          </cell>
          <cell r="D7503">
            <v>2002</v>
          </cell>
          <cell r="E7503" t="str">
            <v>Α.Ε.Τ.ΝΙΚΗ ΠΑΤΡΩΝ</v>
          </cell>
          <cell r="F7503" t="str">
            <v>ΣΤ</v>
          </cell>
        </row>
        <row r="7504">
          <cell r="A7504">
            <v>37317</v>
          </cell>
          <cell r="B7504" t="str">
            <v>b</v>
          </cell>
          <cell r="C7504" t="str">
            <v>ΡΟΔΟΠΟΥΛΟΣ ΓΕΩΡΓΙΟΣ</v>
          </cell>
          <cell r="D7504">
            <v>2004</v>
          </cell>
          <cell r="E7504" t="str">
            <v>Α.Ο.ΠΕΥΚΗΣ TIE BREAK</v>
          </cell>
          <cell r="F7504" t="str">
            <v>Η</v>
          </cell>
        </row>
        <row r="7505">
          <cell r="A7505">
            <v>36931</v>
          </cell>
          <cell r="B7505" t="str">
            <v>b</v>
          </cell>
          <cell r="C7505" t="str">
            <v>ΡΟΔΟΠΟΥΛΟΣ ΣΑΒΒΑΣ</v>
          </cell>
          <cell r="D7505">
            <v>2002</v>
          </cell>
          <cell r="E7505" t="str">
            <v>Ο.Α.ΚΑΣΤΟΡΙΑΣ ΚΕΛΕΤΡΟΝ</v>
          </cell>
          <cell r="F7505" t="str">
            <v>Γ</v>
          </cell>
        </row>
        <row r="7506">
          <cell r="A7506">
            <v>27320</v>
          </cell>
          <cell r="B7506" t="str">
            <v>g</v>
          </cell>
          <cell r="C7506" t="str">
            <v>ΡΟΔΟΠΟΥΛΟΥ ΕΥΑ</v>
          </cell>
          <cell r="D7506">
            <v>2000</v>
          </cell>
          <cell r="E7506" t="str">
            <v>Α.Ε.ΚΑΛΑΒΡΥΤΩΝ</v>
          </cell>
          <cell r="F7506" t="str">
            <v>ΣΤ</v>
          </cell>
        </row>
        <row r="7507">
          <cell r="A7507">
            <v>28320</v>
          </cell>
          <cell r="B7507" t="str">
            <v>g</v>
          </cell>
          <cell r="C7507" t="str">
            <v>ΡΟΖΑΝΙΤΗ ΑΝΤΩΝΙΑ</v>
          </cell>
          <cell r="D7507">
            <v>2000</v>
          </cell>
          <cell r="E7507" t="str">
            <v>Μ.Γ.Σ.ΑΠΟΛΛΩΝ ΚΑΛΑΜΑΡΙΑΣ</v>
          </cell>
          <cell r="F7507" t="str">
            <v>Β</v>
          </cell>
        </row>
        <row r="7508">
          <cell r="A7508">
            <v>30757</v>
          </cell>
          <cell r="B7508" t="str">
            <v>g</v>
          </cell>
          <cell r="C7508" t="str">
            <v>ΡΟΖΗ ΝΙΚΟΛΕΤΑ</v>
          </cell>
          <cell r="D7508">
            <v>1998</v>
          </cell>
          <cell r="E7508" t="str">
            <v>Α.Ε.Τ.ΝΙΚΗ ΠΑΤΡΩΝ</v>
          </cell>
          <cell r="F7508" t="str">
            <v>ΣΤ</v>
          </cell>
        </row>
        <row r="7509">
          <cell r="A7509">
            <v>32434</v>
          </cell>
          <cell r="B7509" t="str">
            <v>b</v>
          </cell>
          <cell r="C7509" t="str">
            <v>ΡΟΖΗΣ ΔΗΜΗΤΡΙΟΣ</v>
          </cell>
          <cell r="D7509">
            <v>2006</v>
          </cell>
          <cell r="E7509" t="str">
            <v>Α.Ε.Τ.ΝΙΚΗ ΠΑΤΡΩΝ</v>
          </cell>
          <cell r="F7509" t="str">
            <v>ΣΤ</v>
          </cell>
        </row>
        <row r="7510">
          <cell r="A7510">
            <v>38421</v>
          </cell>
          <cell r="B7510" t="str">
            <v>b</v>
          </cell>
          <cell r="C7510" t="str">
            <v>ΡΟΖΟΣ ΔΗΜΗΤΡΗΣ</v>
          </cell>
          <cell r="D7510">
            <v>2002</v>
          </cell>
          <cell r="E7510" t="str">
            <v>Ο.Α.ΘΕΣΣΑΛΟΝΙΚΗΣ</v>
          </cell>
          <cell r="F7510" t="str">
            <v>Β</v>
          </cell>
        </row>
        <row r="7511">
          <cell r="A7511">
            <v>29808</v>
          </cell>
          <cell r="B7511" t="str">
            <v>b</v>
          </cell>
          <cell r="C7511" t="str">
            <v>ΡΟΖΟΣ ΝΙΚΟΛΑΟΣ</v>
          </cell>
          <cell r="D7511">
            <v>2001</v>
          </cell>
          <cell r="E7511" t="str">
            <v>Ο.Α.ΙΩΑΝΝΙΝΩΝ</v>
          </cell>
          <cell r="F7511" t="str">
            <v>Δ</v>
          </cell>
        </row>
        <row r="7512">
          <cell r="A7512">
            <v>32716</v>
          </cell>
          <cell r="B7512" t="str">
            <v>b</v>
          </cell>
          <cell r="C7512" t="str">
            <v>ΡΟΗΣ ΕΚΤΩΡ-ΣΠΥΡΟΣ</v>
          </cell>
          <cell r="D7512">
            <v>2000</v>
          </cell>
          <cell r="E7512" t="str">
            <v>Ο.Α.ΓΟΥΔΙΟΥ</v>
          </cell>
          <cell r="F7512" t="str">
            <v>ΙΑ</v>
          </cell>
        </row>
        <row r="7513">
          <cell r="A7513">
            <v>29810</v>
          </cell>
          <cell r="B7513" t="str">
            <v>b</v>
          </cell>
          <cell r="C7513" t="str">
            <v>ΡΟΪΔΗΣ ΟΡΕΣΤΗΣ</v>
          </cell>
          <cell r="D7513">
            <v>1999</v>
          </cell>
          <cell r="E7513" t="str">
            <v>Ο.Α.ΝΕΣΤΩΡΑΣ ΓΙΑΝΝΙΤΣΩΝ</v>
          </cell>
          <cell r="F7513" t="str">
            <v>Γ</v>
          </cell>
        </row>
        <row r="7514">
          <cell r="A7514">
            <v>34864</v>
          </cell>
          <cell r="B7514" t="str">
            <v>b</v>
          </cell>
          <cell r="C7514" t="str">
            <v>ΡΟϊΔΟΣ ΚΩΝΣΤΑΝΤΙΝΟΣ-ΜΑΞΙΜΟΣ</v>
          </cell>
          <cell r="D7514">
            <v>2004</v>
          </cell>
          <cell r="E7514" t="str">
            <v>Ο.Α.ΣΟΥΡΩΤΗΣ ΑΛΕΞΑΝΔΡΟΣ</v>
          </cell>
          <cell r="F7514" t="str">
            <v>Β</v>
          </cell>
        </row>
        <row r="7515">
          <cell r="A7515">
            <v>37389</v>
          </cell>
          <cell r="B7515" t="str">
            <v>b</v>
          </cell>
          <cell r="C7515" t="str">
            <v>ΡΟΚΑΝΑΣ ΜΑΡΙΟΣ</v>
          </cell>
          <cell r="D7515">
            <v>2003</v>
          </cell>
          <cell r="E7515" t="str">
            <v>ΑΙΟΛΟΣ Α.Λ.ΙΛΙΟΥ</v>
          </cell>
          <cell r="F7515" t="str">
            <v>Θ</v>
          </cell>
        </row>
        <row r="7516">
          <cell r="A7516">
            <v>37231</v>
          </cell>
          <cell r="B7516" t="str">
            <v>g</v>
          </cell>
          <cell r="C7516" t="str">
            <v>ΡΟΚΟΥ ΘΕΟΔΩΡΑ</v>
          </cell>
          <cell r="D7516">
            <v>2002</v>
          </cell>
          <cell r="E7516" t="str">
            <v>Κ.Α.ΑΓΡΙΝΙΟΥ</v>
          </cell>
          <cell r="F7516" t="str">
            <v>Δ</v>
          </cell>
        </row>
        <row r="7517">
          <cell r="A7517">
            <v>34547</v>
          </cell>
          <cell r="B7517" t="str">
            <v>b</v>
          </cell>
          <cell r="C7517" t="str">
            <v>ΡΟΜΠΟΤΗΣ ΚΩΝΣΤΑΝΤΙΝΟΣ</v>
          </cell>
          <cell r="D7517">
            <v>2001</v>
          </cell>
          <cell r="E7517" t="str">
            <v>Ο.Α.ΣΗΤΕΙΑΣ</v>
          </cell>
          <cell r="F7517" t="str">
            <v>Ζ</v>
          </cell>
        </row>
        <row r="7518">
          <cell r="A7518">
            <v>34914</v>
          </cell>
          <cell r="B7518" t="str">
            <v>b</v>
          </cell>
          <cell r="C7518" t="str">
            <v>ΡΟΝΤΟ ΓΕΩΡΓΙΟΣ</v>
          </cell>
          <cell r="D7518">
            <v>2003</v>
          </cell>
          <cell r="E7518" t="str">
            <v>Ο.Α.ΓΛΥΦΑΔΑΣ</v>
          </cell>
          <cell r="F7518" t="str">
            <v>ΙΑ</v>
          </cell>
        </row>
        <row r="7519">
          <cell r="A7519">
            <v>34455</v>
          </cell>
          <cell r="B7519" t="str">
            <v>b</v>
          </cell>
          <cell r="C7519" t="str">
            <v>ΡΟΝΤΟΓΙΑΝΝΗΣ ΝΙΚΟΛΑΟΣ</v>
          </cell>
          <cell r="D7519">
            <v>2004</v>
          </cell>
          <cell r="E7519" t="str">
            <v>Α.Γ.Ο.ΦΙΛΙΠΠΙΑΔΑΣ</v>
          </cell>
          <cell r="F7519" t="str">
            <v>Δ</v>
          </cell>
        </row>
        <row r="7520">
          <cell r="A7520">
            <v>31892</v>
          </cell>
          <cell r="B7520" t="str">
            <v>b</v>
          </cell>
          <cell r="C7520" t="str">
            <v>ΡΟΝΤΟΣ ΕΚΤΟΡΑΣ</v>
          </cell>
          <cell r="D7520">
            <v>1999</v>
          </cell>
          <cell r="E7520" t="str">
            <v>Ο.Α.ΣΠΑΡΤΗΣ</v>
          </cell>
          <cell r="F7520" t="str">
            <v>ΣΤ</v>
          </cell>
        </row>
        <row r="7521">
          <cell r="A7521">
            <v>29657</v>
          </cell>
          <cell r="B7521" t="str">
            <v>b</v>
          </cell>
          <cell r="C7521" t="str">
            <v>ΡΟΣΜΑΡΑΚΗΣ ΚΩΝΣΤΑΝΤΙΝΟΣ</v>
          </cell>
          <cell r="D7521">
            <v>2000</v>
          </cell>
          <cell r="E7521" t="str">
            <v>Ο.Α.ΧΑΝΙΩΝ</v>
          </cell>
          <cell r="F7521" t="str">
            <v>Ζ</v>
          </cell>
        </row>
        <row r="7522">
          <cell r="A7522">
            <v>32168</v>
          </cell>
          <cell r="B7522" t="str">
            <v>g</v>
          </cell>
          <cell r="C7522" t="str">
            <v>ΡΟΥΚΟΥΔΗ ΚΩΝΣΤΑΝΤΙΝΑ</v>
          </cell>
          <cell r="D7522">
            <v>2005</v>
          </cell>
          <cell r="E7522" t="str">
            <v>Ο.Α.ΠΟΛΥΚΑΣΤΡΟΥ</v>
          </cell>
          <cell r="F7522" t="str">
            <v>Β</v>
          </cell>
        </row>
        <row r="7523">
          <cell r="A7523">
            <v>32169</v>
          </cell>
          <cell r="B7523" t="str">
            <v>g</v>
          </cell>
          <cell r="C7523" t="str">
            <v>ΡΟΥΚΟΥΔΗ ΧΡΙΣΤΙΝΑ</v>
          </cell>
          <cell r="D7523">
            <v>2002</v>
          </cell>
          <cell r="E7523" t="str">
            <v>Ο.Α.ΠΟΛΥΚΑΣΤΡΟΥ</v>
          </cell>
          <cell r="F7523" t="str">
            <v>Β</v>
          </cell>
        </row>
        <row r="7524">
          <cell r="A7524">
            <v>34004</v>
          </cell>
          <cell r="B7524" t="str">
            <v>b</v>
          </cell>
          <cell r="C7524" t="str">
            <v>ΡΟΥΛΗΣ ΦΩΚΙΩΝ</v>
          </cell>
          <cell r="D7524">
            <v>2002</v>
          </cell>
          <cell r="E7524" t="str">
            <v>Ε.Α.Σ.ΟΛΥΜΠΙΑΔΑ</v>
          </cell>
          <cell r="F7524" t="str">
            <v>Β</v>
          </cell>
        </row>
        <row r="7525">
          <cell r="A7525">
            <v>30877</v>
          </cell>
          <cell r="B7525" t="str">
            <v>g</v>
          </cell>
          <cell r="C7525" t="str">
            <v>ΡΟΥΜΕΛΙΩΤΗ ΕΛΕΥΘΕΡΙΑ</v>
          </cell>
          <cell r="D7525">
            <v>2002</v>
          </cell>
          <cell r="E7525" t="str">
            <v>Α.Ε.Τ.ΝΙΚΗ ΠΑΤΡΩΝ</v>
          </cell>
          <cell r="F7525" t="str">
            <v>ΣΤ</v>
          </cell>
        </row>
        <row r="7526">
          <cell r="A7526">
            <v>32440</v>
          </cell>
          <cell r="B7526" t="str">
            <v>g</v>
          </cell>
          <cell r="C7526" t="str">
            <v>ΡΟΥΜΕΛΙΩΤΗ ΕΥΣΤΑΘΙΑ</v>
          </cell>
          <cell r="D7526">
            <v>2004</v>
          </cell>
          <cell r="E7526" t="str">
            <v>Α.Ε.Τ.ΝΙΚΗ ΠΑΤΡΩΝ</v>
          </cell>
          <cell r="F7526" t="str">
            <v>ΣΤ</v>
          </cell>
        </row>
        <row r="7527">
          <cell r="A7527">
            <v>35230</v>
          </cell>
          <cell r="B7527" t="str">
            <v>g</v>
          </cell>
          <cell r="C7527" t="str">
            <v>ΡΟΥΜΕΛΙΩΤΗ ΜΑΡΙΑ</v>
          </cell>
          <cell r="D7527">
            <v>2002</v>
          </cell>
          <cell r="E7527" t="str">
            <v>Α.Ε.Τ.ΝΙΚΗ ΠΑΤΡΩΝ</v>
          </cell>
          <cell r="F7527" t="str">
            <v>ΣΤ</v>
          </cell>
        </row>
        <row r="7528">
          <cell r="A7528">
            <v>32411</v>
          </cell>
          <cell r="B7528" t="str">
            <v>b</v>
          </cell>
          <cell r="C7528" t="str">
            <v>ΡΟΥΜΕΛΙΩΤΗΣ ΔΗΜΗΤΡΙΟΣ</v>
          </cell>
          <cell r="D7528">
            <v>1998</v>
          </cell>
          <cell r="E7528" t="str">
            <v>Ο.Α.ΑΙΓΙΑΛΕΙΑΣ</v>
          </cell>
          <cell r="F7528" t="str">
            <v>ΣΤ</v>
          </cell>
        </row>
        <row r="7529">
          <cell r="A7529">
            <v>30649</v>
          </cell>
          <cell r="B7529" t="str">
            <v>b</v>
          </cell>
          <cell r="C7529" t="str">
            <v>ΡΟΥΜΕΛΙΩΤΗΣ ΚΩΝΣΤΑΝΤΙΝΟΣ</v>
          </cell>
          <cell r="D7529">
            <v>2000</v>
          </cell>
          <cell r="E7529" t="str">
            <v>Α.Π.Ο.ΣΑΝΝΥ ΣΠΟΡΤΣ ΚΛΑΜΠ</v>
          </cell>
          <cell r="F7529" t="str">
            <v>Η</v>
          </cell>
        </row>
        <row r="7530">
          <cell r="A7530">
            <v>30747</v>
          </cell>
          <cell r="B7530" t="str">
            <v>b</v>
          </cell>
          <cell r="C7530" t="str">
            <v>ΡΟΥΜΕΛΙΩΤΗΣ ΝΙΚΟΛΑΟΣ</v>
          </cell>
          <cell r="D7530">
            <v>1999</v>
          </cell>
          <cell r="E7530" t="str">
            <v>Α.Ε.Τ.ΝΙΚΗ ΠΑΤΡΩΝ</v>
          </cell>
          <cell r="F7530" t="str">
            <v>ΣΤ</v>
          </cell>
        </row>
        <row r="7531">
          <cell r="A7531">
            <v>37285</v>
          </cell>
          <cell r="B7531" t="str">
            <v>b</v>
          </cell>
          <cell r="C7531" t="str">
            <v>ΡΟΥΜΕΛΙΩΤΗΣ ΝΙΚΟΛΑΟΣ</v>
          </cell>
          <cell r="D7531">
            <v>2005</v>
          </cell>
          <cell r="E7531" t="str">
            <v>Γ.Σ.ΗΛΙΟΥΠΟΛΗΣ</v>
          </cell>
          <cell r="F7531" t="str">
            <v>ΙΑ</v>
          </cell>
        </row>
        <row r="7532">
          <cell r="A7532">
            <v>33200</v>
          </cell>
          <cell r="B7532" t="str">
            <v>b</v>
          </cell>
          <cell r="C7532" t="str">
            <v>ΡΟΥΜΕΛΙΩΤΗΣ ΠΑΝΑΓΙΩΤΗΣ</v>
          </cell>
          <cell r="D7532">
            <v>2003</v>
          </cell>
          <cell r="E7532" t="str">
            <v>Σ.Α.ΜΕΣΣΗΝΗΣ</v>
          </cell>
          <cell r="F7532" t="str">
            <v>ΣΤ</v>
          </cell>
        </row>
        <row r="7533">
          <cell r="A7533">
            <v>32025</v>
          </cell>
          <cell r="B7533" t="str">
            <v>g</v>
          </cell>
          <cell r="C7533" t="str">
            <v>ΡΟΥΜΠΑΚΗ ΑΙΚΑΤΕΡΙΝΗ</v>
          </cell>
          <cell r="D7533">
            <v>2001</v>
          </cell>
          <cell r="E7533" t="str">
            <v>Γ.Σ.ΛΙΒΥΚΟΣ ΙΕΡΑΠΕΤΡΑΣ</v>
          </cell>
          <cell r="F7533" t="str">
            <v>Ζ</v>
          </cell>
        </row>
        <row r="7534">
          <cell r="A7534">
            <v>32024</v>
          </cell>
          <cell r="B7534" t="str">
            <v>g</v>
          </cell>
          <cell r="C7534" t="str">
            <v>ΡΟΥΜΠΑΚΗ ΕΛΕΝΗ</v>
          </cell>
          <cell r="D7534">
            <v>2001</v>
          </cell>
          <cell r="E7534" t="str">
            <v>Γ.Σ.ΛΙΒΥΚΟΣ ΙΕΡΑΠΕΤΡΑΣ</v>
          </cell>
          <cell r="F7534" t="str">
            <v>Ζ</v>
          </cell>
        </row>
        <row r="7535">
          <cell r="A7535">
            <v>28943</v>
          </cell>
          <cell r="B7535" t="str">
            <v>b</v>
          </cell>
          <cell r="C7535" t="str">
            <v>ΡΟΥΜΠΕΤΗΣ ΙΩΑΝΝΗΣ</v>
          </cell>
          <cell r="D7535">
            <v>1998</v>
          </cell>
          <cell r="E7535" t="str">
            <v>ΡΟΔΙΑΚΟΣ Ο.Α.</v>
          </cell>
          <cell r="F7535" t="str">
            <v>Θ</v>
          </cell>
        </row>
        <row r="7536">
          <cell r="A7536">
            <v>30060</v>
          </cell>
          <cell r="B7536" t="str">
            <v>b</v>
          </cell>
          <cell r="C7536" t="str">
            <v>ΡΟΥΜΠΗΣ ΑΛΕΞΑΝΔΡΟΣ</v>
          </cell>
          <cell r="D7536">
            <v>2001</v>
          </cell>
          <cell r="E7536" t="str">
            <v>Ο.Α.ΧΑΛΚΙΔΑΣ</v>
          </cell>
          <cell r="F7536" t="str">
            <v>Θ</v>
          </cell>
        </row>
        <row r="7537">
          <cell r="A7537">
            <v>28115</v>
          </cell>
          <cell r="B7537" t="str">
            <v>g</v>
          </cell>
          <cell r="C7537" t="str">
            <v>ΡΟΥΣΑΛΗ ΑΘΑΝΑΣΙΑ</v>
          </cell>
          <cell r="D7537">
            <v>2001</v>
          </cell>
          <cell r="E7537" t="str">
            <v>Σ.Α.ΤΡΙΠΟΛΗΣ</v>
          </cell>
          <cell r="F7537" t="str">
            <v>ΣΤ</v>
          </cell>
        </row>
        <row r="7538">
          <cell r="A7538">
            <v>33600</v>
          </cell>
          <cell r="B7538" t="str">
            <v>g</v>
          </cell>
          <cell r="C7538" t="str">
            <v>ΡΟΥΣΗ ΑΙΚΑΤΕΡΙΝΗ</v>
          </cell>
          <cell r="D7538">
            <v>2003</v>
          </cell>
          <cell r="E7538" t="str">
            <v>Ο.Α.ΞΥΛΟΚΑΣΤΡΟΥ ΣΥΘΑΣ</v>
          </cell>
          <cell r="F7538" t="str">
            <v>ΣΤ</v>
          </cell>
        </row>
        <row r="7539">
          <cell r="A7539">
            <v>23746</v>
          </cell>
          <cell r="B7539" t="str">
            <v>b</v>
          </cell>
          <cell r="C7539" t="str">
            <v>ΡΟΥΣΙΑΣ ΚΛΕΟΜΕΝΗΣ</v>
          </cell>
          <cell r="D7539">
            <v>1998</v>
          </cell>
          <cell r="E7539" t="str">
            <v>Ο.Α.ΛΑΥΡΙΟΥ</v>
          </cell>
          <cell r="F7539" t="str">
            <v>Η</v>
          </cell>
        </row>
        <row r="7540">
          <cell r="A7540">
            <v>33195</v>
          </cell>
          <cell r="B7540" t="str">
            <v>g</v>
          </cell>
          <cell r="C7540" t="str">
            <v>ΡΟΥΣΜΕΝΗ ΕΛΕΥΘΕΡΙΑ</v>
          </cell>
          <cell r="D7540">
            <v>2004</v>
          </cell>
          <cell r="E7540" t="str">
            <v>Ο.Α.ΜΑΓΝΗΣΙΑΣ</v>
          </cell>
          <cell r="F7540" t="str">
            <v>Ε</v>
          </cell>
        </row>
        <row r="7541">
          <cell r="A7541">
            <v>30059</v>
          </cell>
          <cell r="B7541" t="str">
            <v>b</v>
          </cell>
          <cell r="C7541" t="str">
            <v>ΡΟΥΣΜΕΝΗΣ ΑΝΑΣΤΑΣΙΟΣ</v>
          </cell>
          <cell r="D7541">
            <v>2001</v>
          </cell>
          <cell r="E7541" t="str">
            <v>Ο.Α.ΜΑΓΝΗΣΙΑΣ</v>
          </cell>
          <cell r="F7541" t="str">
            <v>Ε</v>
          </cell>
        </row>
        <row r="7542">
          <cell r="A7542">
            <v>37790</v>
          </cell>
          <cell r="B7542" t="str">
            <v>b</v>
          </cell>
          <cell r="C7542" t="str">
            <v>ΡΟΥΣΟΠΟΥΛΟΣ ΔΗΜΗΤΡΙΟΣ</v>
          </cell>
          <cell r="D7542">
            <v>2001</v>
          </cell>
          <cell r="E7542" t="str">
            <v>Α.Ο.Α.ΠΡΩΤΑΘΛ.ΚΑΒΑΛΑΣ</v>
          </cell>
          <cell r="F7542" t="str">
            <v>Α</v>
          </cell>
        </row>
        <row r="7543">
          <cell r="A7543">
            <v>30062</v>
          </cell>
          <cell r="B7543" t="str">
            <v>b</v>
          </cell>
          <cell r="C7543" t="str">
            <v>ΡΟΥΣΟΠΟΥΛΟΣ ΘΕΟΦΑΝΗΣ</v>
          </cell>
          <cell r="D7543">
            <v>2000</v>
          </cell>
          <cell r="E7543" t="str">
            <v>Ο.Α.ΧΑΛΚΙΔΑΣ</v>
          </cell>
          <cell r="F7543" t="str">
            <v>Θ</v>
          </cell>
        </row>
        <row r="7544">
          <cell r="A7544">
            <v>30187</v>
          </cell>
          <cell r="B7544" t="str">
            <v>b</v>
          </cell>
          <cell r="C7544" t="str">
            <v>ΡΟΥΣΟΠΟΥΛΟΣ ΙΩΑΝΝΗΣ</v>
          </cell>
          <cell r="D7544">
            <v>1998</v>
          </cell>
          <cell r="E7544" t="str">
            <v>Ο.Α.ΧΑΛΚΙΔΑΣ</v>
          </cell>
          <cell r="F7544" t="str">
            <v>Θ</v>
          </cell>
        </row>
        <row r="7545">
          <cell r="A7545">
            <v>32866</v>
          </cell>
          <cell r="B7545" t="str">
            <v>b</v>
          </cell>
          <cell r="C7545" t="str">
            <v>ΡΟΥΣΟΠΟΥΛΟΣ ΙΩΑΝΝΗΣ</v>
          </cell>
          <cell r="D7545">
            <v>1998</v>
          </cell>
          <cell r="E7545" t="str">
            <v>Α.Ο.Α.ΠΡΩΤΑΘΛ.ΚΑΒΑΛΑΣ</v>
          </cell>
          <cell r="F7545" t="str">
            <v>Α</v>
          </cell>
        </row>
        <row r="7546">
          <cell r="A7546">
            <v>37825</v>
          </cell>
          <cell r="B7546" t="str">
            <v>g</v>
          </cell>
          <cell r="C7546" t="str">
            <v>ΡΟΥΣΟΠΟΥΛΟΥ ΕΛΕΝΗ</v>
          </cell>
          <cell r="D7546">
            <v>2006</v>
          </cell>
          <cell r="E7546" t="str">
            <v>Α.Ο.Α.ΠΑΠΑΓΟΥ</v>
          </cell>
          <cell r="F7546" t="str">
            <v>ΙΑ</v>
          </cell>
        </row>
        <row r="7547">
          <cell r="A7547">
            <v>36961</v>
          </cell>
          <cell r="B7547" t="str">
            <v>g</v>
          </cell>
          <cell r="C7547" t="str">
            <v>ΡΟΥΣΣΗ ΙΩΑΝΝΑ</v>
          </cell>
          <cell r="D7547">
            <v>2003</v>
          </cell>
          <cell r="E7547" t="str">
            <v>Ο.Α.ΚΑΙΣΑΡΙΑΝΗΣ</v>
          </cell>
          <cell r="F7547" t="str">
            <v>Θ</v>
          </cell>
        </row>
        <row r="7548">
          <cell r="A7548">
            <v>36962</v>
          </cell>
          <cell r="B7548" t="str">
            <v>g</v>
          </cell>
          <cell r="C7548" t="str">
            <v>ΡΟΥΣΣΗ ΜΕΛΙΝΑ</v>
          </cell>
          <cell r="D7548">
            <v>2007</v>
          </cell>
          <cell r="E7548" t="str">
            <v>Ο.Α.ΚΑΙΣΑΡΙΑΝΗΣ</v>
          </cell>
          <cell r="F7548" t="str">
            <v>Θ</v>
          </cell>
        </row>
        <row r="7549">
          <cell r="A7549">
            <v>31296</v>
          </cell>
          <cell r="B7549" t="str">
            <v>b</v>
          </cell>
          <cell r="C7549" t="str">
            <v>ΡΟΥΣΣΗΣ ΓΕΩΡΓΙΟΣ</v>
          </cell>
          <cell r="D7549">
            <v>1999</v>
          </cell>
          <cell r="E7549" t="str">
            <v>Ο.Α.ΓΙΑΝΝΙΤΣΩΝ</v>
          </cell>
          <cell r="F7549" t="str">
            <v>Γ</v>
          </cell>
        </row>
        <row r="7550">
          <cell r="A7550">
            <v>37055</v>
          </cell>
          <cell r="B7550" t="str">
            <v>b</v>
          </cell>
          <cell r="C7550" t="str">
            <v>ΡΟΥΣΣΗΣ ΓΕΩΡΓΙΟΣ-ΔΗΜΗΤΡΙΟΣ</v>
          </cell>
          <cell r="D7550">
            <v>2008</v>
          </cell>
          <cell r="E7550" t="str">
            <v>Ο.Α.ΚΑΛΑΜΑΤΑΣ</v>
          </cell>
          <cell r="F7550" t="str">
            <v>ΣΤ</v>
          </cell>
        </row>
        <row r="7551">
          <cell r="A7551">
            <v>34153</v>
          </cell>
          <cell r="B7551" t="str">
            <v>b</v>
          </cell>
          <cell r="C7551" t="str">
            <v>ΡΟΥΣΣΟΣ ΑΘΑΝΑΣΙΟΣ</v>
          </cell>
          <cell r="D7551">
            <v>2004</v>
          </cell>
          <cell r="E7551" t="str">
            <v>Α.Ο.ΑΤΛΑΝΤΙΣ</v>
          </cell>
          <cell r="F7551" t="str">
            <v>Η</v>
          </cell>
        </row>
        <row r="7552">
          <cell r="A7552">
            <v>35535</v>
          </cell>
          <cell r="B7552" t="str">
            <v>b</v>
          </cell>
          <cell r="C7552" t="str">
            <v>ΡΟΥΣΣΟΣ ΔΗΜΗΤΡΗΣ</v>
          </cell>
          <cell r="D7552">
            <v>2004</v>
          </cell>
          <cell r="E7552" t="str">
            <v>Ο.Α.ΘΕΣΣΑΛΟΝΙΚΗΣ</v>
          </cell>
          <cell r="F7552" t="str">
            <v>Β</v>
          </cell>
        </row>
        <row r="7553">
          <cell r="A7553">
            <v>36758</v>
          </cell>
          <cell r="B7553" t="str">
            <v>b</v>
          </cell>
          <cell r="C7553" t="str">
            <v>ΡΟΥΣΣΟΣ ΙΑΚΩΒΟΣ</v>
          </cell>
          <cell r="D7553">
            <v>2003</v>
          </cell>
          <cell r="E7553" t="str">
            <v>Α.Ο.ΤΑΤΟΪΟΥ</v>
          </cell>
          <cell r="F7553" t="str">
            <v>Η</v>
          </cell>
        </row>
        <row r="7554">
          <cell r="A7554">
            <v>33615</v>
          </cell>
          <cell r="B7554" t="str">
            <v>b</v>
          </cell>
          <cell r="C7554" t="str">
            <v>ΡΟΥΣΣΟΣ ΜΑΡΚΟΣ</v>
          </cell>
          <cell r="D7554">
            <v>2001</v>
          </cell>
          <cell r="E7554" t="str">
            <v>Ο.Α.ΠΕΙΡΑΙΑ</v>
          </cell>
          <cell r="F7554" t="str">
            <v>Θ</v>
          </cell>
        </row>
        <row r="7555">
          <cell r="A7555">
            <v>29254</v>
          </cell>
          <cell r="B7555" t="str">
            <v>b</v>
          </cell>
          <cell r="C7555" t="str">
            <v>ΡΟΥΣΣΟΣ ΜΩΥΣ</v>
          </cell>
          <cell r="D7555">
            <v>2001</v>
          </cell>
          <cell r="E7555" t="str">
            <v>Ο.Α.ΝΙΚΑΙΑ ΛΑΡΙΣΑΣ</v>
          </cell>
          <cell r="F7555" t="str">
            <v>Ε</v>
          </cell>
        </row>
        <row r="7556">
          <cell r="A7556">
            <v>35533</v>
          </cell>
          <cell r="B7556" t="str">
            <v>g</v>
          </cell>
          <cell r="C7556" t="str">
            <v>ΡΟΥΣΣΟΥ ΑΝΑΣΤΑΣΙΑ</v>
          </cell>
          <cell r="D7556">
            <v>2003</v>
          </cell>
          <cell r="E7556" t="str">
            <v>Α.Σ.ΑΚΑΔΗΜΙΕΣ ΠΡΩΤΑΘΛΗΤΩΝ ΠΕΥΚΩΝ</v>
          </cell>
          <cell r="F7556" t="str">
            <v>Β</v>
          </cell>
        </row>
        <row r="7557">
          <cell r="A7557">
            <v>37173</v>
          </cell>
          <cell r="B7557" t="str">
            <v>g</v>
          </cell>
          <cell r="C7557" t="str">
            <v>ΡΟΥΣΣΟΥ ΕΙΡΗΝΗ</v>
          </cell>
          <cell r="D7557">
            <v>2006</v>
          </cell>
          <cell r="E7557" t="str">
            <v>Α.Ο.ΤΑΤΟΪΟΥ</v>
          </cell>
          <cell r="F7557" t="str">
            <v>Η</v>
          </cell>
        </row>
        <row r="7558">
          <cell r="A7558">
            <v>38033</v>
          </cell>
          <cell r="B7558" t="str">
            <v>g</v>
          </cell>
          <cell r="C7558" t="str">
            <v>ΡΟΥΣΣΟΥ ΕΛΕΝΗ-ΑΝΝΑ</v>
          </cell>
          <cell r="D7558">
            <v>2005</v>
          </cell>
          <cell r="E7558" t="str">
            <v>Α.Ο.Α.ΧΑΪΔΑΡΙΟΥ</v>
          </cell>
          <cell r="F7558" t="str">
            <v>Θ</v>
          </cell>
        </row>
        <row r="7559">
          <cell r="A7559">
            <v>34152</v>
          </cell>
          <cell r="B7559" t="str">
            <v>g</v>
          </cell>
          <cell r="C7559" t="str">
            <v>ΡΟΥΣΣΟΥ ΚΩΝΣΤΑΝΤΙΝΑ</v>
          </cell>
          <cell r="D7559">
            <v>2004</v>
          </cell>
          <cell r="E7559" t="str">
            <v>Α.Ο.ΑΤΛΑΝΤΙΣ</v>
          </cell>
          <cell r="F7559" t="str">
            <v>Η</v>
          </cell>
        </row>
        <row r="7560">
          <cell r="A7560">
            <v>38035</v>
          </cell>
          <cell r="B7560" t="str">
            <v>g</v>
          </cell>
          <cell r="C7560" t="str">
            <v>ΡΟΥΣΣΟΥ ΚΩΝΣΤΑΝΤΙΝΑ</v>
          </cell>
          <cell r="D7560">
            <v>2006</v>
          </cell>
          <cell r="E7560" t="str">
            <v>Α.Ο.Α.ΧΑΪΔΑΡΙΟΥ</v>
          </cell>
          <cell r="F7560" t="str">
            <v>Θ</v>
          </cell>
        </row>
        <row r="7561">
          <cell r="A7561">
            <v>38166</v>
          </cell>
          <cell r="B7561" t="str">
            <v>g</v>
          </cell>
          <cell r="C7561" t="str">
            <v>ΡΟΥΣΣΟΥ ΜΑΡΙΑ-ΘΗΡΕΣΙΑ</v>
          </cell>
          <cell r="D7561">
            <v>2007</v>
          </cell>
          <cell r="E7561" t="str">
            <v>Α.Ο.Α.ΧΑΪΔΑΡΙΟΥ</v>
          </cell>
          <cell r="F7561" t="str">
            <v>Θ</v>
          </cell>
        </row>
        <row r="7562">
          <cell r="A7562">
            <v>32184</v>
          </cell>
          <cell r="B7562" t="str">
            <v>g</v>
          </cell>
          <cell r="C7562" t="str">
            <v>ΡΟΥΣΣΟΥ ΦΑΝΗ</v>
          </cell>
          <cell r="D7562">
            <v>2005</v>
          </cell>
          <cell r="E7562" t="str">
            <v>Ο.Α.ΣΥΡΟΥ</v>
          </cell>
          <cell r="F7562" t="str">
            <v>Η</v>
          </cell>
        </row>
        <row r="7563">
          <cell r="A7563">
            <v>35716</v>
          </cell>
          <cell r="B7563" t="str">
            <v>g</v>
          </cell>
          <cell r="C7563" t="str">
            <v>ΡΟΥΣΤΑ ΖΩΗ-ΓΕΩΡΓΙΑ</v>
          </cell>
          <cell r="D7563">
            <v>2005</v>
          </cell>
          <cell r="E7563" t="str">
            <v>Ο.Α.ΦΟΙΒΟΣ ΛΑΡΙΣΑΣ</v>
          </cell>
          <cell r="F7563" t="str">
            <v>Ε</v>
          </cell>
        </row>
        <row r="7564">
          <cell r="A7564">
            <v>35715</v>
          </cell>
          <cell r="B7564" t="str">
            <v>b</v>
          </cell>
          <cell r="C7564" t="str">
            <v>ΡΟΥΣΤΑΣ ΓΕΩΡΓΙΟΣ</v>
          </cell>
          <cell r="D7564">
            <v>2002</v>
          </cell>
          <cell r="E7564" t="str">
            <v>Ο.Α.ΦΟΙΒΟΣ ΛΑΡΙΣΑΣ</v>
          </cell>
          <cell r="F7564" t="str">
            <v>Ε</v>
          </cell>
        </row>
        <row r="7565">
          <cell r="A7565">
            <v>37446</v>
          </cell>
          <cell r="B7565" t="str">
            <v>b</v>
          </cell>
          <cell r="C7565" t="str">
            <v>ΡΟΥΧΩΤΑΣ ΒΛΑΣΗΣ</v>
          </cell>
          <cell r="D7565">
            <v>2005</v>
          </cell>
          <cell r="E7565" t="str">
            <v>Α.Σ.ΣΠΑΡΤΑΚΟΣ ΓΛΥΦΑΔΑΣ</v>
          </cell>
          <cell r="F7565" t="str">
            <v>ΙΑ</v>
          </cell>
        </row>
        <row r="7566">
          <cell r="A7566">
            <v>29859</v>
          </cell>
          <cell r="B7566" t="str">
            <v>b</v>
          </cell>
          <cell r="C7566" t="str">
            <v>ΡΩΪΜΠΑΣ ΑΛΕΞΑΝΔΡΟΣ</v>
          </cell>
          <cell r="D7566">
            <v>2001</v>
          </cell>
          <cell r="E7566" t="str">
            <v>ΦΘΙΩΤΙΚΟΣ Ο.Α.</v>
          </cell>
          <cell r="F7566" t="str">
            <v>Ε</v>
          </cell>
        </row>
        <row r="7567">
          <cell r="A7567">
            <v>26326</v>
          </cell>
          <cell r="B7567" t="str">
            <v>b</v>
          </cell>
          <cell r="C7567" t="str">
            <v>ΡΩΪΜΠΑΣ ΝΙΚΟΛΑΟΣ</v>
          </cell>
          <cell r="D7567">
            <v>1998</v>
          </cell>
          <cell r="E7567" t="str">
            <v>Ε.Α.Ο.ΗΛΙΣ</v>
          </cell>
          <cell r="F7567" t="str">
            <v>Θ</v>
          </cell>
        </row>
        <row r="7568">
          <cell r="A7568">
            <v>27052</v>
          </cell>
          <cell r="B7568" t="str">
            <v>b</v>
          </cell>
          <cell r="C7568" t="str">
            <v>ΡΩΜΑΝΙΔΗΣ ΔΗΜΗΤΡΙΟΣ</v>
          </cell>
          <cell r="D7568">
            <v>1998</v>
          </cell>
          <cell r="E7568" t="str">
            <v>Μ.Α.Σ.ΑΕΤΟΣ ΘΕΣΣΑΛΟΝΙΚΗΣ</v>
          </cell>
          <cell r="F7568" t="str">
            <v>Β</v>
          </cell>
        </row>
        <row r="7569">
          <cell r="A7569">
            <v>36529</v>
          </cell>
          <cell r="B7569" t="str">
            <v>g</v>
          </cell>
          <cell r="C7569" t="str">
            <v>ΡΩΣΣΟΠΟΥΛΟΥ ΘΕΟΔΩΡΑ</v>
          </cell>
          <cell r="D7569">
            <v>2007</v>
          </cell>
          <cell r="E7569" t="str">
            <v>Ο.Α.ΚΙΛΚΙΣ</v>
          </cell>
          <cell r="F7569" t="str">
            <v>Β</v>
          </cell>
        </row>
        <row r="7570">
          <cell r="A7570">
            <v>36528</v>
          </cell>
          <cell r="B7570" t="str">
            <v>g</v>
          </cell>
          <cell r="C7570" t="str">
            <v>ΡΩΣΣΟΠΟΥΛΟΥ ΧΡΙΣΤΙΑΝΑ</v>
          </cell>
          <cell r="D7570">
            <v>2005</v>
          </cell>
          <cell r="E7570" t="str">
            <v>Ο.Α.ΚΙΛΚΙΣ</v>
          </cell>
          <cell r="F7570" t="str">
            <v>Β</v>
          </cell>
        </row>
        <row r="7571">
          <cell r="A7571">
            <v>34040</v>
          </cell>
          <cell r="B7571" t="str">
            <v>b</v>
          </cell>
          <cell r="C7571" t="str">
            <v>ΣΑΒΑΛΙΟ ΜΑΡΙΟΣ-ΑΛΕΞΙΟΣ</v>
          </cell>
          <cell r="D7571">
            <v>2001</v>
          </cell>
          <cell r="E7571" t="str">
            <v>Ο.Α.ΚΕΡΚΥΡΑΣ</v>
          </cell>
          <cell r="F7571" t="str">
            <v>Δ</v>
          </cell>
        </row>
        <row r="7572">
          <cell r="A7572">
            <v>33275</v>
          </cell>
          <cell r="B7572" t="str">
            <v>g</v>
          </cell>
          <cell r="C7572" t="str">
            <v>ΣΑΒΒΑ ΑΓΓΕΛΙΚΗ</v>
          </cell>
          <cell r="D7572">
            <v>2002</v>
          </cell>
          <cell r="E7572" t="str">
            <v>ΝΑΥΠΛΙΑΚΟΣ Ο.Α.</v>
          </cell>
          <cell r="F7572" t="str">
            <v>ΣΤ</v>
          </cell>
        </row>
        <row r="7573">
          <cell r="A7573">
            <v>29840</v>
          </cell>
          <cell r="B7573" t="str">
            <v>g</v>
          </cell>
          <cell r="C7573" t="str">
            <v>ΣΑΒΒΑ ΑΘΑΝΑΣΙΑ</v>
          </cell>
          <cell r="D7573">
            <v>2001</v>
          </cell>
          <cell r="E7573" t="str">
            <v>Ο.Α.ΚΟΡΙΝΘΟΥ</v>
          </cell>
          <cell r="F7573" t="str">
            <v>ΣΤ</v>
          </cell>
        </row>
        <row r="7574">
          <cell r="A7574">
            <v>32594</v>
          </cell>
          <cell r="B7574" t="str">
            <v>g</v>
          </cell>
          <cell r="C7574" t="str">
            <v>ΣΑΒΒΑ ΑΝΑΣΤΑΣΙΑ</v>
          </cell>
          <cell r="D7574">
            <v>2002</v>
          </cell>
          <cell r="E7574" t="str">
            <v>Ο.Α.ΜΑΓΝΗΣΙΑΣ</v>
          </cell>
          <cell r="F7574" t="str">
            <v>Ε</v>
          </cell>
        </row>
        <row r="7575">
          <cell r="A7575">
            <v>33277</v>
          </cell>
          <cell r="B7575" t="str">
            <v>g</v>
          </cell>
          <cell r="C7575" t="str">
            <v>ΣΑΒΒΑ ΓΕΩΡΓΙΑ</v>
          </cell>
          <cell r="D7575">
            <v>2001</v>
          </cell>
          <cell r="E7575" t="str">
            <v>ΝΑΥΠΛΙΑΚΟΣ Ο.Α.</v>
          </cell>
          <cell r="F7575" t="str">
            <v>ΣΤ</v>
          </cell>
        </row>
        <row r="7576">
          <cell r="A7576">
            <v>30083</v>
          </cell>
          <cell r="B7576" t="str">
            <v>g</v>
          </cell>
          <cell r="C7576" t="str">
            <v>ΣΑΒΒΑ ΧΡΙΣΤΙΝΑ-ΘΕΟΔΩΡΑ</v>
          </cell>
          <cell r="D7576">
            <v>1999</v>
          </cell>
          <cell r="E7576" t="str">
            <v>Σ.Α.ΣΕΡΡΩΝ</v>
          </cell>
          <cell r="F7576" t="str">
            <v>Α</v>
          </cell>
        </row>
        <row r="7577">
          <cell r="A7577">
            <v>32253</v>
          </cell>
          <cell r="B7577" t="str">
            <v>b</v>
          </cell>
          <cell r="C7577" t="str">
            <v>ΣΑΒΒΑΪΔΗΣ ΓΕΩΡΓΙΟΣ</v>
          </cell>
          <cell r="D7577">
            <v>2000</v>
          </cell>
          <cell r="E7577" t="str">
            <v>Ο.Α.ΚΟΡΩΠΙΟΥ</v>
          </cell>
          <cell r="F7577" t="str">
            <v>Η</v>
          </cell>
        </row>
        <row r="7578">
          <cell r="A7578">
            <v>32314</v>
          </cell>
          <cell r="B7578" t="str">
            <v>b</v>
          </cell>
          <cell r="C7578" t="str">
            <v>ΣΑΒΒΑΪΔΗΣ ΠΑΝΑΓΙΩΤΗΣ</v>
          </cell>
          <cell r="D7578">
            <v>2002</v>
          </cell>
          <cell r="E7578" t="str">
            <v>Σ.Α.ΚΑΣΤΟΡΙΑΣ ΠΡΩΤΕΑΣ</v>
          </cell>
          <cell r="F7578" t="str">
            <v>Γ</v>
          </cell>
        </row>
        <row r="7579">
          <cell r="A7579">
            <v>32313</v>
          </cell>
          <cell r="B7579" t="str">
            <v>b</v>
          </cell>
          <cell r="C7579" t="str">
            <v>ΣΑΒΒΑΪΔΗΣ ΣΤΑΥΡΟΣ</v>
          </cell>
          <cell r="D7579">
            <v>2005</v>
          </cell>
          <cell r="E7579" t="str">
            <v>Σ.Α.ΚΑΣΤΟΡΙΑΣ ΠΡΩΤΕΑΣ</v>
          </cell>
          <cell r="F7579" t="str">
            <v>Γ</v>
          </cell>
        </row>
        <row r="7580">
          <cell r="A7580">
            <v>27179</v>
          </cell>
          <cell r="B7580" t="str">
            <v>g</v>
          </cell>
          <cell r="C7580" t="str">
            <v>ΣΑΒΒΑΚΗ ΣΤΥΛΙΑΝΗ</v>
          </cell>
          <cell r="D7580">
            <v>1999</v>
          </cell>
          <cell r="E7580" t="str">
            <v>ΠΑΝΘΡΑΚΙΚΟΣ Ο.Α.ΚΟΜΟΤΗΝΗΣ</v>
          </cell>
          <cell r="F7580" t="str">
            <v>Α</v>
          </cell>
        </row>
        <row r="7581">
          <cell r="A7581">
            <v>33388</v>
          </cell>
          <cell r="B7581" t="str">
            <v>b</v>
          </cell>
          <cell r="C7581" t="str">
            <v>ΣΑΒΒΑΚΗΣ ΒΑΣΙΛΕΙΟΣ</v>
          </cell>
          <cell r="D7581">
            <v>2002</v>
          </cell>
          <cell r="E7581" t="str">
            <v>ΛΕΣΧΗ ΠΟΛΙΤΙΣΜΟΥ ΦΛΩΡΙΝΑΣ</v>
          </cell>
          <cell r="F7581" t="str">
            <v>Γ</v>
          </cell>
        </row>
        <row r="7582">
          <cell r="A7582">
            <v>34836</v>
          </cell>
          <cell r="B7582" t="str">
            <v>b</v>
          </cell>
          <cell r="C7582" t="str">
            <v>ΣΑΒΒΑΚΗΣ ΔΗΜΗΤΡΗΣ</v>
          </cell>
          <cell r="D7582">
            <v>2003</v>
          </cell>
          <cell r="E7582" t="str">
            <v>Ο.Α.ΡΕΘΥΜΝΟΥ</v>
          </cell>
          <cell r="F7582" t="str">
            <v>Ζ</v>
          </cell>
        </row>
        <row r="7583">
          <cell r="A7583">
            <v>27177</v>
          </cell>
          <cell r="B7583" t="str">
            <v>b</v>
          </cell>
          <cell r="C7583" t="str">
            <v>ΣΑΒΒΑΚΗΣ ΣΤΑΥΡΟΣ</v>
          </cell>
          <cell r="D7583">
            <v>1999</v>
          </cell>
          <cell r="E7583" t="str">
            <v>ΠΑΝΘΡΑΚΙΚΟΣ Ο.Α.ΚΟΜΟΤΗΝΗΣ</v>
          </cell>
          <cell r="F7583" t="str">
            <v>Α</v>
          </cell>
        </row>
        <row r="7584">
          <cell r="A7584">
            <v>34274</v>
          </cell>
          <cell r="B7584" t="str">
            <v>b</v>
          </cell>
          <cell r="C7584" t="str">
            <v>ΣΑΒΒΑΣ ΓΕΩΡΓΙΟΣ</v>
          </cell>
          <cell r="D7584">
            <v>2002</v>
          </cell>
          <cell r="E7584" t="str">
            <v>Ο.Α.ΑΡΤΑΣ</v>
          </cell>
          <cell r="F7584" t="str">
            <v>Δ</v>
          </cell>
        </row>
        <row r="7585">
          <cell r="A7585">
            <v>31941</v>
          </cell>
          <cell r="B7585" t="str">
            <v>b</v>
          </cell>
          <cell r="C7585" t="str">
            <v>ΣΑΒΒΙΔΑΚΗΣ ΓΕΩΡΓΙΟΣ</v>
          </cell>
          <cell r="D7585">
            <v>2000</v>
          </cell>
          <cell r="E7585" t="str">
            <v>Ο.Α.ΣΗΤΕΙΑΣ</v>
          </cell>
          <cell r="F7585" t="str">
            <v>Ζ</v>
          </cell>
        </row>
        <row r="7586">
          <cell r="A7586">
            <v>36042</v>
          </cell>
          <cell r="B7586" t="str">
            <v>g</v>
          </cell>
          <cell r="C7586" t="str">
            <v>ΣΑΒΒΪΔΗ ΕΥΑΓΓΕΛΙΑ</v>
          </cell>
          <cell r="D7586">
            <v>2003</v>
          </cell>
          <cell r="E7586" t="str">
            <v>ΡΟΔΙΑΚΟΣ Ο.Α.</v>
          </cell>
          <cell r="F7586" t="str">
            <v>Θ</v>
          </cell>
        </row>
        <row r="7587">
          <cell r="A7587">
            <v>29416</v>
          </cell>
          <cell r="B7587" t="str">
            <v>b</v>
          </cell>
          <cell r="C7587" t="str">
            <v>ΣΑΒΒΙΔΗΣ ΗΡΑΚΛΗΣ</v>
          </cell>
          <cell r="D7587">
            <v>1998</v>
          </cell>
          <cell r="E7587" t="str">
            <v>Ε.Σ.Ο.ΕΠΙΚΟΥΡΟΣ ΠΟΛΙΧΝΗΣ</v>
          </cell>
          <cell r="F7587" t="str">
            <v>Β</v>
          </cell>
        </row>
        <row r="7588">
          <cell r="A7588">
            <v>37148</v>
          </cell>
          <cell r="B7588" t="str">
            <v>g</v>
          </cell>
          <cell r="C7588" t="str">
            <v>ΣΑΒΒΙΔΟΥ ΓΕΩΡΓΙΑ</v>
          </cell>
          <cell r="D7588">
            <v>1998</v>
          </cell>
          <cell r="E7588" t="str">
            <v>Ο.Α.ΣΚΥΔΡΑΣ</v>
          </cell>
          <cell r="F7588" t="str">
            <v>Γ</v>
          </cell>
        </row>
        <row r="7589">
          <cell r="A7589">
            <v>26528</v>
          </cell>
          <cell r="B7589" t="str">
            <v>g</v>
          </cell>
          <cell r="C7589" t="str">
            <v>ΣΑΒΒΙΔΟΥ ΙΩΑΝΝΑ</v>
          </cell>
          <cell r="D7589">
            <v>1998</v>
          </cell>
          <cell r="E7589" t="str">
            <v>Ο.Α.ΑΡΙΔΑΙΑΣ</v>
          </cell>
          <cell r="F7589" t="str">
            <v>Γ</v>
          </cell>
        </row>
        <row r="7590">
          <cell r="A7590">
            <v>28311</v>
          </cell>
          <cell r="B7590" t="str">
            <v>g</v>
          </cell>
          <cell r="C7590" t="str">
            <v>ΣΑΒΒΙΔΟΥ ΙΩΑΝΝΑ</v>
          </cell>
          <cell r="D7590">
            <v>1998</v>
          </cell>
          <cell r="E7590" t="str">
            <v>Α.Ο.Α.ΠΡΩΤΑΘΛ.ΚΑΒΑΛΑΣ</v>
          </cell>
          <cell r="F7590" t="str">
            <v>Α</v>
          </cell>
        </row>
        <row r="7591">
          <cell r="A7591">
            <v>26652</v>
          </cell>
          <cell r="B7591" t="str">
            <v>g</v>
          </cell>
          <cell r="C7591" t="str">
            <v>ΣΑΒΒΙΔΟΥ ΛΥΔΙΑ</v>
          </cell>
          <cell r="D7591">
            <v>1998</v>
          </cell>
          <cell r="E7591" t="str">
            <v>Ο.Α.ΞΑΝΘΗΣ</v>
          </cell>
          <cell r="F7591" t="str">
            <v>Α</v>
          </cell>
        </row>
        <row r="7592">
          <cell r="A7592">
            <v>34610</v>
          </cell>
          <cell r="B7592" t="str">
            <v>g</v>
          </cell>
          <cell r="C7592" t="str">
            <v>ΣΑΒΒΟΥΛΙΔΟΥ ΑΓΓΕΛΙΚΗ</v>
          </cell>
          <cell r="D7592">
            <v>2003</v>
          </cell>
          <cell r="E7592" t="str">
            <v>Ο.Α.ΚΑΣΤΟΡΙΑΣ ΚΕΛΕΤΡΟΝ</v>
          </cell>
          <cell r="F7592" t="str">
            <v>Γ</v>
          </cell>
        </row>
        <row r="7593">
          <cell r="A7593">
            <v>26631</v>
          </cell>
          <cell r="B7593" t="str">
            <v>b</v>
          </cell>
          <cell r="C7593" t="str">
            <v>ΣΑΒΡΑΚΙΔΗΣ ΒΑΣΙΛΕΙΟΣ</v>
          </cell>
          <cell r="D7593">
            <v>1999</v>
          </cell>
          <cell r="E7593" t="str">
            <v>Ο.Α.ΣΥΡΟΥ</v>
          </cell>
          <cell r="F7593" t="str">
            <v>Η</v>
          </cell>
        </row>
        <row r="7594">
          <cell r="A7594">
            <v>26076</v>
          </cell>
          <cell r="B7594" t="str">
            <v>b</v>
          </cell>
          <cell r="C7594" t="str">
            <v>ΣΑΓΙΑΣ ΑΛΕΞΑΝΔΡΟΣ</v>
          </cell>
          <cell r="D7594">
            <v>1998</v>
          </cell>
          <cell r="E7594" t="str">
            <v>Α.Ο.ΤΑΤΑΥΛΑ ΚΩΝΣΤΑΝΤΙΝΟΥΠΟΛΕΩΣ</v>
          </cell>
          <cell r="F7594" t="str">
            <v>ΙΑ</v>
          </cell>
        </row>
        <row r="7595">
          <cell r="A7595">
            <v>29648</v>
          </cell>
          <cell r="B7595" t="str">
            <v>b</v>
          </cell>
          <cell r="C7595" t="str">
            <v>ΣΑΓΡΕΔΟΣ ΘΕΟΔΩΡΟΣ</v>
          </cell>
          <cell r="D7595">
            <v>1998</v>
          </cell>
          <cell r="E7595" t="str">
            <v>Α.Ο.ΑΡΓΥΡΟΥΠΟΛΗΣ</v>
          </cell>
          <cell r="F7595" t="str">
            <v>ΙΑ</v>
          </cell>
        </row>
        <row r="7596">
          <cell r="A7596">
            <v>33386</v>
          </cell>
          <cell r="B7596" t="str">
            <v>b</v>
          </cell>
          <cell r="C7596" t="str">
            <v>ΣΑΓΡΗΣ ΛΑΜΠΡΟΣ</v>
          </cell>
          <cell r="D7596">
            <v>2005</v>
          </cell>
          <cell r="E7596" t="str">
            <v>ΛΕΣΧΗ ΠΟΛΙΤΙΣΜΟΥ ΦΛΩΡΙΝΑΣ</v>
          </cell>
          <cell r="F7596" t="str">
            <v>Γ</v>
          </cell>
        </row>
        <row r="7597">
          <cell r="A7597">
            <v>37155</v>
          </cell>
          <cell r="B7597" t="str">
            <v>g</v>
          </cell>
          <cell r="C7597" t="str">
            <v>ΣΑΪΤΗ ΕΛΕΝΗ-ΠΑΡΑΣΚΕΥΗ</v>
          </cell>
          <cell r="D7597">
            <v>2005</v>
          </cell>
          <cell r="E7597" t="str">
            <v>Ο.Α.ΣΚΥΔΡΑΣ</v>
          </cell>
          <cell r="F7597" t="str">
            <v>Γ</v>
          </cell>
        </row>
        <row r="7598">
          <cell r="A7598">
            <v>32969</v>
          </cell>
          <cell r="B7598" t="str">
            <v>g</v>
          </cell>
          <cell r="C7598" t="str">
            <v>ΣΑΚΑΡΕΛΗ ΕΛΠΙΝΙΚΗ</v>
          </cell>
          <cell r="D7598">
            <v>2006</v>
          </cell>
          <cell r="E7598" t="str">
            <v>Ο.Α.ΘΕΣΠΡΩΤΙΑΣ ΤΙΤΑΝΗ</v>
          </cell>
          <cell r="F7598" t="str">
            <v>Δ</v>
          </cell>
        </row>
        <row r="7599">
          <cell r="A7599">
            <v>29284</v>
          </cell>
          <cell r="B7599" t="str">
            <v>g</v>
          </cell>
          <cell r="C7599" t="str">
            <v>ΣΑΚΑΡΗ ΒΑΣΙΛΙΚΗ</v>
          </cell>
          <cell r="D7599">
            <v>1998</v>
          </cell>
          <cell r="E7599" t="str">
            <v>Α.Α.ΑΙΓΑΛΕΩ</v>
          </cell>
          <cell r="F7599" t="str">
            <v>Θ</v>
          </cell>
        </row>
        <row r="7600">
          <cell r="A7600">
            <v>35130</v>
          </cell>
          <cell r="B7600" t="str">
            <v>b</v>
          </cell>
          <cell r="C7600" t="str">
            <v>ΣΑΚΑΤΟΣ ΓΙΩΡΓΟΣ</v>
          </cell>
          <cell r="D7600">
            <v>2000</v>
          </cell>
          <cell r="E7600" t="str">
            <v>Α.Ο.ΚΗΦΙΣΙΑΣ</v>
          </cell>
          <cell r="F7600" t="str">
            <v>Η</v>
          </cell>
        </row>
        <row r="7601">
          <cell r="A7601">
            <v>35445</v>
          </cell>
          <cell r="B7601" t="str">
            <v>g</v>
          </cell>
          <cell r="C7601" t="str">
            <v>ΣΑΚΕΛΛΑΡΗ ΣΟΦΙΑ</v>
          </cell>
          <cell r="D7601">
            <v>2007</v>
          </cell>
          <cell r="E7601" t="str">
            <v>Ο.Α.ΠΕΤΡΟΥΠΟΛΗΣ</v>
          </cell>
          <cell r="F7601" t="str">
            <v>Θ</v>
          </cell>
        </row>
        <row r="7602">
          <cell r="A7602">
            <v>38315</v>
          </cell>
          <cell r="B7602" t="str">
            <v>b</v>
          </cell>
          <cell r="C7602" t="str">
            <v>ΣΑΚΕΛΛΑΡΗΣ ΧΡΗΣΤΟΣ</v>
          </cell>
          <cell r="D7602">
            <v>2009</v>
          </cell>
          <cell r="E7602" t="str">
            <v>Α.Σ.ΚΟΛΛΕΓΙΟΥ ΝΤΕΡΗ</v>
          </cell>
          <cell r="F7602" t="str">
            <v>Η</v>
          </cell>
        </row>
        <row r="7603">
          <cell r="A7603">
            <v>34427</v>
          </cell>
          <cell r="B7603" t="str">
            <v>g</v>
          </cell>
          <cell r="C7603" t="str">
            <v>ΣΑΚΕΛΛΑΡΙΔΗ ΣΑΠΦΩ</v>
          </cell>
          <cell r="D7603">
            <v>2003</v>
          </cell>
          <cell r="E7603" t="str">
            <v>Ο.Α.ΑΓΙΑΣ ΠΑΡΑΣΚΕΥΗΣ</v>
          </cell>
          <cell r="F7603" t="str">
            <v>Η</v>
          </cell>
        </row>
        <row r="7604">
          <cell r="A7604">
            <v>32468</v>
          </cell>
          <cell r="B7604" t="str">
            <v>b</v>
          </cell>
          <cell r="C7604" t="str">
            <v>ΣΑΚΕΛΛΑΡΙΔΗΣ ΓΕΩΡΓΙΟΣ</v>
          </cell>
          <cell r="D7604">
            <v>2002</v>
          </cell>
          <cell r="E7604" t="str">
            <v>Α.Ο.Α.ΗΛΙΟΥΠΟΛΗΣ</v>
          </cell>
          <cell r="F7604" t="str">
            <v>ΙΑ</v>
          </cell>
        </row>
        <row r="7605">
          <cell r="A7605">
            <v>30054</v>
          </cell>
          <cell r="B7605" t="str">
            <v>b</v>
          </cell>
          <cell r="C7605" t="str">
            <v>ΣΑΚΕΛΛΑΡΙΔΗΣ ΜΙΧΑΛΗΣ</v>
          </cell>
          <cell r="D7605">
            <v>2001</v>
          </cell>
          <cell r="E7605" t="str">
            <v>Ο.Α.ΑΓΙΑΣ ΠΑΡΑΣΚΕΥΗΣ</v>
          </cell>
          <cell r="F7605" t="str">
            <v>Η</v>
          </cell>
        </row>
        <row r="7606">
          <cell r="A7606">
            <v>35131</v>
          </cell>
          <cell r="B7606" t="str">
            <v>b</v>
          </cell>
          <cell r="C7606" t="str">
            <v>ΣΑΚΕΛΛΑΡΙΔΗΣ ΣΤΕΦΑΝΟΣ</v>
          </cell>
          <cell r="D7606">
            <v>2004</v>
          </cell>
          <cell r="E7606" t="str">
            <v>Ο.Α.ΑΓΙΑΣ ΠΑΡΑΣΚΕΥΗΣ</v>
          </cell>
          <cell r="F7606" t="str">
            <v>Η</v>
          </cell>
        </row>
        <row r="7607">
          <cell r="A7607">
            <v>36849</v>
          </cell>
          <cell r="B7607" t="str">
            <v>b</v>
          </cell>
          <cell r="C7607" t="str">
            <v>ΣΑΚΕΛΛΑΡΙΟΥ ΕΥΘΥΜΙΟΣ-ΑΓΓΕΛΟΣ</v>
          </cell>
          <cell r="D7607">
            <v>2003</v>
          </cell>
          <cell r="E7607" t="str">
            <v>Γ.Ο.ΠΕΡΙΣΤΕΡΙΟΥ Γ.ΠΑΛΑΣΚΑΣ</v>
          </cell>
          <cell r="F7607" t="str">
            <v>Θ</v>
          </cell>
        </row>
        <row r="7608">
          <cell r="A7608">
            <v>38080</v>
          </cell>
          <cell r="B7608" t="str">
            <v>g</v>
          </cell>
          <cell r="C7608" t="str">
            <v>ΣΑΚΕΛΛΑΡΙΟΥ ΙΩΑΝΝΑ</v>
          </cell>
          <cell r="D7608">
            <v>2005</v>
          </cell>
          <cell r="E7608" t="str">
            <v>Σ.Α.ΓΑΛΑΤΣΙΟΥ</v>
          </cell>
          <cell r="F7608" t="str">
            <v>Θ</v>
          </cell>
        </row>
        <row r="7609">
          <cell r="A7609">
            <v>38494</v>
          </cell>
          <cell r="B7609" t="str">
            <v>g</v>
          </cell>
          <cell r="C7609" t="str">
            <v>ΣΑΚΕΛΛΑΡΙΟΥ ΜΑΡΙΑ-ΕΛΕΝΗ</v>
          </cell>
          <cell r="D7609">
            <v>2005</v>
          </cell>
          <cell r="E7609" t="str">
            <v>Α.Ο.Α.ΓΙΕΛΟΟΥ</v>
          </cell>
          <cell r="F7609" t="str">
            <v>Η</v>
          </cell>
        </row>
        <row r="7610">
          <cell r="A7610">
            <v>34411</v>
          </cell>
          <cell r="B7610" t="str">
            <v>b</v>
          </cell>
          <cell r="C7610" t="str">
            <v>ΣΑΚΕΛΛΑΡΙΟΥ ΜΑΡΙΟΣ</v>
          </cell>
          <cell r="D7610">
            <v>2004</v>
          </cell>
          <cell r="E7610" t="str">
            <v>Ο.Α.ΑΘΗΝΩΝ</v>
          </cell>
          <cell r="F7610" t="str">
            <v>Η</v>
          </cell>
        </row>
        <row r="7611">
          <cell r="A7611">
            <v>33322</v>
          </cell>
          <cell r="B7611" t="str">
            <v>g</v>
          </cell>
          <cell r="C7611" t="str">
            <v>ΣΑΚΕΤΑ ΔΗΜΗΤΡΑ</v>
          </cell>
          <cell r="D7611">
            <v>2002</v>
          </cell>
          <cell r="E7611" t="str">
            <v>Α.Ο.ΑΡΓΥΡΟΥΠΟΛΗΣ</v>
          </cell>
          <cell r="F7611" t="str">
            <v>ΙΑ</v>
          </cell>
        </row>
        <row r="7612">
          <cell r="A7612">
            <v>37617</v>
          </cell>
          <cell r="B7612" t="str">
            <v>g</v>
          </cell>
          <cell r="C7612" t="str">
            <v>ΣΑΚΚΑ ΜΑΡΙΑ</v>
          </cell>
          <cell r="D7612">
            <v>2005</v>
          </cell>
          <cell r="E7612" t="str">
            <v>Α.Ο.Α.ΧΑΪΔΑΡΙΟΥ</v>
          </cell>
          <cell r="F7612" t="str">
            <v>Θ</v>
          </cell>
        </row>
        <row r="7613">
          <cell r="A7613">
            <v>35714</v>
          </cell>
          <cell r="B7613" t="str">
            <v>b</v>
          </cell>
          <cell r="C7613" t="str">
            <v>ΣΑΚΚΟΠΟΥΛΟΣ ΓΕΩΡΓΙΟΣ</v>
          </cell>
          <cell r="D7613">
            <v>1998</v>
          </cell>
          <cell r="E7613" t="str">
            <v>Ο.Α.ΒΟΛΟΥ</v>
          </cell>
          <cell r="F7613" t="str">
            <v>Ε</v>
          </cell>
        </row>
        <row r="7614">
          <cell r="A7614">
            <v>33965</v>
          </cell>
          <cell r="B7614" t="str">
            <v>g</v>
          </cell>
          <cell r="C7614" t="str">
            <v>ΣΑΚΚΟΥΛΑ ΚΑΤΕΡΙΝΑ</v>
          </cell>
          <cell r="D7614">
            <v>2002</v>
          </cell>
          <cell r="E7614" t="str">
            <v>Ο.Α.ΛΙΤΟΧΩΡΟΥ</v>
          </cell>
          <cell r="F7614" t="str">
            <v>Γ</v>
          </cell>
        </row>
        <row r="7615">
          <cell r="A7615">
            <v>31815</v>
          </cell>
          <cell r="B7615" t="str">
            <v>b</v>
          </cell>
          <cell r="C7615" t="str">
            <v>ΣΑΚΛΑΜΠΑΝΑΚΗΣ ΠΑΝΑΓΙΩΤΗΣ</v>
          </cell>
          <cell r="D7615">
            <v>2003</v>
          </cell>
          <cell r="E7615" t="str">
            <v>ΗΡΑΚΛΕΙΟ Ο.Α.&amp; Α.</v>
          </cell>
          <cell r="F7615" t="str">
            <v>Ζ</v>
          </cell>
        </row>
        <row r="7616">
          <cell r="A7616">
            <v>34671</v>
          </cell>
          <cell r="B7616" t="str">
            <v>g</v>
          </cell>
          <cell r="C7616" t="str">
            <v>ΣΑΚΟΓΙΑΝΝΗ ΑΣΗΜΙΝΑ</v>
          </cell>
          <cell r="D7616">
            <v>2005</v>
          </cell>
          <cell r="E7616" t="str">
            <v>Α.Ο.Α.ΧΑΪΔΑΡΙΟΥ</v>
          </cell>
          <cell r="F7616" t="str">
            <v>Θ</v>
          </cell>
        </row>
        <row r="7617">
          <cell r="A7617">
            <v>31792</v>
          </cell>
          <cell r="B7617" t="str">
            <v>b</v>
          </cell>
          <cell r="C7617" t="str">
            <v>ΣΑΚΟΓΙΑΝΝΗΣ ΒΑΠΤΙΣΤΗΣ</v>
          </cell>
          <cell r="D7617">
            <v>2002</v>
          </cell>
          <cell r="E7617" t="str">
            <v>Α.Ο.Α.ΧΑΪΔΑΡΙΟΥ</v>
          </cell>
          <cell r="F7617" t="str">
            <v>Θ</v>
          </cell>
        </row>
        <row r="7618">
          <cell r="A7618">
            <v>37915</v>
          </cell>
          <cell r="B7618" t="str">
            <v>g</v>
          </cell>
          <cell r="C7618" t="str">
            <v>ΣΑΚΟΡΑΦΑ ΠΑΝΑΓΙΩΤΑ-ΓΡΗΓΟΡΙΑ</v>
          </cell>
          <cell r="D7618">
            <v>1998</v>
          </cell>
          <cell r="E7618" t="str">
            <v>Α.Σ.ΟΡΦΕΑΣ ΛΑΡΙΣΑΣ</v>
          </cell>
          <cell r="F7618" t="str">
            <v>Ε</v>
          </cell>
        </row>
        <row r="7619">
          <cell r="A7619">
            <v>33334</v>
          </cell>
          <cell r="B7619" t="str">
            <v>g</v>
          </cell>
          <cell r="C7619" t="str">
            <v>ΣΑΛΑΓΚΟΥΔΗ ΜΑΡΙΑ</v>
          </cell>
          <cell r="D7619">
            <v>2000</v>
          </cell>
          <cell r="E7619" t="str">
            <v>Ο.Α.ΣΟΥΡΩΤΗΣ ΑΛΕΞΑΝΔΡΟΣ</v>
          </cell>
          <cell r="F7619" t="str">
            <v>Β</v>
          </cell>
        </row>
        <row r="7620">
          <cell r="A7620">
            <v>37271</v>
          </cell>
          <cell r="B7620" t="str">
            <v>g</v>
          </cell>
          <cell r="C7620" t="str">
            <v>ΣΑΛΑΚΑ ΜΕΛΙΝΑ</v>
          </cell>
          <cell r="D7620">
            <v>2005</v>
          </cell>
          <cell r="E7620" t="str">
            <v>Α.Π.Ο.ΣΑΝΝΥ ΣΠΟΡΤΣ ΚΛΑΜΠ</v>
          </cell>
          <cell r="F7620" t="str">
            <v>Η</v>
          </cell>
        </row>
        <row r="7621">
          <cell r="A7621">
            <v>27158</v>
          </cell>
          <cell r="B7621" t="str">
            <v>g</v>
          </cell>
          <cell r="C7621" t="str">
            <v>ΣΑΛΑΜΟΥΡΑ ΕΙΡΗΝΗ</v>
          </cell>
          <cell r="D7621">
            <v>1998</v>
          </cell>
          <cell r="E7621" t="str">
            <v>Ο.Α.ΒΟΛΟΥ</v>
          </cell>
          <cell r="F7621" t="str">
            <v>Ε</v>
          </cell>
        </row>
        <row r="7622">
          <cell r="A7622">
            <v>31673</v>
          </cell>
          <cell r="B7622" t="str">
            <v>g</v>
          </cell>
          <cell r="C7622" t="str">
            <v>ΣΑΛΑΜΠΑΣΗ ΕΥΑΓΓΕΛΙΑ-ΜΑΡΙΑ</v>
          </cell>
          <cell r="D7622">
            <v>2000</v>
          </cell>
          <cell r="E7622" t="str">
            <v>Ο.Α.ΑΡΙΔΑΙΑΣ</v>
          </cell>
          <cell r="F7622" t="str">
            <v>Γ</v>
          </cell>
        </row>
        <row r="7623">
          <cell r="A7623">
            <v>29388</v>
          </cell>
          <cell r="B7623" t="str">
            <v>b</v>
          </cell>
          <cell r="C7623" t="str">
            <v>ΣΑΛΓΚΑΜΗΣ ΔΑΝΙΗΛ</v>
          </cell>
          <cell r="D7623">
            <v>2002</v>
          </cell>
          <cell r="E7623" t="str">
            <v>Α.Σ.Α.ΛΑΡΙΣΑΣ</v>
          </cell>
          <cell r="F7623" t="str">
            <v>Ε</v>
          </cell>
        </row>
        <row r="7624">
          <cell r="A7624">
            <v>36369</v>
          </cell>
          <cell r="B7624" t="str">
            <v>g</v>
          </cell>
          <cell r="C7624" t="str">
            <v>ΣΑΛΗ ΣΤΑΜΑΤΙΑ-ΜΑΡΙΑ</v>
          </cell>
          <cell r="D7624">
            <v>1999</v>
          </cell>
          <cell r="E7624" t="str">
            <v>Ο.Α.ΧΑΛΚΙΔΑΣ</v>
          </cell>
          <cell r="F7624" t="str">
            <v>Θ</v>
          </cell>
        </row>
        <row r="7625">
          <cell r="A7625">
            <v>27812</v>
          </cell>
          <cell r="B7625" t="str">
            <v>b</v>
          </cell>
          <cell r="C7625" t="str">
            <v>ΣΑΛΚΙΝΤΖΗΣ ΚΩΝΣΤΑΝΤΙΝΟΣ-ΡΑΦΑΗΛ</v>
          </cell>
          <cell r="D7625">
            <v>2000</v>
          </cell>
          <cell r="E7625" t="str">
            <v>Ο.Α.ΧΟΛΑΡΓΟΥ</v>
          </cell>
          <cell r="F7625" t="str">
            <v>ΙΑ</v>
          </cell>
        </row>
        <row r="7626">
          <cell r="A7626">
            <v>30184</v>
          </cell>
          <cell r="B7626" t="str">
            <v>g</v>
          </cell>
          <cell r="C7626" t="str">
            <v>ΣΑΛΛΗ ΣΤΑΜΑΤΙΝΑ-ΜΑΡΙΑ</v>
          </cell>
          <cell r="D7626">
            <v>1999</v>
          </cell>
          <cell r="E7626" t="str">
            <v>Ο.Α.ΧΑΛΚΙΔΑΣ</v>
          </cell>
          <cell r="F7626" t="str">
            <v>Θ</v>
          </cell>
        </row>
        <row r="7627">
          <cell r="A7627">
            <v>24995</v>
          </cell>
          <cell r="B7627" t="str">
            <v>b</v>
          </cell>
          <cell r="C7627" t="str">
            <v>ΣΑΛΛΗΣ ΣΩΚΡΑΤΗΣ</v>
          </cell>
          <cell r="D7627">
            <v>1998</v>
          </cell>
          <cell r="E7627" t="str">
            <v>Ο.Α.ΞΥΛΟΚΑΣΤΡΟΥ ΣΥΘΑΣ</v>
          </cell>
          <cell r="F7627" t="str">
            <v>ΣΤ</v>
          </cell>
        </row>
        <row r="7628">
          <cell r="A7628">
            <v>29665</v>
          </cell>
          <cell r="B7628" t="str">
            <v>b</v>
          </cell>
          <cell r="C7628" t="str">
            <v>ΣΑΛΛΗΣ ΧΡΗΣΤΟΣ</v>
          </cell>
          <cell r="D7628">
            <v>2000</v>
          </cell>
          <cell r="E7628" t="str">
            <v>Ο.Α.ΝΕΣΤΩΡΑΣ ΓΙΑΝΝΙΤΣΩΝ</v>
          </cell>
          <cell r="F7628" t="str">
            <v>Γ</v>
          </cell>
        </row>
        <row r="7629">
          <cell r="A7629">
            <v>26521</v>
          </cell>
          <cell r="B7629" t="str">
            <v>g</v>
          </cell>
          <cell r="C7629" t="str">
            <v>ΣΑΛΟΝΙΚΙΔΟΥ ΑΙΚΑΤΕΡΙΝΗ</v>
          </cell>
          <cell r="D7629">
            <v>1999</v>
          </cell>
          <cell r="E7629" t="str">
            <v>Ο.Α.ΝΕΣΤΩΡΑΣ ΓΙΑΝΝΙΤΣΩΝ</v>
          </cell>
          <cell r="F7629" t="str">
            <v>Γ</v>
          </cell>
        </row>
        <row r="7630">
          <cell r="A7630">
            <v>35893</v>
          </cell>
          <cell r="B7630" t="str">
            <v>b</v>
          </cell>
          <cell r="C7630" t="str">
            <v>ΣΑΛΟΝΙΚΙΟΣ ΠΕΡΙΚΛΗΣ</v>
          </cell>
          <cell r="D7630">
            <v>2004</v>
          </cell>
          <cell r="E7630" t="str">
            <v>Α.Ο.ΑΤΡΟΜΗΤΟΣ ΤΡΙΑΔΙΟΥ</v>
          </cell>
          <cell r="F7630" t="str">
            <v>Β</v>
          </cell>
        </row>
        <row r="7631">
          <cell r="A7631">
            <v>32954</v>
          </cell>
          <cell r="B7631" t="str">
            <v>b</v>
          </cell>
          <cell r="C7631" t="str">
            <v>ΣΑΛΠΑΣ ΠΕΤΡΟΣ</v>
          </cell>
          <cell r="D7631">
            <v>2003</v>
          </cell>
          <cell r="E7631" t="str">
            <v>Σ.Φ.Α.ΜΕΛΙΣΣΙΩΝ Ο ΦΟΙΒΟΣ</v>
          </cell>
          <cell r="F7631" t="str">
            <v>Η</v>
          </cell>
        </row>
        <row r="7632">
          <cell r="A7632">
            <v>32160</v>
          </cell>
          <cell r="B7632" t="str">
            <v>g</v>
          </cell>
          <cell r="C7632" t="str">
            <v>ΣΑΛΤΑΜΑΝΙΚΑ ΜΑΡΙΑ</v>
          </cell>
          <cell r="D7632">
            <v>1998</v>
          </cell>
          <cell r="E7632" t="str">
            <v>Ο.Α.ΣΑΛΑΜΙΝΑΣ</v>
          </cell>
          <cell r="F7632" t="str">
            <v>Θ</v>
          </cell>
        </row>
        <row r="7633">
          <cell r="A7633">
            <v>36588</v>
          </cell>
          <cell r="B7633" t="str">
            <v>b</v>
          </cell>
          <cell r="C7633" t="str">
            <v>ΣΑΛΤΙΔΗΣ ΓΕΩΡΓΙΟΣ</v>
          </cell>
          <cell r="D7633">
            <v>2005</v>
          </cell>
          <cell r="E7633" t="str">
            <v>Σ.Α.ΘΕΣΣΑΛΟΝΙΚΗΣ</v>
          </cell>
          <cell r="F7633" t="str">
            <v>Β</v>
          </cell>
        </row>
        <row r="7634">
          <cell r="A7634">
            <v>36589</v>
          </cell>
          <cell r="B7634" t="str">
            <v>g</v>
          </cell>
          <cell r="C7634" t="str">
            <v>ΣΑΛΤΙΔΟΥ ΕΥΤΥΧΙΑ</v>
          </cell>
          <cell r="D7634">
            <v>2005</v>
          </cell>
          <cell r="E7634" t="str">
            <v>Σ.Α.ΘΕΣΣΑΛΟΝΙΚΗΣ</v>
          </cell>
          <cell r="F7634" t="str">
            <v>Β</v>
          </cell>
        </row>
        <row r="7635">
          <cell r="A7635">
            <v>31467</v>
          </cell>
          <cell r="B7635" t="str">
            <v>g</v>
          </cell>
          <cell r="C7635" t="str">
            <v>ΣΑΜΑΝΙΔΟΥ ΒΕΡΑ</v>
          </cell>
          <cell r="D7635">
            <v>1999</v>
          </cell>
          <cell r="E7635" t="str">
            <v>Γ.Σ.ΕΛΕΥΘΕΡΙΟΥ ΚΟΡΔ.ΑΡΓΟΝΑΥΤΕΣ</v>
          </cell>
          <cell r="F7635" t="str">
            <v>Β</v>
          </cell>
        </row>
        <row r="7636">
          <cell r="A7636">
            <v>34625</v>
          </cell>
          <cell r="B7636" t="str">
            <v>g</v>
          </cell>
          <cell r="C7636" t="str">
            <v>ΣΑΜΑΡΑ ΑΘΑΝΑΣΙΑ</v>
          </cell>
          <cell r="D7636">
            <v>2003</v>
          </cell>
          <cell r="E7636" t="str">
            <v>ΣΕΡΡΑΪΚΟΣ Ο.Α.</v>
          </cell>
          <cell r="F7636" t="str">
            <v>Α</v>
          </cell>
        </row>
        <row r="7637">
          <cell r="A7637">
            <v>34080</v>
          </cell>
          <cell r="B7637" t="str">
            <v>g</v>
          </cell>
          <cell r="C7637" t="str">
            <v>ΣΑΜΑΡΑ ΑΝΑΣΤΑΣΙΑ</v>
          </cell>
          <cell r="D7637">
            <v>2002</v>
          </cell>
          <cell r="E7637" t="str">
            <v>Α.Α.ΝΑΟΥΣΑΣ</v>
          </cell>
          <cell r="F7637" t="str">
            <v>Γ</v>
          </cell>
        </row>
        <row r="7638">
          <cell r="A7638">
            <v>31364</v>
          </cell>
          <cell r="B7638" t="str">
            <v>g</v>
          </cell>
          <cell r="C7638" t="str">
            <v>ΣΑΜΑΡΑ ΒΑΣΙΛΙΚΗ-ΜΑΓΔΑΛΗΝΗ</v>
          </cell>
          <cell r="D7638">
            <v>2003</v>
          </cell>
          <cell r="E7638" t="str">
            <v>ΠΑΝΘΡΑΚΙΚΟΣ Ο.Α.ΚΟΜΟΤΗΝΗΣ</v>
          </cell>
          <cell r="F7638" t="str">
            <v>Α</v>
          </cell>
        </row>
        <row r="7639">
          <cell r="A7639">
            <v>30623</v>
          </cell>
          <cell r="B7639" t="str">
            <v>g</v>
          </cell>
          <cell r="C7639" t="str">
            <v>ΣΑΜΑΡΑ ΔΗΜΗΤΡΑ</v>
          </cell>
          <cell r="D7639">
            <v>2002</v>
          </cell>
          <cell r="E7639" t="str">
            <v>Α.Ο.Α.ΠΡΩΤΑΘΛ.ΚΑΒΑΛΑΣ</v>
          </cell>
          <cell r="F7639" t="str">
            <v>Α</v>
          </cell>
        </row>
        <row r="7640">
          <cell r="A7640">
            <v>30632</v>
          </cell>
          <cell r="B7640" t="str">
            <v>g</v>
          </cell>
          <cell r="C7640" t="str">
            <v>ΣΑΜΑΡΑ ΕΛΕΝΗ</v>
          </cell>
          <cell r="D7640">
            <v>1998</v>
          </cell>
          <cell r="E7640" t="str">
            <v>Α.Ο.Α.ΠΡΩΤΑΘΛ.ΚΑΒΑΛΑΣ</v>
          </cell>
          <cell r="F7640" t="str">
            <v>Α</v>
          </cell>
        </row>
        <row r="7641">
          <cell r="A7641">
            <v>31912</v>
          </cell>
          <cell r="B7641" t="str">
            <v>g</v>
          </cell>
          <cell r="C7641" t="str">
            <v>ΣΑΜΑΡΑ ΘΑΛΕΙΑ</v>
          </cell>
          <cell r="D7641">
            <v>1999</v>
          </cell>
          <cell r="E7641" t="str">
            <v>Ο.Α.ΚΑΣΤΟΡΙΑΣ ΚΕΛΕΤΡΟΝ</v>
          </cell>
          <cell r="F7641" t="str">
            <v>Γ</v>
          </cell>
        </row>
        <row r="7642">
          <cell r="A7642">
            <v>35747</v>
          </cell>
          <cell r="B7642" t="str">
            <v>g</v>
          </cell>
          <cell r="C7642" t="str">
            <v>ΣΑΜΑΡΑ ΜΑΡΙΑ</v>
          </cell>
          <cell r="D7642">
            <v>2005</v>
          </cell>
          <cell r="E7642" t="str">
            <v>Α.Α.ΝΑΟΥΣΑΣ</v>
          </cell>
          <cell r="F7642" t="str">
            <v>Γ</v>
          </cell>
        </row>
        <row r="7643">
          <cell r="A7643">
            <v>30512</v>
          </cell>
          <cell r="B7643" t="str">
            <v>g</v>
          </cell>
          <cell r="C7643" t="str">
            <v>ΣΑΜΑΡΑ ΝΕΦΕΛΗ</v>
          </cell>
          <cell r="D7643">
            <v>1998</v>
          </cell>
          <cell r="E7643" t="str">
            <v>Ο.Α.ΑΡΙΔΑΙΑΣ</v>
          </cell>
          <cell r="F7643" t="str">
            <v>Γ</v>
          </cell>
        </row>
        <row r="7644">
          <cell r="A7644">
            <v>30511</v>
          </cell>
          <cell r="B7644" t="str">
            <v>g</v>
          </cell>
          <cell r="C7644" t="str">
            <v>ΣΑΜΑΡΑ ΧΡΥΣΑΥΓΗ</v>
          </cell>
          <cell r="D7644">
            <v>1999</v>
          </cell>
          <cell r="E7644" t="str">
            <v>Ο.Α.ΑΡΙΔΑΙΑΣ</v>
          </cell>
          <cell r="F7644" t="str">
            <v>Γ</v>
          </cell>
        </row>
        <row r="7645">
          <cell r="A7645">
            <v>32172</v>
          </cell>
          <cell r="B7645" t="str">
            <v>b</v>
          </cell>
          <cell r="C7645" t="str">
            <v>ΣΑΜΑΡΑΝΤΙΤΣ ΖΟΡΑΝ</v>
          </cell>
          <cell r="D7645">
            <v>2004</v>
          </cell>
          <cell r="E7645" t="str">
            <v>Ο.Α.ΠΟΛΥΚΑΣΤΡΟΥ</v>
          </cell>
          <cell r="F7645" t="str">
            <v>Β</v>
          </cell>
        </row>
        <row r="7646">
          <cell r="A7646">
            <v>31914</v>
          </cell>
          <cell r="B7646" t="str">
            <v>b</v>
          </cell>
          <cell r="C7646" t="str">
            <v>ΣΑΜΑΡΑΣ ΑΛΕΞΑΝΔΡΟΣ</v>
          </cell>
          <cell r="D7646">
            <v>2002</v>
          </cell>
          <cell r="E7646" t="str">
            <v>Ο.Α.ΚΑΣΤΟΡΙΑΣ ΚΕΛΕΤΡΟΝ</v>
          </cell>
          <cell r="F7646" t="str">
            <v>Γ</v>
          </cell>
        </row>
        <row r="7647">
          <cell r="A7647">
            <v>32674</v>
          </cell>
          <cell r="B7647" t="str">
            <v>b</v>
          </cell>
          <cell r="C7647" t="str">
            <v>ΣΑΜΑΡΑΣ ΕΥΑΓΓΕΛΟΣ</v>
          </cell>
          <cell r="D7647">
            <v>2004</v>
          </cell>
          <cell r="E7647" t="str">
            <v>Ο.Α.ΘΕΣΣΑΛΟΝΙΚΗΣ</v>
          </cell>
          <cell r="F7647" t="str">
            <v>Β</v>
          </cell>
        </row>
        <row r="7648">
          <cell r="A7648">
            <v>29782</v>
          </cell>
          <cell r="B7648" t="str">
            <v>b</v>
          </cell>
          <cell r="C7648" t="str">
            <v>ΣΑΜΑΡΑΣ ΝΙΚΟΛΑΟΣ</v>
          </cell>
          <cell r="D7648">
            <v>1998</v>
          </cell>
          <cell r="E7648" t="str">
            <v>Ο.Α.ΚΟΥΦΑΛΙΩΝ ΘΕΣΣΑΛΟΝΙΚΗΣ</v>
          </cell>
          <cell r="F7648" t="str">
            <v>Β</v>
          </cell>
        </row>
        <row r="7649">
          <cell r="A7649">
            <v>34656</v>
          </cell>
          <cell r="B7649" t="str">
            <v>b</v>
          </cell>
          <cell r="C7649" t="str">
            <v>ΣΑΜΑΡΙΔΗΣ ΚΩΝΣΤΑΝΤΙΝΟΣ</v>
          </cell>
          <cell r="D7649">
            <v>2000</v>
          </cell>
          <cell r="E7649" t="str">
            <v>Α.Ο.ΚΑΒΑΛΑΣ ΜΑΚΕΔΟΝΙΚΟΣ</v>
          </cell>
          <cell r="F7649" t="str">
            <v>Α</v>
          </cell>
        </row>
        <row r="7650">
          <cell r="A7650">
            <v>32558</v>
          </cell>
          <cell r="B7650" t="str">
            <v>b</v>
          </cell>
          <cell r="C7650" t="str">
            <v>ΣΑΜΟΪΛΗΣ ΓΕΡΑΣΙΜΟΣ</v>
          </cell>
          <cell r="D7650">
            <v>1999</v>
          </cell>
          <cell r="E7650" t="str">
            <v>Ο.Α.ΚΕΡΚΥΡΑΣ</v>
          </cell>
          <cell r="F7650" t="str">
            <v>Δ</v>
          </cell>
        </row>
        <row r="7651">
          <cell r="A7651">
            <v>34792</v>
          </cell>
          <cell r="B7651" t="str">
            <v>g</v>
          </cell>
          <cell r="C7651" t="str">
            <v>ΣΑΜΟΛΑΔΑ ΓΕΩΡΓΙΑ-ΜΑΡΙΑ</v>
          </cell>
          <cell r="D7651">
            <v>2004</v>
          </cell>
          <cell r="E7651" t="str">
            <v>Α.Ο.Α.ΗΛΙΟΥΠΟΛΗΣ</v>
          </cell>
          <cell r="F7651" t="str">
            <v>ΙΑ</v>
          </cell>
        </row>
        <row r="7652">
          <cell r="A7652">
            <v>30842</v>
          </cell>
          <cell r="B7652" t="str">
            <v>g</v>
          </cell>
          <cell r="C7652" t="str">
            <v>ΣΑΜΟΛΑΔΑ ΕΥΓΕΝΙΑ</v>
          </cell>
          <cell r="D7652">
            <v>2000</v>
          </cell>
          <cell r="E7652" t="str">
            <v>Ο.Α.ΚΙΛΚΙΣ</v>
          </cell>
          <cell r="F7652" t="str">
            <v>Β</v>
          </cell>
        </row>
        <row r="7653">
          <cell r="A7653">
            <v>34791</v>
          </cell>
          <cell r="B7653" t="str">
            <v>b</v>
          </cell>
          <cell r="C7653" t="str">
            <v>ΣΑΜΟΛΑΔΑΣ ΜΑΡΙΟΣ-ΜΑΡΓΑΡΙΤΗΣ</v>
          </cell>
          <cell r="D7653">
            <v>2004</v>
          </cell>
          <cell r="E7653" t="str">
            <v>Α.Ο.Α.ΗΛΙΟΥΠΟΛΗΣ</v>
          </cell>
          <cell r="F7653" t="str">
            <v>ΙΑ</v>
          </cell>
        </row>
        <row r="7654">
          <cell r="A7654">
            <v>31184</v>
          </cell>
          <cell r="B7654" t="str">
            <v>g</v>
          </cell>
          <cell r="C7654" t="str">
            <v>ΣΑΜΟΥΗΛ ΕΥΜΟΡΦΙΑ</v>
          </cell>
          <cell r="D7654">
            <v>2000</v>
          </cell>
          <cell r="E7654" t="str">
            <v>ΚΕΝΤΡΟ ΑΝΤΙΣΦΑΙΡΙΣΗΣ ΛΙΒΑΔΕΙΑΣ</v>
          </cell>
          <cell r="F7654" t="str">
            <v>Ε</v>
          </cell>
        </row>
        <row r="7655">
          <cell r="A7655">
            <v>35282</v>
          </cell>
          <cell r="B7655" t="str">
            <v>b</v>
          </cell>
          <cell r="C7655" t="str">
            <v>ΣΑΜΟΥΛΑΔΑΣ ΒΑΣΙΛΕΙΟΣ</v>
          </cell>
          <cell r="D7655">
            <v>2001</v>
          </cell>
          <cell r="E7655" t="str">
            <v>Ο.Α.ΦΟΙΒΟΣ ΛΑΡΙΣΑΣ</v>
          </cell>
          <cell r="F7655" t="str">
            <v>Ε</v>
          </cell>
        </row>
        <row r="7656">
          <cell r="A7656">
            <v>35292</v>
          </cell>
          <cell r="B7656" t="str">
            <v>b</v>
          </cell>
          <cell r="C7656" t="str">
            <v>ΣΑΜΟΥΛΑΔΑΣ ΚΩΝΣΤΑΝΤΙΝΟΣ-ΑΘΑΝΑΣΙΟΣ</v>
          </cell>
          <cell r="D7656">
            <v>2002</v>
          </cell>
          <cell r="E7656" t="str">
            <v>Ο.Α.ΦΟΙΒΟΣ ΛΑΡΙΣΑΣ</v>
          </cell>
          <cell r="F7656" t="str">
            <v>Ε</v>
          </cell>
        </row>
        <row r="7657">
          <cell r="A7657">
            <v>29320</v>
          </cell>
          <cell r="B7657" t="str">
            <v>b</v>
          </cell>
          <cell r="C7657" t="str">
            <v>ΣΑΜΠΑΖΙΩΤΗΣ ΣΩΤΗΡΗΣ-ΒΑΣΙΛΗΣ</v>
          </cell>
          <cell r="D7657">
            <v>1998</v>
          </cell>
          <cell r="E7657" t="str">
            <v>Σ.Α.ΓΑΛΑΤΣΙΟΥ</v>
          </cell>
          <cell r="F7657" t="str">
            <v>Θ</v>
          </cell>
        </row>
        <row r="7658">
          <cell r="A7658">
            <v>28312</v>
          </cell>
          <cell r="B7658" t="str">
            <v>g</v>
          </cell>
          <cell r="C7658" t="str">
            <v>ΣΑΜΠΡΑΚΟΥ ΜΑΓΔΑΛΗΝΗ</v>
          </cell>
          <cell r="D7658">
            <v>2000</v>
          </cell>
          <cell r="E7658" t="str">
            <v>Σ.Α.ΤΡΙΠΟΛΗΣ</v>
          </cell>
          <cell r="F7658" t="str">
            <v>ΣΤ</v>
          </cell>
        </row>
        <row r="7659">
          <cell r="A7659">
            <v>24384</v>
          </cell>
          <cell r="B7659" t="str">
            <v>b</v>
          </cell>
          <cell r="C7659" t="str">
            <v>ΣΑΜΨΩΝΙΔΗΣ ΒΑΣΙΛΗΣ</v>
          </cell>
          <cell r="D7659">
            <v>1998</v>
          </cell>
          <cell r="E7659" t="str">
            <v>Α.Ο.ΘΕΡΜΗΣ Ο ΘΕΡΜΑΙΟΣ</v>
          </cell>
          <cell r="F7659" t="str">
            <v>Β</v>
          </cell>
        </row>
        <row r="7660">
          <cell r="A7660">
            <v>33445</v>
          </cell>
          <cell r="B7660" t="str">
            <v>b</v>
          </cell>
          <cell r="C7660" t="str">
            <v>ΣΑΝΟΖΙΔΗΣ ΝΙΚΟΛΑΟΣ</v>
          </cell>
          <cell r="D7660">
            <v>2002</v>
          </cell>
          <cell r="E7660" t="str">
            <v>Α.Ο.ΚΑΒΑΛΑΣ ΜΑΚΕΔΟΝΙΚΟΣ</v>
          </cell>
          <cell r="F7660" t="str">
            <v>Α</v>
          </cell>
        </row>
        <row r="7661">
          <cell r="A7661">
            <v>33444</v>
          </cell>
          <cell r="B7661" t="str">
            <v>g</v>
          </cell>
          <cell r="C7661" t="str">
            <v>ΣΑΝΟΖΙΔΟΥ ΖΑΦΕΙΡΙΑ</v>
          </cell>
          <cell r="D7661">
            <v>2005</v>
          </cell>
          <cell r="E7661" t="str">
            <v>Α.Ο.ΚΑΒΑΛΑΣ ΜΑΚΕΔΟΝΙΚΟΣ</v>
          </cell>
          <cell r="F7661" t="str">
            <v>Α</v>
          </cell>
        </row>
        <row r="7662">
          <cell r="A7662">
            <v>30868</v>
          </cell>
          <cell r="B7662" t="str">
            <v>b</v>
          </cell>
          <cell r="C7662" t="str">
            <v>ΣΑΝΤΑΣ ΧΡΗΣΤΟΣ</v>
          </cell>
          <cell r="D7662">
            <v>2001</v>
          </cell>
          <cell r="E7662" t="str">
            <v>Α.Ο.Π.ΦΑΛΗΡΟΥ</v>
          </cell>
          <cell r="F7662" t="str">
            <v>ΙΑ</v>
          </cell>
        </row>
        <row r="7663">
          <cell r="A7663">
            <v>36249</v>
          </cell>
          <cell r="B7663" t="str">
            <v>b</v>
          </cell>
          <cell r="C7663" t="str">
            <v>ΣΑΝΤΟΡΙΝΙΟΣ ΧΡΗΣΤΟΣ</v>
          </cell>
          <cell r="D7663">
            <v>2006</v>
          </cell>
          <cell r="E7663" t="str">
            <v>Α.Ο.ΣΙΚΥΩΝΟΣ ΚΙΑΤΟΥ</v>
          </cell>
          <cell r="F7663" t="str">
            <v>ΣΤ</v>
          </cell>
        </row>
        <row r="7664">
          <cell r="A7664">
            <v>24376</v>
          </cell>
          <cell r="B7664" t="str">
            <v>g</v>
          </cell>
          <cell r="C7664" t="str">
            <v>ΣΑΟΥΓΚΟΥ ΣΠΥΡΙΔΟΥΛΑ-ΛΥΔΙΑ</v>
          </cell>
          <cell r="D7664">
            <v>1998</v>
          </cell>
          <cell r="E7664" t="str">
            <v>Α.Γ.Ο.ΦΙΛΙΠΠΙΑΔΑΣ</v>
          </cell>
          <cell r="F7664" t="str">
            <v>Δ</v>
          </cell>
        </row>
        <row r="7665">
          <cell r="A7665">
            <v>33045</v>
          </cell>
          <cell r="B7665" t="str">
            <v>g</v>
          </cell>
          <cell r="C7665" t="str">
            <v>ΣΑΠΑΝΗ ΖΩΗ</v>
          </cell>
          <cell r="D7665">
            <v>2007</v>
          </cell>
          <cell r="E7665" t="str">
            <v>Α.Α.ΝΑΟΥΣΑΣ</v>
          </cell>
          <cell r="F7665" t="str">
            <v>Γ</v>
          </cell>
        </row>
        <row r="7666">
          <cell r="A7666">
            <v>28388</v>
          </cell>
          <cell r="B7666" t="str">
            <v>g</v>
          </cell>
          <cell r="C7666" t="str">
            <v>ΣΑΠΑΝΙΔΟΥ ΔΗΜΗΤΡΑ</v>
          </cell>
          <cell r="D7666">
            <v>1999</v>
          </cell>
          <cell r="E7666" t="str">
            <v>Ο.Α.ΩΡΑΙΟΚΑΣΤΡΟΥ Ο ΑΝΤΑΙΟΣ</v>
          </cell>
          <cell r="F7666" t="str">
            <v>Β</v>
          </cell>
        </row>
        <row r="7667">
          <cell r="A7667">
            <v>38220</v>
          </cell>
          <cell r="B7667" t="str">
            <v>b</v>
          </cell>
          <cell r="C7667" t="str">
            <v>ΣΑΠΟΥΝΙΔΗΣ ΒΗΣΣΑΡΙΩΝ</v>
          </cell>
          <cell r="D7667">
            <v>2000</v>
          </cell>
          <cell r="E7667" t="str">
            <v>Ο.Α.ΘΕΣΣΑΛΟΝΙΚΗΣ</v>
          </cell>
          <cell r="F7667" t="str">
            <v>Β</v>
          </cell>
        </row>
        <row r="7668">
          <cell r="A7668">
            <v>26529</v>
          </cell>
          <cell r="B7668" t="str">
            <v>g</v>
          </cell>
          <cell r="C7668" t="str">
            <v>ΣΑΠΟΥΝΤΖΗ ΠΑΣΧΑΛΙΝΑ</v>
          </cell>
          <cell r="D7668">
            <v>1999</v>
          </cell>
          <cell r="E7668" t="str">
            <v>Ο.Α.ΑΡΙΔΑΙΑΣ</v>
          </cell>
          <cell r="F7668" t="str">
            <v>Γ</v>
          </cell>
        </row>
        <row r="7669">
          <cell r="A7669">
            <v>34950</v>
          </cell>
          <cell r="B7669" t="str">
            <v>b</v>
          </cell>
          <cell r="C7669" t="str">
            <v>ΣΑΠΤΣΟΓΛΟΥ ΙΩΑΝΝΗΣ</v>
          </cell>
          <cell r="D7669">
            <v>2005</v>
          </cell>
          <cell r="E7669" t="str">
            <v>Ο.Α.ΒΙΚΕΛΑΣ ΒΕΡΟΙΑΣ</v>
          </cell>
          <cell r="F7669" t="str">
            <v>Γ</v>
          </cell>
        </row>
        <row r="7670">
          <cell r="A7670">
            <v>37047</v>
          </cell>
          <cell r="B7670" t="str">
            <v>g</v>
          </cell>
          <cell r="C7670" t="str">
            <v>ΣΑΡΑΒΕΛΑΚΗ ΠΑΝΑΓΙΩΤΑ</v>
          </cell>
          <cell r="D7670">
            <v>2000</v>
          </cell>
          <cell r="E7670" t="str">
            <v>Ο.Α.ΚΑΛΑΜΑΚΙΟΥ</v>
          </cell>
          <cell r="F7670" t="str">
            <v>ΙΑ</v>
          </cell>
        </row>
        <row r="7671">
          <cell r="A7671">
            <v>34380</v>
          </cell>
          <cell r="B7671" t="str">
            <v>b</v>
          </cell>
          <cell r="C7671" t="str">
            <v>ΣΑΡΑϊΔΑΡΗΣ ΓΕΩΡΓΙΟΣ</v>
          </cell>
          <cell r="D7671">
            <v>1999</v>
          </cell>
          <cell r="E7671" t="str">
            <v>Α.Σ.Α.ΠΑΜΒΩΤΙΣ ΙΩΑΝΝΙΝΩΝ</v>
          </cell>
          <cell r="F7671" t="str">
            <v>Δ</v>
          </cell>
        </row>
        <row r="7672">
          <cell r="A7672">
            <v>25046</v>
          </cell>
          <cell r="B7672" t="str">
            <v>b</v>
          </cell>
          <cell r="C7672" t="str">
            <v>ΣΑΡΑΜΑΝΤΙΤΣ ΠΑΥΛΟΣ</v>
          </cell>
          <cell r="D7672">
            <v>1999</v>
          </cell>
          <cell r="E7672" t="str">
            <v>Ο.Α.ΕΥΟΣΜΟΥ ΘΕΣΣΑΛΟΝΙΚΗΣ</v>
          </cell>
          <cell r="F7672" t="str">
            <v>Β</v>
          </cell>
        </row>
        <row r="7673">
          <cell r="A7673">
            <v>34293</v>
          </cell>
          <cell r="B7673" t="str">
            <v>g</v>
          </cell>
          <cell r="C7673" t="str">
            <v>ΣΑΡΑΜΑΣΚΟΥ ΕΛΕΝΗ</v>
          </cell>
          <cell r="D7673">
            <v>1998</v>
          </cell>
          <cell r="E7673" t="str">
            <v>Ο.Α.ΠΕΙΡΑΙΑ</v>
          </cell>
          <cell r="F7673" t="str">
            <v>Θ</v>
          </cell>
        </row>
        <row r="7674">
          <cell r="A7674">
            <v>35792</v>
          </cell>
          <cell r="B7674" t="str">
            <v>g</v>
          </cell>
          <cell r="C7674" t="str">
            <v>ΣΑΡΑΝΤΗ ΘΕΟΔΩΡΑ-ΒΑΡΒΑΡΑ</v>
          </cell>
          <cell r="D7674">
            <v>2004</v>
          </cell>
          <cell r="E7674" t="str">
            <v>Ο.Α.ΙΩΛΚΟΣ ΒΟΛΟΥ</v>
          </cell>
          <cell r="F7674" t="str">
            <v>Ε</v>
          </cell>
        </row>
        <row r="7675">
          <cell r="A7675">
            <v>32140</v>
          </cell>
          <cell r="B7675" t="str">
            <v>b</v>
          </cell>
          <cell r="C7675" t="str">
            <v>ΣΑΡΑΝΤΙΝΟΣ ΣΤΡΑΤΗΣ-ΓΡΗΓΟΡΗΣ</v>
          </cell>
          <cell r="D7675">
            <v>2001</v>
          </cell>
          <cell r="E7675" t="str">
            <v>Ο.Α.ΛΕΣΒΟΥ</v>
          </cell>
          <cell r="F7675" t="str">
            <v>Θ</v>
          </cell>
        </row>
        <row r="7676">
          <cell r="A7676">
            <v>38495</v>
          </cell>
          <cell r="B7676" t="str">
            <v>g</v>
          </cell>
          <cell r="C7676" t="str">
            <v>ΣΑΡΑΝΤΟΠΟΥΛΟΥ ΑΡΓΥΡΩ</v>
          </cell>
          <cell r="D7676">
            <v>2008</v>
          </cell>
          <cell r="E7676" t="str">
            <v>Α.Ο.Α.ΓΙΕΛΟΟΥ</v>
          </cell>
          <cell r="F7676" t="str">
            <v>Η</v>
          </cell>
        </row>
        <row r="7677">
          <cell r="A7677">
            <v>38496</v>
          </cell>
          <cell r="B7677" t="str">
            <v>g</v>
          </cell>
          <cell r="C7677" t="str">
            <v>ΣΑΡΑΝΤΟΠΟΥΛΟΥ ΝΙΚΗ</v>
          </cell>
          <cell r="D7677">
            <v>2006</v>
          </cell>
          <cell r="E7677" t="str">
            <v>Α.Ο.Α.ΓΙΕΛΟΟΥ</v>
          </cell>
          <cell r="F7677" t="str">
            <v>Η</v>
          </cell>
        </row>
        <row r="7678">
          <cell r="A7678">
            <v>29082</v>
          </cell>
          <cell r="B7678" t="str">
            <v>g</v>
          </cell>
          <cell r="C7678" t="str">
            <v>ΣΑΡΑΝΤΟΠΟΥΛΟΥ ΦΙΛΙΩ</v>
          </cell>
          <cell r="D7678">
            <v>2000</v>
          </cell>
          <cell r="E7678" t="str">
            <v>Ο.Α.ΒΕΡΟΙΑΣ</v>
          </cell>
          <cell r="F7678" t="str">
            <v>Γ</v>
          </cell>
        </row>
        <row r="7679">
          <cell r="A7679">
            <v>25900</v>
          </cell>
          <cell r="B7679" t="str">
            <v>b</v>
          </cell>
          <cell r="C7679" t="str">
            <v>ΣΑΡΑΝΤΟΥ ΠΕΤΡΟΣ</v>
          </cell>
          <cell r="D7679">
            <v>2000</v>
          </cell>
          <cell r="E7679" t="str">
            <v>Ο.Α.ΠΕΙΡΑΙΑ</v>
          </cell>
          <cell r="F7679" t="str">
            <v>Θ</v>
          </cell>
        </row>
        <row r="7680">
          <cell r="A7680">
            <v>32058</v>
          </cell>
          <cell r="B7680" t="str">
            <v>b</v>
          </cell>
          <cell r="C7680" t="str">
            <v>ΣΑΡΑΦΗΣ ΒΑΣΙΛΕΙΟΣ</v>
          </cell>
          <cell r="D7680">
            <v>1999</v>
          </cell>
          <cell r="E7680" t="str">
            <v>ΣΕΡΡΑΪΚΟΣ Ο.Α.</v>
          </cell>
          <cell r="F7680" t="str">
            <v>Α</v>
          </cell>
        </row>
        <row r="7681">
          <cell r="A7681">
            <v>35223</v>
          </cell>
          <cell r="B7681" t="str">
            <v>b</v>
          </cell>
          <cell r="C7681" t="str">
            <v>ΣΑΡΑΦΗΣ ΘΩΜΑΣ</v>
          </cell>
          <cell r="D7681">
            <v>1998</v>
          </cell>
          <cell r="E7681" t="str">
            <v>Α.Ο.ΚΑΒΑΛΑΣ ΜΑΚΕΔΟΝΙΚΟΣ</v>
          </cell>
          <cell r="F7681" t="str">
            <v>Α</v>
          </cell>
        </row>
        <row r="7682">
          <cell r="A7682">
            <v>25540</v>
          </cell>
          <cell r="B7682" t="str">
            <v>b</v>
          </cell>
          <cell r="C7682" t="str">
            <v>ΣΑΡΑΦΙΔΗΣ ΑΛΕΞΑΝΔΡΟΣ</v>
          </cell>
          <cell r="D7682">
            <v>1998</v>
          </cell>
          <cell r="E7682" t="str">
            <v>Ο.Π.ΘΕΣΣΑΛΟΝΙΚΗΣ ΜΑΚΕΔΟΝΙΑ 92</v>
          </cell>
          <cell r="F7682" t="str">
            <v>Β</v>
          </cell>
        </row>
        <row r="7683">
          <cell r="A7683">
            <v>28568</v>
          </cell>
          <cell r="B7683" t="str">
            <v>b</v>
          </cell>
          <cell r="C7683" t="str">
            <v>ΣΑΡΑΦΙΔΗΣ ΑΝΔΡΕΑΣ</v>
          </cell>
          <cell r="D7683">
            <v>2000</v>
          </cell>
          <cell r="E7683" t="str">
            <v>Ο.Π.ΘΕΣΣΑΛΟΝΙΚΗΣ ΜΑΚΕΔΟΝΙΑ 92</v>
          </cell>
          <cell r="F7683" t="str">
            <v>Β</v>
          </cell>
        </row>
        <row r="7684">
          <cell r="A7684">
            <v>24019</v>
          </cell>
          <cell r="B7684" t="str">
            <v>b</v>
          </cell>
          <cell r="C7684" t="str">
            <v>ΣΑΡΑΦΙΔΗΣ ΝΙΚΟΛΑΟΣ</v>
          </cell>
          <cell r="D7684">
            <v>1998</v>
          </cell>
          <cell r="E7684" t="str">
            <v>Ο.Π.ΘΕΣΣΑΛΟΝΙΚΗΣ ΜΑΚΕΔΟΝΙΑ 92</v>
          </cell>
          <cell r="F7684" t="str">
            <v>Β</v>
          </cell>
        </row>
        <row r="7685">
          <cell r="A7685">
            <v>24780</v>
          </cell>
          <cell r="B7685" t="str">
            <v>b</v>
          </cell>
          <cell r="C7685" t="str">
            <v>ΣΑΡΓΟΣ ΑΛΕΞΑΝΔΡΟΣ</v>
          </cell>
          <cell r="D7685">
            <v>1998</v>
          </cell>
          <cell r="E7685" t="str">
            <v>ΕΘΝΙΚΟΣ ΠΑΝΟΡΑΜΑΤΟΣ 2005</v>
          </cell>
          <cell r="F7685" t="str">
            <v>Β</v>
          </cell>
        </row>
        <row r="7686">
          <cell r="A7686">
            <v>28436</v>
          </cell>
          <cell r="B7686" t="str">
            <v>g</v>
          </cell>
          <cell r="C7686" t="str">
            <v>ΣΑΡΗ ΣΤΑΥΡΟΥΛΑ</v>
          </cell>
          <cell r="D7686">
            <v>1999</v>
          </cell>
          <cell r="E7686" t="str">
            <v>Ο.Α.ΠΑΡΟΥ</v>
          </cell>
          <cell r="F7686" t="str">
            <v>Η</v>
          </cell>
        </row>
        <row r="7687">
          <cell r="A7687">
            <v>29127</v>
          </cell>
          <cell r="B7687" t="str">
            <v>b</v>
          </cell>
          <cell r="C7687" t="str">
            <v>ΣΑΡΗΓΙΑΝΝΗΣ ΙΩΑΝΝΗΣ</v>
          </cell>
          <cell r="D7687">
            <v>2000</v>
          </cell>
          <cell r="E7687" t="str">
            <v>ΠΕΥΚΗ Γ.ΚΑΛΟΒΕΛΩΝΗΣ</v>
          </cell>
          <cell r="F7687" t="str">
            <v>Η</v>
          </cell>
        </row>
        <row r="7688">
          <cell r="A7688">
            <v>37429</v>
          </cell>
          <cell r="B7688" t="str">
            <v>b</v>
          </cell>
          <cell r="C7688" t="str">
            <v>ΣΑΡΗΓΙΑΝΝΙΔΗΣ ΙΩΑΝΝΗΣ</v>
          </cell>
          <cell r="D7688">
            <v>2000</v>
          </cell>
          <cell r="E7688" t="str">
            <v>Α.Ο.Α.ΚΑΤΕΡΙΝΗΣ</v>
          </cell>
          <cell r="F7688" t="str">
            <v>Γ</v>
          </cell>
        </row>
        <row r="7689">
          <cell r="A7689">
            <v>34525</v>
          </cell>
          <cell r="B7689" t="str">
            <v>g</v>
          </cell>
          <cell r="C7689" t="str">
            <v>ΣΑΡΗΓΙΑΝΝΙΔΟΥ ΜΑΡΙΑ</v>
          </cell>
          <cell r="D7689">
            <v>2007</v>
          </cell>
          <cell r="E7689" t="str">
            <v>Ο.Α.ΒΕΡΟΙΑΣ</v>
          </cell>
          <cell r="F7689" t="str">
            <v>Γ</v>
          </cell>
        </row>
        <row r="7690">
          <cell r="A7690">
            <v>34524</v>
          </cell>
          <cell r="B7690" t="str">
            <v>g</v>
          </cell>
          <cell r="C7690" t="str">
            <v>ΣΑΡΗΓΙΑΝΝΙΔΟΥ ΣΤΥΛΙΑΝΗ</v>
          </cell>
          <cell r="D7690">
            <v>2004</v>
          </cell>
          <cell r="E7690" t="str">
            <v>Ο.Α.ΒΕΡΟΙΑΣ</v>
          </cell>
          <cell r="F7690" t="str">
            <v>Γ</v>
          </cell>
        </row>
        <row r="7691">
          <cell r="A7691">
            <v>33657</v>
          </cell>
          <cell r="B7691" t="str">
            <v>b</v>
          </cell>
          <cell r="C7691" t="str">
            <v>ΣΑΡΙΜΒΕΗΣ ΚΩΝΣΤΑΝΤΙΝΟΣ</v>
          </cell>
          <cell r="D7691">
            <v>2002</v>
          </cell>
          <cell r="E7691" t="str">
            <v>Α.Ο.ΜΕΓΑΣ ΑΛΕΞΑΝΔΡΟΣ</v>
          </cell>
          <cell r="F7691" t="str">
            <v>ΙΑ</v>
          </cell>
        </row>
        <row r="7692">
          <cell r="A7692">
            <v>26443</v>
          </cell>
          <cell r="B7692" t="str">
            <v>b</v>
          </cell>
          <cell r="C7692" t="str">
            <v>ΣΑΡΙΟΓΛΟΥ ΑΛΚΙΝΟΟΣ</v>
          </cell>
          <cell r="D7692">
            <v>1999</v>
          </cell>
          <cell r="E7692" t="str">
            <v>Α.Ο.Α.ΦΙΛΟΘΕΗΣ</v>
          </cell>
          <cell r="F7692" t="str">
            <v>Η</v>
          </cell>
        </row>
        <row r="7693">
          <cell r="A7693">
            <v>35898</v>
          </cell>
          <cell r="B7693" t="str">
            <v>b</v>
          </cell>
          <cell r="C7693" t="str">
            <v>ΣΑΡΠ ΗΛΙΑΣ-ΙΩΑΝΝΗΣ</v>
          </cell>
          <cell r="D7693">
            <v>2000</v>
          </cell>
          <cell r="E7693" t="str">
            <v>ΠΕΥΚΗ Γ.ΚΑΛΟΒΕΛΩΝΗΣ</v>
          </cell>
          <cell r="F7693" t="str">
            <v>Η</v>
          </cell>
        </row>
        <row r="7694">
          <cell r="A7694">
            <v>33456</v>
          </cell>
          <cell r="B7694" t="str">
            <v>g</v>
          </cell>
          <cell r="C7694" t="str">
            <v>ΣΑΡΡΗ ΑΜΑΛΙΑ-ΜΑΡΙΑ</v>
          </cell>
          <cell r="D7694">
            <v>2002</v>
          </cell>
          <cell r="E7694" t="str">
            <v>Ο.Α.ΠΕΤΡΟΥΠΟΛΗΣ</v>
          </cell>
          <cell r="F7694" t="str">
            <v>Θ</v>
          </cell>
        </row>
        <row r="7695">
          <cell r="A7695">
            <v>36895</v>
          </cell>
          <cell r="B7695" t="str">
            <v>g</v>
          </cell>
          <cell r="C7695" t="str">
            <v>ΣΑΡΡΗ ΑΝΝΑ-ΜΑΡΙΑ</v>
          </cell>
          <cell r="D7695">
            <v>2001</v>
          </cell>
          <cell r="E7695" t="str">
            <v>Α.Κ.Α.ΜΑΡΑΘΩΝΑ</v>
          </cell>
          <cell r="F7695" t="str">
            <v>Η</v>
          </cell>
        </row>
        <row r="7696">
          <cell r="A7696">
            <v>31202</v>
          </cell>
          <cell r="B7696" t="str">
            <v>g</v>
          </cell>
          <cell r="C7696" t="str">
            <v>ΣΑΡΡΗ ΑΡΙΑΔΝΗ</v>
          </cell>
          <cell r="D7696">
            <v>1999</v>
          </cell>
          <cell r="E7696" t="str">
            <v>Α.Σ.Ν.ΒΟΥΤΖΑ ΡΑΦΗΝΑΣ Η ΠΡΟΟΔΟΣ</v>
          </cell>
          <cell r="F7696" t="str">
            <v>Η</v>
          </cell>
        </row>
        <row r="7697">
          <cell r="A7697">
            <v>31300</v>
          </cell>
          <cell r="B7697" t="str">
            <v>b</v>
          </cell>
          <cell r="C7697" t="str">
            <v>ΣΑΡΡΗΣ ΑΝΑΡΓΥΡΟΣ</v>
          </cell>
          <cell r="D7697">
            <v>1999</v>
          </cell>
          <cell r="E7697" t="str">
            <v>Α.Κ.Α.ΜΑΡΑΘΩΝΑ</v>
          </cell>
          <cell r="F7697" t="str">
            <v>Η</v>
          </cell>
        </row>
        <row r="7698">
          <cell r="A7698">
            <v>30605</v>
          </cell>
          <cell r="B7698" t="str">
            <v>b</v>
          </cell>
          <cell r="C7698" t="str">
            <v>ΣΑΡΡΗΣ ΕΛΕΥΘΕΡΙΟΣ</v>
          </cell>
          <cell r="D7698">
            <v>2002</v>
          </cell>
          <cell r="E7698" t="str">
            <v>Ο.Α.ΜΑΓΝΗΣΙΑΣ</v>
          </cell>
          <cell r="F7698" t="str">
            <v>Ε</v>
          </cell>
        </row>
        <row r="7699">
          <cell r="A7699">
            <v>31010</v>
          </cell>
          <cell r="B7699" t="str">
            <v>b</v>
          </cell>
          <cell r="C7699" t="str">
            <v>ΣΑΡΡΗΣ ΕΛΕΥΘΕΡΙΟΣ</v>
          </cell>
          <cell r="D7699">
            <v>2001</v>
          </cell>
          <cell r="E7699" t="str">
            <v>Α.Σ.Ν.ΒΟΥΤΖΑ ΡΑΦΗΝΑΣ Η ΠΡΟΟΔΟΣ</v>
          </cell>
          <cell r="F7699" t="str">
            <v>Η</v>
          </cell>
        </row>
        <row r="7700">
          <cell r="A7700">
            <v>29121</v>
          </cell>
          <cell r="B7700" t="str">
            <v>b</v>
          </cell>
          <cell r="C7700" t="str">
            <v>ΣΑΡΤΖΕΤΑΚΗΣ ΘΕΟΔΩΡΟΣ</v>
          </cell>
          <cell r="D7700">
            <v>1998</v>
          </cell>
          <cell r="E7700" t="str">
            <v>Α.Π.Ο.ΣΑΝΝΥ ΣΠΟΡΤΣ ΚΛΑΜΠ</v>
          </cell>
          <cell r="F7700" t="str">
            <v>Η</v>
          </cell>
        </row>
        <row r="7701">
          <cell r="A7701">
            <v>33889</v>
          </cell>
          <cell r="B7701" t="str">
            <v>b</v>
          </cell>
          <cell r="C7701" t="str">
            <v>ΣΑΡΤΣΙΔΗΣ ΜΗΝΑΣ</v>
          </cell>
          <cell r="D7701">
            <v>2000</v>
          </cell>
          <cell r="E7701" t="str">
            <v>Ο.Α.ΚΑΣΤΟΡΙΑΣ ΚΕΛΕΤΡΟΝ</v>
          </cell>
          <cell r="F7701" t="str">
            <v>Γ</v>
          </cell>
        </row>
        <row r="7702">
          <cell r="A7702">
            <v>36124</v>
          </cell>
          <cell r="B7702" t="str">
            <v>g</v>
          </cell>
          <cell r="C7702" t="str">
            <v>ΣΑΤΡΑΤΖΕΜΗ ΕΛΕΝΗ</v>
          </cell>
          <cell r="D7702">
            <v>2006</v>
          </cell>
          <cell r="E7702" t="str">
            <v>Ο.Α.ΘΕΣΠΡΩΤΙΑΣ ΤΙΤΑΝΗ</v>
          </cell>
          <cell r="F7702" t="str">
            <v>Δ</v>
          </cell>
        </row>
        <row r="7703">
          <cell r="A7703">
            <v>35636</v>
          </cell>
          <cell r="B7703" t="str">
            <v>g</v>
          </cell>
          <cell r="C7703" t="str">
            <v>ΣΑΦΟΥΡΗ ΚΩΝΣΤΑΝΤΙΝΑ</v>
          </cell>
          <cell r="D7703">
            <v>2003</v>
          </cell>
          <cell r="E7703" t="str">
            <v>Σ.Α.ΣΕΡΡΩΝ</v>
          </cell>
          <cell r="F7703" t="str">
            <v>Α</v>
          </cell>
        </row>
        <row r="7704">
          <cell r="A7704">
            <v>29664</v>
          </cell>
          <cell r="B7704" t="str">
            <v>b</v>
          </cell>
          <cell r="C7704" t="str">
            <v>ΣΑΧΠΑΤΖΙΔΗΣ ΓΕΩΡΓΙΟΣ</v>
          </cell>
          <cell r="D7704">
            <v>1998</v>
          </cell>
          <cell r="E7704" t="str">
            <v>Ο.Α.ΝΕΣΤΩΡΑΣ ΓΙΑΝΝΙΤΣΩΝ</v>
          </cell>
          <cell r="F7704" t="str">
            <v>Γ</v>
          </cell>
        </row>
        <row r="7705">
          <cell r="A7705">
            <v>27336</v>
          </cell>
          <cell r="B7705" t="str">
            <v>g</v>
          </cell>
          <cell r="C7705" t="str">
            <v>ΣΑΧΠΕΛΙΔΟΥ-ΜΠΡΟΖΟΥ ΕΛΕΥΘΕΡΙΑ</v>
          </cell>
          <cell r="D7705">
            <v>1998</v>
          </cell>
          <cell r="E7705" t="str">
            <v>Α.Ο.Α.ΣΤΑΥΡΟΥΠΟΛΗΣ ΙΦΙΤΟΣ</v>
          </cell>
          <cell r="F7705" t="str">
            <v>Β</v>
          </cell>
        </row>
        <row r="7706">
          <cell r="A7706">
            <v>35868</v>
          </cell>
          <cell r="B7706" t="str">
            <v>b</v>
          </cell>
          <cell r="C7706" t="str">
            <v>ΣΑΧΤΑΡΙΔΗΣ ΠΑΝΑΓΙΩΤΗΣ</v>
          </cell>
          <cell r="D7706">
            <v>2002</v>
          </cell>
          <cell r="E7706" t="str">
            <v>Ε.Α.Σ.ΟΛΥΜΠΙΑΔΑ</v>
          </cell>
          <cell r="F7706" t="str">
            <v>Β</v>
          </cell>
        </row>
        <row r="7707">
          <cell r="A7707">
            <v>29143</v>
          </cell>
          <cell r="B7707" t="str">
            <v>b</v>
          </cell>
          <cell r="C7707" t="str">
            <v>ΣΑΧΤΟΥΡΗΣ ΚΩΝΣΤΑΝΤΙΝΟΣ</v>
          </cell>
          <cell r="D7707">
            <v>1999</v>
          </cell>
          <cell r="E7707" t="str">
            <v>Ο.Α.ΠΕΙΡΑΙΑ</v>
          </cell>
          <cell r="F7707" t="str">
            <v>Θ</v>
          </cell>
        </row>
        <row r="7708">
          <cell r="A7708">
            <v>27662</v>
          </cell>
          <cell r="B7708" t="str">
            <v>b</v>
          </cell>
          <cell r="C7708" t="str">
            <v>ΣΒΑΡΝΑΣ ΠΑΝΑΓΙΩΤΗΣ</v>
          </cell>
          <cell r="D7708">
            <v>1998</v>
          </cell>
          <cell r="E7708" t="str">
            <v>Σ.Ο.Α.ΚΑΡΔΙΤΣΑΣ ΦΩΚΙΑΝΟΣ</v>
          </cell>
          <cell r="F7708" t="str">
            <v>Ε</v>
          </cell>
        </row>
        <row r="7709">
          <cell r="A7709">
            <v>30376</v>
          </cell>
          <cell r="B7709" t="str">
            <v>b</v>
          </cell>
          <cell r="C7709" t="str">
            <v>ΣΒΗΓΚΑΣ ΚΩΝΣΤΑΝΤΙΝΟΣ</v>
          </cell>
          <cell r="D7709">
            <v>2002</v>
          </cell>
          <cell r="E7709" t="str">
            <v>Α.Ο.Α.ΗΛΙΟΥΠΟΛΗΣ</v>
          </cell>
          <cell r="F7709" t="str">
            <v>ΙΑ</v>
          </cell>
        </row>
        <row r="7710">
          <cell r="A7710">
            <v>25295</v>
          </cell>
          <cell r="B7710" t="str">
            <v>b</v>
          </cell>
          <cell r="C7710" t="str">
            <v>ΣΒΗΓΚΑΣ ΠΑΝΑΓΙΩΤΗΣ</v>
          </cell>
          <cell r="D7710">
            <v>1998</v>
          </cell>
          <cell r="E7710" t="str">
            <v>Α.Ο.Α.ΗΛΙΟΥΠΟΛΗΣ</v>
          </cell>
          <cell r="F7710" t="str">
            <v>ΙΑ</v>
          </cell>
        </row>
        <row r="7711">
          <cell r="A7711">
            <v>25311</v>
          </cell>
          <cell r="B7711" t="str">
            <v>b</v>
          </cell>
          <cell r="C7711" t="str">
            <v>ΣΒΙΓΓΟΣ ΜΑΝΩΛΗΣ</v>
          </cell>
          <cell r="D7711">
            <v>1999</v>
          </cell>
          <cell r="E7711" t="str">
            <v>Ο.Α.ΠΕΙΡΑΙΑ</v>
          </cell>
          <cell r="F7711" t="str">
            <v>Θ</v>
          </cell>
        </row>
        <row r="7712">
          <cell r="A7712">
            <v>34892</v>
          </cell>
          <cell r="B7712" t="str">
            <v>g</v>
          </cell>
          <cell r="C7712" t="str">
            <v>ΣΒΙΡΙΔΟΥ ΚΑΤΕΡΙΝΑ</v>
          </cell>
          <cell r="D7712">
            <v>1999</v>
          </cell>
          <cell r="E7712" t="str">
            <v>Ο.Α.ΣΥΡΟΥ</v>
          </cell>
          <cell r="F7712" t="str">
            <v>Η</v>
          </cell>
        </row>
        <row r="7713">
          <cell r="A7713">
            <v>34001</v>
          </cell>
          <cell r="B7713" t="str">
            <v>g</v>
          </cell>
          <cell r="C7713" t="str">
            <v>ΣΒΩΛΟΠΟΥΛΟΥ ΑΡΙΑΔΝΗ</v>
          </cell>
          <cell r="D7713">
            <v>2004</v>
          </cell>
          <cell r="E7713" t="str">
            <v>Α.Ε.Κ.ΤΡΙΠΟΛΗΣ</v>
          </cell>
          <cell r="F7713" t="str">
            <v>ΣΤ</v>
          </cell>
        </row>
        <row r="7714">
          <cell r="A7714">
            <v>31767</v>
          </cell>
          <cell r="B7714" t="str">
            <v>g</v>
          </cell>
          <cell r="C7714" t="str">
            <v>ΣΒΩΛΟΠΟΥΛΟΥ ΕΛΕΝΑ-ΚΥΡΙΑΚΗ</v>
          </cell>
          <cell r="D7714">
            <v>2002</v>
          </cell>
          <cell r="E7714" t="str">
            <v>Α.Ε.Κ.ΤΡΙΠΟΛΗΣ</v>
          </cell>
          <cell r="F7714" t="str">
            <v>ΣΤ</v>
          </cell>
        </row>
        <row r="7715">
          <cell r="A7715">
            <v>29982</v>
          </cell>
          <cell r="B7715" t="str">
            <v>b</v>
          </cell>
          <cell r="C7715" t="str">
            <v>ΣΓΟΥΡΟΣ ΑΡΙΣΤΕΙΔΗΣ</v>
          </cell>
          <cell r="D7715">
            <v>1999</v>
          </cell>
          <cell r="E7715" t="str">
            <v>Ο.Α.ΚΕΡΚΥΡΑΣ</v>
          </cell>
          <cell r="F7715" t="str">
            <v>Δ</v>
          </cell>
        </row>
        <row r="7716">
          <cell r="A7716">
            <v>30277</v>
          </cell>
          <cell r="B7716" t="str">
            <v>b</v>
          </cell>
          <cell r="C7716" t="str">
            <v>ΣΔΡΑΚΑΣ ΚΩΝΣΤΑΝΤΙΝΟΣ</v>
          </cell>
          <cell r="D7716">
            <v>2001</v>
          </cell>
          <cell r="E7716" t="str">
            <v>Ο.Α.ΣΠΑΡΤΗΣ</v>
          </cell>
          <cell r="F7716" t="str">
            <v>ΣΤ</v>
          </cell>
        </row>
        <row r="7717">
          <cell r="A7717">
            <v>30276</v>
          </cell>
          <cell r="B7717" t="str">
            <v>b</v>
          </cell>
          <cell r="C7717" t="str">
            <v>ΣΔΡΑΚΑΣ ΧΡΗΣΤΟΣ</v>
          </cell>
          <cell r="D7717">
            <v>2000</v>
          </cell>
          <cell r="E7717" t="str">
            <v>Ο.Α.ΣΠΑΡΤΗΣ</v>
          </cell>
          <cell r="F7717" t="str">
            <v>ΣΤ</v>
          </cell>
        </row>
        <row r="7718">
          <cell r="A7718">
            <v>35490</v>
          </cell>
          <cell r="B7718" t="str">
            <v>g</v>
          </cell>
          <cell r="C7718" t="str">
            <v>ΣΔΡΑΛΛΗ ΣΤΑΥΡΟΥΛΑ</v>
          </cell>
          <cell r="D7718">
            <v>2006</v>
          </cell>
          <cell r="E7718" t="str">
            <v>Φ.Ο.Α.ΝΕΑΠΟΛΗΣ</v>
          </cell>
          <cell r="F7718" t="str">
            <v>Β</v>
          </cell>
        </row>
        <row r="7719">
          <cell r="A7719">
            <v>35491</v>
          </cell>
          <cell r="B7719" t="str">
            <v>b</v>
          </cell>
          <cell r="C7719" t="str">
            <v>ΣΔΡΑΛΛΗΣ ΣΕΡΑΦΕΙΜ</v>
          </cell>
          <cell r="D7719">
            <v>2006</v>
          </cell>
          <cell r="E7719" t="str">
            <v>Φ.Ο.Α.ΝΕΑΠΟΛΗΣ</v>
          </cell>
          <cell r="F7719" t="str">
            <v>Β</v>
          </cell>
        </row>
        <row r="7720">
          <cell r="A7720">
            <v>33309</v>
          </cell>
          <cell r="B7720" t="str">
            <v>b</v>
          </cell>
          <cell r="C7720" t="str">
            <v>ΣΔΡΟΛΙΑΣ ΣΤΑΥΡΟΣ</v>
          </cell>
          <cell r="D7720">
            <v>2003</v>
          </cell>
          <cell r="E7720" t="str">
            <v>Ο.Α.ΧΟΛΑΡΓΟΥ</v>
          </cell>
          <cell r="F7720" t="str">
            <v>ΙΑ</v>
          </cell>
        </row>
        <row r="7721">
          <cell r="A7721">
            <v>26022</v>
          </cell>
          <cell r="B7721" t="str">
            <v>b</v>
          </cell>
          <cell r="C7721" t="str">
            <v>ΣΔΡΟΥΛΙΑΣ ΓΙΩΡΓΟΣ</v>
          </cell>
          <cell r="D7721">
            <v>1998</v>
          </cell>
          <cell r="E7721" t="str">
            <v>Π.Σ.ΑΜΠΕΛΩΝΟΣ Ο ΦΙΛΙΠΠΙΔΗΣ</v>
          </cell>
          <cell r="F7721" t="str">
            <v>Ε</v>
          </cell>
        </row>
        <row r="7722">
          <cell r="A7722">
            <v>26023</v>
          </cell>
          <cell r="B7722" t="str">
            <v>b</v>
          </cell>
          <cell r="C7722" t="str">
            <v>ΣΔΡΟΥΛΙΑΣ ΓΙΩΡΓΟΣ</v>
          </cell>
          <cell r="D7722">
            <v>1998</v>
          </cell>
          <cell r="E7722" t="str">
            <v>Π.Σ.ΑΜΠΕΛΩΝΟΣ Ο ΦΙΛΙΠΠΙΔΗΣ</v>
          </cell>
          <cell r="F7722" t="str">
            <v>Ε</v>
          </cell>
        </row>
        <row r="7723">
          <cell r="A7723">
            <v>31883</v>
          </cell>
          <cell r="B7723" t="str">
            <v>b</v>
          </cell>
          <cell r="C7723" t="str">
            <v>ΣΕΒΑΣΤΟΠΟΥΛΟΣ ΡΑΦΑΗΛ-ΦΩΤΗΣ</v>
          </cell>
          <cell r="D7723">
            <v>2001</v>
          </cell>
          <cell r="E7723" t="str">
            <v>Α.Ο.ΑΡΓΥΡΟΥΠΟΛΗΣ</v>
          </cell>
          <cell r="F7723" t="str">
            <v>ΙΑ</v>
          </cell>
        </row>
        <row r="7724">
          <cell r="A7724">
            <v>37188</v>
          </cell>
          <cell r="B7724" t="str">
            <v>g</v>
          </cell>
          <cell r="C7724" t="str">
            <v>ΣΕΒΒΑϊΔΗ ΕΥΑΓΓΕΛΙΑ</v>
          </cell>
          <cell r="D7724">
            <v>2003</v>
          </cell>
          <cell r="E7724" t="str">
            <v>ΡΟΔΙΑΚΟΣ Ο.Α.</v>
          </cell>
          <cell r="F7724" t="str">
            <v>Θ</v>
          </cell>
        </row>
        <row r="7725">
          <cell r="A7725">
            <v>34855</v>
          </cell>
          <cell r="B7725" t="str">
            <v>b</v>
          </cell>
          <cell r="C7725" t="str">
            <v>ΣΕϊΜΑΝΙΔΗΣ ΣΩΤΗΡΙΟΣ</v>
          </cell>
          <cell r="D7725">
            <v>2003</v>
          </cell>
          <cell r="E7725" t="str">
            <v>Α.Ν.Σ.ΕΛΛΗΝΙΚΙΩΤΩΝ</v>
          </cell>
          <cell r="F7725" t="str">
            <v>ΙΑ</v>
          </cell>
        </row>
        <row r="7726">
          <cell r="A7726">
            <v>36171</v>
          </cell>
          <cell r="B7726" t="str">
            <v>b</v>
          </cell>
          <cell r="C7726" t="str">
            <v>ΣΕΪΜΑΝΙΔΗΣ ΧΑΡΑΛΑΜΠΟΣ</v>
          </cell>
          <cell r="D7726">
            <v>2003</v>
          </cell>
          <cell r="E7726" t="str">
            <v>Α.Ν.Σ.ΕΛΛΗΝΙΚΙΩΤΩΝ</v>
          </cell>
          <cell r="F7726" t="str">
            <v>ΙΑ</v>
          </cell>
        </row>
        <row r="7727">
          <cell r="A7727">
            <v>34315</v>
          </cell>
          <cell r="B7727" t="str">
            <v>b</v>
          </cell>
          <cell r="C7727" t="str">
            <v>ΣΕΪΤΑΝΙΔΗΣ ΓΙΩΡΓΟΣ</v>
          </cell>
          <cell r="D7727">
            <v>2003</v>
          </cell>
          <cell r="E7727" t="str">
            <v>Ο.Α.ΑΝΑΦΛΥΣΤΟΣ ΣΑΡΩΝΙΔΑΣ</v>
          </cell>
          <cell r="F7727" t="str">
            <v>Η</v>
          </cell>
        </row>
        <row r="7728">
          <cell r="A7728">
            <v>34535</v>
          </cell>
          <cell r="B7728" t="str">
            <v>b</v>
          </cell>
          <cell r="C7728" t="str">
            <v>ΣΕϊΤΑΝΙΔΗΣ ΙΩΑΝΝΗΣ-ΜΠΡΟΥΣ</v>
          </cell>
          <cell r="D7728">
            <v>2003</v>
          </cell>
          <cell r="E7728" t="str">
            <v>Ο.Α.ΑΝΑΦΛΥΣΤΟΣ ΣΑΡΩΝΙΔΑΣ</v>
          </cell>
          <cell r="F7728" t="str">
            <v>Η</v>
          </cell>
        </row>
        <row r="7729">
          <cell r="A7729">
            <v>25989</v>
          </cell>
          <cell r="B7729" t="str">
            <v>g</v>
          </cell>
          <cell r="C7729" t="str">
            <v>ΣΕΪΤΑΡΙΔΟΥ ΣΤΕΛΛΑ</v>
          </cell>
          <cell r="D7729">
            <v>1999</v>
          </cell>
          <cell r="E7729" t="str">
            <v>Γ.Σ.ΕΛΕΥΘΕΡΙΟΥ ΚΟΡΔ.ΑΡΓΟΝΑΥΤΕΣ</v>
          </cell>
          <cell r="F7729" t="str">
            <v>Β</v>
          </cell>
        </row>
        <row r="7730">
          <cell r="A7730">
            <v>37239</v>
          </cell>
          <cell r="B7730" t="str">
            <v>b</v>
          </cell>
          <cell r="C7730" t="str">
            <v>ΣΕΚΕΡΗΣ ΑΛΕΞΙΟΣ</v>
          </cell>
          <cell r="D7730">
            <v>2002</v>
          </cell>
          <cell r="E7730" t="str">
            <v>Α.Ο.Α.ΧΑΪΔΑΡΙΟΥ</v>
          </cell>
          <cell r="F7730" t="str">
            <v>Θ</v>
          </cell>
        </row>
        <row r="7731">
          <cell r="A7731">
            <v>36651</v>
          </cell>
          <cell r="B7731" t="str">
            <v>b</v>
          </cell>
          <cell r="C7731" t="str">
            <v>ΣΕΚΕΡΗΣ ΑΝΑΣΤΑΣΙΟΣ</v>
          </cell>
          <cell r="D7731">
            <v>1999</v>
          </cell>
          <cell r="E7731" t="str">
            <v>Γ.Α.Σ ΓΟΥΡΝΩΝ</v>
          </cell>
          <cell r="F7731" t="str">
            <v>Ζ</v>
          </cell>
        </row>
        <row r="7732">
          <cell r="A7732">
            <v>30066</v>
          </cell>
          <cell r="B7732" t="str">
            <v>b</v>
          </cell>
          <cell r="C7732" t="str">
            <v>ΣΕΚΛΕΙΖΙΩΤΗΣ ΒΑΣΙΛΗΣ</v>
          </cell>
          <cell r="D7732">
            <v>2000</v>
          </cell>
          <cell r="E7732" t="str">
            <v>Ο.Α.ΚΕΡΑΤΣΙΝΙΟΥ</v>
          </cell>
          <cell r="F7732" t="str">
            <v>Θ</v>
          </cell>
        </row>
        <row r="7733">
          <cell r="A7733">
            <v>34322</v>
          </cell>
          <cell r="B7733" t="str">
            <v>g</v>
          </cell>
          <cell r="C7733" t="str">
            <v>ΣΕΛΕΜΙΔΟΥ ΚΥΡΙΑΚΗ</v>
          </cell>
          <cell r="D7733">
            <v>2003</v>
          </cell>
          <cell r="E7733" t="str">
            <v>ΛΕΣΧΗ ΠΟΛΙΤΙΣΜΟΥ ΦΛΩΡΙΝΑΣ</v>
          </cell>
          <cell r="F7733" t="str">
            <v>Γ</v>
          </cell>
        </row>
        <row r="7734">
          <cell r="A7734">
            <v>31399</v>
          </cell>
          <cell r="B7734" t="str">
            <v>g</v>
          </cell>
          <cell r="C7734" t="str">
            <v>ΣΕΛΙΒΑΝΩΦ ΔΑΝΑΗ</v>
          </cell>
          <cell r="D7734">
            <v>2001</v>
          </cell>
          <cell r="E7734" t="str">
            <v>Α.Σ.Α.ΠΑΝΟΡΑΜΑΤΟΣ</v>
          </cell>
          <cell r="F7734" t="str">
            <v>Β</v>
          </cell>
        </row>
        <row r="7735">
          <cell r="A7735">
            <v>31400</v>
          </cell>
          <cell r="B7735" t="str">
            <v>g</v>
          </cell>
          <cell r="C7735" t="str">
            <v>ΣΕΛΙΒΑΝΩΦ ΜΑΡΙΑ</v>
          </cell>
          <cell r="D7735">
            <v>1999</v>
          </cell>
          <cell r="E7735" t="str">
            <v>Α.Σ.Α.ΠΑΝΟΡΑΜΑΤΟΣ</v>
          </cell>
          <cell r="F7735" t="str">
            <v>Β</v>
          </cell>
        </row>
        <row r="7736">
          <cell r="A7736">
            <v>28165</v>
          </cell>
          <cell r="B7736" t="str">
            <v>b</v>
          </cell>
          <cell r="C7736" t="str">
            <v>ΣΕΛΙΒΑΝΩΦ ΠΑΥΛΟΣ-ΣΤΕΡΓΙΟΣ</v>
          </cell>
          <cell r="D7736">
            <v>1998</v>
          </cell>
          <cell r="E7736" t="str">
            <v>Ο.Α.ΘΕΣΣΑΛΟΝΙΚΗΣ</v>
          </cell>
          <cell r="F7736" t="str">
            <v>Β</v>
          </cell>
        </row>
        <row r="7737">
          <cell r="A7737">
            <v>27254</v>
          </cell>
          <cell r="B7737" t="str">
            <v>g</v>
          </cell>
          <cell r="C7737" t="str">
            <v>ΣΕΛΛΗ ΑΔΑΜΑΝΤΙΑ</v>
          </cell>
          <cell r="D7737">
            <v>1999</v>
          </cell>
          <cell r="E7737" t="str">
            <v>Α.Γ.Σ.ΜΥΛΩΝ Ο ΛΕΡΝΟΣ</v>
          </cell>
          <cell r="F7737" t="str">
            <v>ΣΤ</v>
          </cell>
        </row>
        <row r="7738">
          <cell r="A7738">
            <v>31809</v>
          </cell>
          <cell r="B7738" t="str">
            <v>g</v>
          </cell>
          <cell r="C7738" t="str">
            <v>ΣΕΛΛΗ ΑΝΕΤΤΑ</v>
          </cell>
          <cell r="D7738">
            <v>1998</v>
          </cell>
          <cell r="E7738" t="str">
            <v>Α.Ε.Κ.ΤΡΙΠΟΛΗΣ</v>
          </cell>
          <cell r="F7738" t="str">
            <v>ΣΤ</v>
          </cell>
        </row>
        <row r="7739">
          <cell r="A7739">
            <v>27253</v>
          </cell>
          <cell r="B7739" t="str">
            <v>b</v>
          </cell>
          <cell r="C7739" t="str">
            <v>ΣΕΛΛΗΣ ΠΑΝΑΓΙΩΤΗΣ</v>
          </cell>
          <cell r="D7739">
            <v>2002</v>
          </cell>
          <cell r="E7739" t="str">
            <v>Α.Γ.Σ.ΜΥΛΩΝ Ο ΛΕΡΝΟΣ</v>
          </cell>
          <cell r="F7739" t="str">
            <v>ΣΤ</v>
          </cell>
        </row>
        <row r="7740">
          <cell r="A7740">
            <v>31378</v>
          </cell>
          <cell r="B7740" t="str">
            <v>b</v>
          </cell>
          <cell r="C7740" t="str">
            <v>ΣΕΛΛΙΑΝΑΚΗΣ ΑΓΓΕΛΟΣ</v>
          </cell>
          <cell r="D7740">
            <v>1999</v>
          </cell>
          <cell r="E7740" t="str">
            <v>Α.Σ.Ν.ΒΟΥΤΖΑ ΡΑΦΗΝΑΣ Η ΠΡΟΟΔΟΣ</v>
          </cell>
          <cell r="F7740" t="str">
            <v>Η</v>
          </cell>
        </row>
        <row r="7741">
          <cell r="A7741">
            <v>31377</v>
          </cell>
          <cell r="B7741" t="str">
            <v>b</v>
          </cell>
          <cell r="C7741" t="str">
            <v>ΣΕΛΛΙΑΝΑΚΗΣ ΝΙΚΟΛΑΟΣ</v>
          </cell>
          <cell r="D7741">
            <v>1999</v>
          </cell>
          <cell r="E7741" t="str">
            <v>Α.Σ.Ν.ΒΟΥΤΖΑ ΡΑΦΗΝΑΣ Η ΠΡΟΟΔΟΣ</v>
          </cell>
          <cell r="F7741" t="str">
            <v>Η</v>
          </cell>
        </row>
        <row r="7742">
          <cell r="A7742">
            <v>29712</v>
          </cell>
          <cell r="B7742" t="str">
            <v>b</v>
          </cell>
          <cell r="C7742" t="str">
            <v>ΣΕΛΛΟΥΝΤΟΣ ΔΗΜΟΣΘΕΝΗΣ</v>
          </cell>
          <cell r="D7742">
            <v>2000</v>
          </cell>
          <cell r="E7742" t="str">
            <v>Ο.Α.ΣΟΦΑΔΩΝ &amp; ΚΑΡΔΙΤΣΑΣ ΟΛΥΜΠΙΑΔΑ</v>
          </cell>
          <cell r="F7742" t="str">
            <v>Ε</v>
          </cell>
        </row>
        <row r="7743">
          <cell r="A7743">
            <v>37154</v>
          </cell>
          <cell r="B7743" t="str">
            <v>b</v>
          </cell>
          <cell r="C7743" t="str">
            <v>ΣΕΜΕΡΤΖΙΔΗΣ ΒΑΣΙΛΗΣ</v>
          </cell>
          <cell r="D7743">
            <v>2004</v>
          </cell>
          <cell r="E7743" t="str">
            <v>Ο.Α.ΣΚΥΔΡΑΣ</v>
          </cell>
          <cell r="F7743" t="str">
            <v>Γ</v>
          </cell>
        </row>
        <row r="7744">
          <cell r="A7744">
            <v>38360</v>
          </cell>
          <cell r="B7744" t="str">
            <v>b</v>
          </cell>
          <cell r="C7744" t="str">
            <v>ΣΕΜΕΡΤΖΙΔΟΥ ΕΛΕΥΘΕΡΙΑ</v>
          </cell>
          <cell r="D7744">
            <v>2007</v>
          </cell>
          <cell r="E7744" t="str">
            <v>Ο.Α.ΝΑΟΥΣΑΣ</v>
          </cell>
          <cell r="F7744" t="str">
            <v>Γ</v>
          </cell>
        </row>
        <row r="7745">
          <cell r="A7745">
            <v>37153</v>
          </cell>
          <cell r="B7745" t="str">
            <v>g</v>
          </cell>
          <cell r="C7745" t="str">
            <v>ΣΕΜΕΡΤΖΙΔΟΥ ΜΑΡΙΑ</v>
          </cell>
          <cell r="D7745">
            <v>2004</v>
          </cell>
          <cell r="E7745" t="str">
            <v>Ο.Α.ΣΚΥΔΡΑΣ</v>
          </cell>
          <cell r="F7745" t="str">
            <v>Γ</v>
          </cell>
        </row>
        <row r="7746">
          <cell r="A7746">
            <v>34821</v>
          </cell>
          <cell r="B7746" t="str">
            <v>b</v>
          </cell>
          <cell r="C7746" t="str">
            <v>ΣΕΜΕΡΤΖΙΟΓΛΟΥ ΑΓΚΟΠ</v>
          </cell>
          <cell r="D7746">
            <v>2004</v>
          </cell>
          <cell r="E7746" t="str">
            <v>Α.Σ.ΟΡΦΕΑΣ ΛΑΡΙΣΑΣ</v>
          </cell>
          <cell r="F7746" t="str">
            <v>Ε</v>
          </cell>
        </row>
        <row r="7747">
          <cell r="A7747">
            <v>38168</v>
          </cell>
          <cell r="B7747" t="str">
            <v>b</v>
          </cell>
          <cell r="C7747" t="str">
            <v>ΣΕΜΠΟΥ-ΒΕΛΙΣΣΑΡΙΟΥ ΙΡΙΣ-ΜΑΡΙΑ</v>
          </cell>
          <cell r="D7747">
            <v>2004</v>
          </cell>
          <cell r="E7747" t="str">
            <v>Α.Ο.ΠΕΥΚΗΣ TIE BREAK</v>
          </cell>
          <cell r="F7747" t="str">
            <v>Η</v>
          </cell>
        </row>
        <row r="7748">
          <cell r="A7748">
            <v>27708</v>
          </cell>
          <cell r="B7748" t="str">
            <v>g</v>
          </cell>
          <cell r="C7748" t="str">
            <v>ΣΕΠΕΤΖΙΔΗ ΘΕΟΔΩΡΑ</v>
          </cell>
          <cell r="D7748">
            <v>2000</v>
          </cell>
          <cell r="E7748" t="str">
            <v>Α.Ο.Α.ΑΙΓΑΛΕΩ 92</v>
          </cell>
          <cell r="F7748" t="str">
            <v>Θ</v>
          </cell>
        </row>
        <row r="7749">
          <cell r="A7749">
            <v>33430</v>
          </cell>
          <cell r="B7749" t="str">
            <v>b</v>
          </cell>
          <cell r="C7749" t="str">
            <v>ΣΕΡΑΦΕΙΜ ΦΙΛΙΠΠΟΣ</v>
          </cell>
          <cell r="D7749">
            <v>2004</v>
          </cell>
          <cell r="E7749" t="str">
            <v>Α.Α.ΝΑΟΥΣΑΣ</v>
          </cell>
          <cell r="F7749" t="str">
            <v>Γ</v>
          </cell>
        </row>
        <row r="7750">
          <cell r="A7750">
            <v>37165</v>
          </cell>
          <cell r="B7750" t="str">
            <v>g</v>
          </cell>
          <cell r="C7750" t="str">
            <v>ΣΕΡΒΗ ΑΛΕΞΑΝΔΡΑ</v>
          </cell>
          <cell r="D7750">
            <v>2003</v>
          </cell>
          <cell r="E7750" t="str">
            <v>Α.Μ.Ε.Σ.Ν.ΕΡΥΘΡΑΙΑΣ</v>
          </cell>
          <cell r="F7750" t="str">
            <v>Η</v>
          </cell>
        </row>
        <row r="7751">
          <cell r="A7751">
            <v>36701</v>
          </cell>
          <cell r="B7751" t="str">
            <v>g</v>
          </cell>
          <cell r="C7751" t="str">
            <v>ΣΕΡΓΕΝΤΑΝΗ ΑΝΤΩΝΙΑ</v>
          </cell>
          <cell r="D7751">
            <v>2002</v>
          </cell>
          <cell r="E7751" t="str">
            <v>Α.Τ.ΧΑΝΙΩΝ</v>
          </cell>
          <cell r="F7751" t="str">
            <v>Ζ</v>
          </cell>
        </row>
        <row r="7752">
          <cell r="A7752">
            <v>27810</v>
          </cell>
          <cell r="B7752" t="str">
            <v>b</v>
          </cell>
          <cell r="C7752" t="str">
            <v>ΣΕΡΓΙΑΝΝΙΔΗΣ ΓΕΩΡΓΙΟΣ</v>
          </cell>
          <cell r="D7752">
            <v>1999</v>
          </cell>
          <cell r="E7752" t="str">
            <v>Ο.Α.ΚΑΣΤΟΡΙΑΣ ΚΕΛΕΤΡΟΝ</v>
          </cell>
          <cell r="F7752" t="str">
            <v>Γ</v>
          </cell>
        </row>
        <row r="7753">
          <cell r="A7753">
            <v>38218</v>
          </cell>
          <cell r="B7753" t="str">
            <v>b</v>
          </cell>
          <cell r="C7753" t="str">
            <v>ΣΕΡΓΙΔΗΣ ΑΝΑΣΤΑΣΙΟΣ</v>
          </cell>
          <cell r="D7753">
            <v>2006</v>
          </cell>
          <cell r="E7753" t="str">
            <v>Ο.Α.ΣΑΛΑΜΙΝΑΣ</v>
          </cell>
          <cell r="F7753" t="str">
            <v>Θ</v>
          </cell>
        </row>
        <row r="7754">
          <cell r="A7754">
            <v>31797</v>
          </cell>
          <cell r="B7754" t="str">
            <v>g</v>
          </cell>
          <cell r="C7754" t="str">
            <v>ΣΕΡΓΟΥΛΟΠΟΥΛΟΥ ΜΑΡΙΑ-ΕΛΕΝΗ</v>
          </cell>
          <cell r="D7754">
            <v>2000</v>
          </cell>
          <cell r="E7754" t="str">
            <v>Α.Ο.Α.ΠΑΠΑΓΟΥ</v>
          </cell>
          <cell r="F7754" t="str">
            <v>ΙΑ</v>
          </cell>
        </row>
        <row r="7755">
          <cell r="A7755">
            <v>36661</v>
          </cell>
          <cell r="B7755" t="str">
            <v>b</v>
          </cell>
          <cell r="C7755" t="str">
            <v>ΣΕΡΔΑΡΙΔΗΣ ΝΙΚΗΦΟΡΟΣ</v>
          </cell>
          <cell r="D7755">
            <v>1998</v>
          </cell>
          <cell r="E7755" t="str">
            <v>Ο.Α.ΒΕΡΟΙΑΣ</v>
          </cell>
          <cell r="F7755" t="str">
            <v>Γ</v>
          </cell>
        </row>
        <row r="7756">
          <cell r="A7756">
            <v>32817</v>
          </cell>
          <cell r="B7756" t="str">
            <v>g</v>
          </cell>
          <cell r="C7756" t="str">
            <v>ΣΕΡΔΕΝΕ ΜΥΡΤΩ</v>
          </cell>
          <cell r="D7756">
            <v>2004</v>
          </cell>
          <cell r="E7756" t="str">
            <v>Ο.Α.ΑΡΤΑΣ</v>
          </cell>
          <cell r="F7756" t="str">
            <v>Δ</v>
          </cell>
        </row>
        <row r="7757">
          <cell r="A7757">
            <v>26748</v>
          </cell>
          <cell r="B7757" t="str">
            <v>g</v>
          </cell>
          <cell r="C7757" t="str">
            <v>ΣΕΡΕΜΕΤΑ ΕΡΜΙΟΝΗ</v>
          </cell>
          <cell r="D7757">
            <v>1998</v>
          </cell>
          <cell r="E7757" t="str">
            <v>Ο.Α.ΒΙΚΕΛΑΣ ΒΕΡΟΙΑΣ</v>
          </cell>
          <cell r="F7757" t="str">
            <v>Γ</v>
          </cell>
        </row>
        <row r="7758">
          <cell r="A7758">
            <v>28367</v>
          </cell>
          <cell r="B7758" t="str">
            <v>b</v>
          </cell>
          <cell r="C7758" t="str">
            <v>ΣΕΡΕΜΕΤΑΣ ΚΩΝΣΤΑΝΤΙΝΟΣ</v>
          </cell>
          <cell r="D7758">
            <v>2002</v>
          </cell>
          <cell r="E7758" t="str">
            <v>Ο.Α.ΒΙΚΕΛΑΣ ΒΕΡΟΙΑΣ</v>
          </cell>
          <cell r="F7758" t="str">
            <v>Γ</v>
          </cell>
        </row>
        <row r="7759">
          <cell r="A7759">
            <v>33204</v>
          </cell>
          <cell r="B7759" t="str">
            <v>g</v>
          </cell>
          <cell r="C7759" t="str">
            <v>ΣΕΡΕΜΕΤΗ ΜΑΡΙΑ</v>
          </cell>
          <cell r="D7759">
            <v>2001</v>
          </cell>
          <cell r="E7759" t="str">
            <v>Ο.Α.ΚΟΥΦΑΛΙΩΝ ΘΕΣΣΑΛΟΝΙΚΗΣ</v>
          </cell>
          <cell r="F7759" t="str">
            <v>Β</v>
          </cell>
        </row>
        <row r="7760">
          <cell r="A7760">
            <v>33202</v>
          </cell>
          <cell r="B7760" t="str">
            <v>b</v>
          </cell>
          <cell r="C7760" t="str">
            <v>ΣΕΡΕΜΕΤΗΣ ΑΓΗΣΙΛΑΟΣ</v>
          </cell>
          <cell r="D7760">
            <v>2004</v>
          </cell>
          <cell r="E7760" t="str">
            <v>Ο.Α.ΚΟΥΦΑΛΙΩΝ ΘΕΣΣΑΛΟΝΙΚΗΣ</v>
          </cell>
          <cell r="F7760" t="str">
            <v>Β</v>
          </cell>
        </row>
        <row r="7761">
          <cell r="A7761">
            <v>35473</v>
          </cell>
          <cell r="B7761" t="str">
            <v>g</v>
          </cell>
          <cell r="C7761" t="str">
            <v>ΣΕΡΕΤΗ ΕΥΑΓΓΕΛΙΑ</v>
          </cell>
          <cell r="D7761">
            <v>2005</v>
          </cell>
          <cell r="E7761" t="str">
            <v>Ο.Α.ΑΡΤΑΣ</v>
          </cell>
          <cell r="F7761" t="str">
            <v>Δ</v>
          </cell>
        </row>
        <row r="7762">
          <cell r="A7762">
            <v>35337</v>
          </cell>
          <cell r="B7762" t="str">
            <v>b</v>
          </cell>
          <cell r="C7762" t="str">
            <v>ΣΕΡΕΤΗΣ ΧΡΙΣΤΟΦΟΡΟΣ</v>
          </cell>
          <cell r="D7762">
            <v>2004</v>
          </cell>
          <cell r="E7762" t="str">
            <v>Ο.Α.ΑΡΤΑΣ</v>
          </cell>
          <cell r="F7762" t="str">
            <v>Δ</v>
          </cell>
        </row>
        <row r="7763">
          <cell r="A7763">
            <v>33293</v>
          </cell>
          <cell r="B7763" t="str">
            <v>g</v>
          </cell>
          <cell r="C7763" t="str">
            <v>ΣΕΡΛΙΔΑΚΗ ΗΛΙΑΝΑ</v>
          </cell>
          <cell r="D7763">
            <v>2005</v>
          </cell>
          <cell r="E7763" t="str">
            <v>Ο.Α.ΧΑΝΙΩΝ</v>
          </cell>
          <cell r="F7763" t="str">
            <v>Ζ</v>
          </cell>
        </row>
        <row r="7764">
          <cell r="A7764">
            <v>29623</v>
          </cell>
          <cell r="B7764" t="str">
            <v>g</v>
          </cell>
          <cell r="C7764" t="str">
            <v>ΣΕΡΠΑΝΟΥ ΒΙΡΓΙΝΙΑ</v>
          </cell>
          <cell r="D7764">
            <v>1998</v>
          </cell>
          <cell r="E7764" t="str">
            <v>Α.Σ.Α.ΑΓΡΙΝΙΟΥ</v>
          </cell>
          <cell r="F7764" t="str">
            <v>Δ</v>
          </cell>
        </row>
        <row r="7765">
          <cell r="A7765">
            <v>33759</v>
          </cell>
          <cell r="B7765" t="str">
            <v>g</v>
          </cell>
          <cell r="C7765" t="str">
            <v>ΣΕΡΠΑΝΟΥ ΓΕΩΡΓΙΑ</v>
          </cell>
          <cell r="D7765">
            <v>2002</v>
          </cell>
          <cell r="E7765" t="str">
            <v>Ο.Α.ΡΙΟΥ</v>
          </cell>
          <cell r="F7765" t="str">
            <v>ΣΤ</v>
          </cell>
        </row>
        <row r="7766">
          <cell r="A7766">
            <v>32896</v>
          </cell>
          <cell r="B7766" t="str">
            <v>b</v>
          </cell>
          <cell r="C7766" t="str">
            <v>ΣΕΡΤΗΣ ΕΥΑΓΓΕΛΟΣ</v>
          </cell>
          <cell r="D7766">
            <v>1998</v>
          </cell>
          <cell r="E7766" t="str">
            <v>Σ.Α.ΔΡΑΜΑΣ</v>
          </cell>
          <cell r="F7766" t="str">
            <v>Α</v>
          </cell>
        </row>
        <row r="7767">
          <cell r="A7767">
            <v>30823</v>
          </cell>
          <cell r="B7767" t="str">
            <v>g</v>
          </cell>
          <cell r="C7767" t="str">
            <v>ΣΕΡΦΙΩΤΗ ΑΝΑΣΤΑΣΙΑ</v>
          </cell>
          <cell r="D7767">
            <v>1998</v>
          </cell>
          <cell r="E7767" t="str">
            <v>Α.Π.Ο.ΣΑΝΝΥ ΣΠΟΡΤΣ ΚΛΑΜΠ</v>
          </cell>
          <cell r="F7767" t="str">
            <v>Η</v>
          </cell>
        </row>
        <row r="7768">
          <cell r="A7768">
            <v>37839</v>
          </cell>
          <cell r="B7768" t="str">
            <v>g</v>
          </cell>
          <cell r="C7768" t="str">
            <v>ΣΕΦΕΡΙΑΔΟΥ ΕΥΣΤΡΑΤΙΑ</v>
          </cell>
          <cell r="D7768">
            <v>1999</v>
          </cell>
          <cell r="E7768" t="str">
            <v>Α.Ο.Α.ΑΜΠΕΛΟΚΗΠΩΝ ΜΕΝΕΜΕΝΗΣ</v>
          </cell>
          <cell r="F7768" t="str">
            <v>Β</v>
          </cell>
        </row>
        <row r="7769">
          <cell r="A7769">
            <v>29263</v>
          </cell>
          <cell r="B7769" t="str">
            <v>b</v>
          </cell>
          <cell r="C7769" t="str">
            <v>ΣΕΧΟΠΟΥΛΟΣ ΘΕΟΔΩΡΟΣ</v>
          </cell>
          <cell r="D7769">
            <v>1998</v>
          </cell>
          <cell r="E7769" t="str">
            <v>Α.Ο.ΚΗΦΙΣΙΑΣ</v>
          </cell>
          <cell r="F7769" t="str">
            <v>Η</v>
          </cell>
        </row>
        <row r="7770">
          <cell r="A7770">
            <v>29262</v>
          </cell>
          <cell r="B7770" t="str">
            <v>b</v>
          </cell>
          <cell r="C7770" t="str">
            <v>ΣΕΧΟΠΟΥΛΟΣ ΠΕΤΡΟΣ</v>
          </cell>
          <cell r="D7770">
            <v>1998</v>
          </cell>
          <cell r="E7770" t="str">
            <v>Α.Ο.ΚΗΦΙΣΙΑΣ</v>
          </cell>
          <cell r="F7770" t="str">
            <v>Η</v>
          </cell>
        </row>
        <row r="7771">
          <cell r="A7771">
            <v>36600</v>
          </cell>
          <cell r="B7771" t="str">
            <v>b</v>
          </cell>
          <cell r="C7771" t="str">
            <v>ΣΗΜΑΙΑΚΗΣ ΣΤΑΥΡΟΣ</v>
          </cell>
          <cell r="D7771">
            <v>2006</v>
          </cell>
          <cell r="E7771" t="str">
            <v>Α.Ο.ΛΑΤΩ ΑΓ.ΝΙΚΟΛΑΟΥ</v>
          </cell>
          <cell r="F7771" t="str">
            <v>Ζ</v>
          </cell>
        </row>
        <row r="7772">
          <cell r="A7772">
            <v>29274</v>
          </cell>
          <cell r="B7772" t="str">
            <v>b</v>
          </cell>
          <cell r="C7772" t="str">
            <v>ΣΗΜΑΙΟΦΟΡΙΔΗΣ ΧΑΡΑΛΑΜΠΟΣ</v>
          </cell>
          <cell r="D7772">
            <v>1999</v>
          </cell>
          <cell r="E7772" t="str">
            <v>ΠΕΥΚΗ Γ.ΚΑΛΟΒΕΛΩΝΗΣ</v>
          </cell>
          <cell r="F7772" t="str">
            <v>Η</v>
          </cell>
        </row>
        <row r="7773">
          <cell r="A7773">
            <v>30541</v>
          </cell>
          <cell r="B7773" t="str">
            <v>b</v>
          </cell>
          <cell r="C7773" t="str">
            <v>ΣΗΜΑΝΤΗΡΑΚΗΣ ΓΕΩΡΓΙΟΣ-ΝΙΚΟΛΑΟΣ</v>
          </cell>
          <cell r="D7773">
            <v>2003</v>
          </cell>
          <cell r="E7773" t="str">
            <v>ΦΙΛΙΑ Τ.Κ.</v>
          </cell>
          <cell r="F7773" t="str">
            <v>Ζ</v>
          </cell>
        </row>
        <row r="7774">
          <cell r="A7774">
            <v>30540</v>
          </cell>
          <cell r="B7774" t="str">
            <v>b</v>
          </cell>
          <cell r="C7774" t="str">
            <v>ΣΗΜΑΝΤΗΡΑΚΗΣ ΜΙΧΑΗΛ</v>
          </cell>
          <cell r="D7774">
            <v>2002</v>
          </cell>
          <cell r="E7774" t="str">
            <v>ΦΙΛΙΑ Τ.Κ.</v>
          </cell>
          <cell r="F7774" t="str">
            <v>Ζ</v>
          </cell>
        </row>
        <row r="7775">
          <cell r="A7775">
            <v>37864</v>
          </cell>
          <cell r="B7775" t="str">
            <v>b</v>
          </cell>
          <cell r="C7775" t="str">
            <v>ΣΗΦΑΚΗΣ ΕΜΜΑΝΟΥΗΛ</v>
          </cell>
          <cell r="D7775">
            <v>2006</v>
          </cell>
          <cell r="E7775" t="str">
            <v>Ο.Α.ΡΕΘΥΜΝΟΥ</v>
          </cell>
          <cell r="F7775" t="str">
            <v>Ζ</v>
          </cell>
        </row>
        <row r="7776">
          <cell r="A7776">
            <v>31443</v>
          </cell>
          <cell r="B7776" t="str">
            <v>b</v>
          </cell>
          <cell r="C7776" t="str">
            <v>ΣΗΦΑΚΗΣ ΛΕΩΝΙΔΑΣ</v>
          </cell>
          <cell r="D7776">
            <v>2004</v>
          </cell>
          <cell r="E7776" t="str">
            <v>Α.Ο.ΛΑΤΩ ΑΓ.ΝΙΚΟΛΑΟΥ</v>
          </cell>
          <cell r="F7776" t="str">
            <v>Ζ</v>
          </cell>
        </row>
        <row r="7777">
          <cell r="A7777">
            <v>32327</v>
          </cell>
          <cell r="B7777" t="str">
            <v>g</v>
          </cell>
          <cell r="C7777" t="str">
            <v>ΣΙΑ ΑΝΑΣΤΑΣΙΑ</v>
          </cell>
          <cell r="D7777">
            <v>2003</v>
          </cell>
          <cell r="E7777" t="str">
            <v>Ο.Α.ΤΟΥΜΠΑΣ</v>
          </cell>
          <cell r="F7777" t="str">
            <v>Β</v>
          </cell>
        </row>
        <row r="7778">
          <cell r="A7778">
            <v>30045</v>
          </cell>
          <cell r="B7778" t="str">
            <v>g</v>
          </cell>
          <cell r="C7778" t="str">
            <v>ΣΙΑ ΕΛΕΝΗ</v>
          </cell>
          <cell r="D7778">
            <v>1998</v>
          </cell>
          <cell r="E7778" t="str">
            <v>Ο.Α.ΤΟΥΜΠΑΣ</v>
          </cell>
          <cell r="F7778" t="str">
            <v>Β</v>
          </cell>
        </row>
        <row r="7779">
          <cell r="A7779">
            <v>28420</v>
          </cell>
          <cell r="B7779" t="str">
            <v>g</v>
          </cell>
          <cell r="C7779" t="str">
            <v>ΣΙΑΪΝΗ ΑΘΑΝΑΣΙΑ</v>
          </cell>
          <cell r="D7779">
            <v>2000</v>
          </cell>
          <cell r="E7779" t="str">
            <v>Σ.Α.ΡΑΦΗΝΑΣ</v>
          </cell>
          <cell r="F7779" t="str">
            <v>Η</v>
          </cell>
        </row>
        <row r="7780">
          <cell r="A7780">
            <v>37855</v>
          </cell>
          <cell r="B7780" t="str">
            <v>g</v>
          </cell>
          <cell r="C7780" t="str">
            <v>ΣΙΑΛΜΑΣ ΘΕΟΔΩΡΑ</v>
          </cell>
          <cell r="D7780">
            <v>2004</v>
          </cell>
          <cell r="E7780" t="str">
            <v>Α.Μ.Ε.Σ.Ν.ΕΡΥΘΡΑΙΑΣ</v>
          </cell>
          <cell r="F7780" t="str">
            <v>Η</v>
          </cell>
        </row>
        <row r="7781">
          <cell r="A7781">
            <v>36812</v>
          </cell>
          <cell r="B7781" t="str">
            <v>g</v>
          </cell>
          <cell r="C7781" t="str">
            <v>ΣΙΑΜΑ ΑΡΓΥΡΩ</v>
          </cell>
          <cell r="D7781">
            <v>2007</v>
          </cell>
          <cell r="E7781" t="str">
            <v>Ο.Α.ΠΕΤΡΟΥΠΟΛΗΣ</v>
          </cell>
          <cell r="F7781" t="str">
            <v>Θ</v>
          </cell>
        </row>
        <row r="7782">
          <cell r="A7782">
            <v>36986</v>
          </cell>
          <cell r="B7782" t="str">
            <v>b</v>
          </cell>
          <cell r="C7782" t="str">
            <v>ΣΙΑΜΑΝΗΣ ΚΩΝΣΤΑΝΤΙΝΟΣ</v>
          </cell>
          <cell r="D7782">
            <v>2006</v>
          </cell>
          <cell r="E7782" t="str">
            <v>ΚΕΦΑΛΛΗΝΙΑΚΟΣ Ο.Α.</v>
          </cell>
          <cell r="F7782" t="str">
            <v>ΣΤ</v>
          </cell>
        </row>
        <row r="7783">
          <cell r="A7783">
            <v>36811</v>
          </cell>
          <cell r="B7783" t="str">
            <v>b</v>
          </cell>
          <cell r="C7783" t="str">
            <v>ΣΙΑΜΑΣ ΦΩΤΙΟΣ</v>
          </cell>
          <cell r="D7783">
            <v>2008</v>
          </cell>
          <cell r="E7783" t="str">
            <v>Ο.Α.ΠΕΤΡΟΥΠΟΛΗΣ</v>
          </cell>
          <cell r="F7783" t="str">
            <v>Θ</v>
          </cell>
        </row>
        <row r="7784">
          <cell r="A7784">
            <v>30439</v>
          </cell>
          <cell r="B7784" t="str">
            <v>g</v>
          </cell>
          <cell r="C7784" t="str">
            <v>ΣΙΑΜΙΔΟΥ ΕΛΕΝΗ</v>
          </cell>
          <cell r="D7784">
            <v>2000</v>
          </cell>
          <cell r="E7784" t="str">
            <v>Ε.Σ.Ο.ΕΠΙΚΟΥΡΟΣ ΠΟΛΙΧΝΗΣ</v>
          </cell>
          <cell r="F7784" t="str">
            <v>Β</v>
          </cell>
        </row>
        <row r="7785">
          <cell r="A7785">
            <v>36405</v>
          </cell>
          <cell r="B7785" t="str">
            <v>b</v>
          </cell>
          <cell r="C7785" t="str">
            <v>ΣΙΑΜΟΣ ΠΑΝΑΓΙΩΤΗΣ</v>
          </cell>
          <cell r="D7785">
            <v>2003</v>
          </cell>
          <cell r="E7785" t="str">
            <v>Ο.Α.ΚΑΣΤΟΡΙΑΣ ΚΕΛΕΤΡΟΝ</v>
          </cell>
          <cell r="F7785" t="str">
            <v>Γ</v>
          </cell>
        </row>
        <row r="7786">
          <cell r="A7786">
            <v>34695</v>
          </cell>
          <cell r="B7786" t="str">
            <v>b</v>
          </cell>
          <cell r="C7786" t="str">
            <v>ΣΙΑΝΗΣ ΘΑΝΑΣΗΣ</v>
          </cell>
          <cell r="D7786">
            <v>2001</v>
          </cell>
          <cell r="E7786" t="str">
            <v>ΠΑΝΕΛΛΗΝΙΟΣ Γ.Σ.</v>
          </cell>
          <cell r="F7786" t="str">
            <v>Θ</v>
          </cell>
        </row>
        <row r="7787">
          <cell r="A7787">
            <v>38262</v>
          </cell>
          <cell r="B7787" t="str">
            <v>b</v>
          </cell>
          <cell r="C7787" t="str">
            <v>ΣΙΑΝΟΣ ΟΡΕΣΤΗΣ</v>
          </cell>
          <cell r="D7787">
            <v>2006</v>
          </cell>
          <cell r="E7787" t="str">
            <v>Α.Σ.Α.ΠΑΝΟΡΑΜΑΤΟΣ</v>
          </cell>
          <cell r="F7787" t="str">
            <v>Β</v>
          </cell>
        </row>
        <row r="7788">
          <cell r="A7788">
            <v>38261</v>
          </cell>
          <cell r="B7788" t="str">
            <v>b</v>
          </cell>
          <cell r="C7788" t="str">
            <v>ΣΙΑΝΟΥ ΧΡΙΣΤΙΝΑ</v>
          </cell>
          <cell r="D7788">
            <v>2004</v>
          </cell>
          <cell r="E7788" t="str">
            <v>Α.Σ.Α.ΠΑΝΟΡΑΜΑΤΟΣ</v>
          </cell>
          <cell r="F7788" t="str">
            <v>Β</v>
          </cell>
        </row>
        <row r="7789">
          <cell r="A7789">
            <v>33041</v>
          </cell>
          <cell r="B7789" t="str">
            <v>g</v>
          </cell>
          <cell r="C7789" t="str">
            <v>ΣΙΑΠΕΚΙΔΟΥ ΕΛΙΣΑΒΕΤ</v>
          </cell>
          <cell r="D7789">
            <v>2000</v>
          </cell>
          <cell r="E7789" t="str">
            <v>Ν.Ο.Ν.Α.Μ</v>
          </cell>
          <cell r="F7789" t="str">
            <v>Γ</v>
          </cell>
        </row>
        <row r="7790">
          <cell r="A7790">
            <v>33210</v>
          </cell>
          <cell r="B7790" t="str">
            <v>g</v>
          </cell>
          <cell r="C7790" t="str">
            <v>ΣΙΑΠΕΚΙΔΟΥ ΦΩΤΕΙΝΗ</v>
          </cell>
          <cell r="D7790">
            <v>2000</v>
          </cell>
          <cell r="E7790" t="str">
            <v>Ν.Ο.Ν.Α.Μ</v>
          </cell>
          <cell r="F7790" t="str">
            <v>Γ</v>
          </cell>
        </row>
        <row r="7791">
          <cell r="A7791">
            <v>28768</v>
          </cell>
          <cell r="B7791" t="str">
            <v>g</v>
          </cell>
          <cell r="C7791" t="str">
            <v>ΣΙΑΠΕΡΑ ΕΛΕΝΗ-ΜΑΡΙΑ</v>
          </cell>
          <cell r="D7791">
            <v>1999</v>
          </cell>
          <cell r="E7791" t="str">
            <v>Ο.Α.ΑΝΑΦΛΥΣΤΟΣ ΣΑΡΩΝΙΔΑΣ</v>
          </cell>
          <cell r="F7791" t="str">
            <v>Η</v>
          </cell>
        </row>
        <row r="7792">
          <cell r="A7792">
            <v>35947</v>
          </cell>
          <cell r="B7792" t="str">
            <v>b</v>
          </cell>
          <cell r="C7792" t="str">
            <v>ΣΙΑΤΟΥΝΗΣ ΜΑΡΙΟΣ</v>
          </cell>
          <cell r="D7792">
            <v>2002</v>
          </cell>
          <cell r="E7792" t="str">
            <v>Ο.Α.ΑΝΑΦΛΥΣΤΟΣ ΣΑΡΩΝΙΔΑΣ</v>
          </cell>
          <cell r="F7792" t="str">
            <v>Η</v>
          </cell>
        </row>
        <row r="7793">
          <cell r="A7793">
            <v>38307</v>
          </cell>
          <cell r="B7793" t="str">
            <v>b</v>
          </cell>
          <cell r="C7793" t="str">
            <v>ΣΙΑΤΡΑΣ ΑΘΑΝΑΣΙΟΣ</v>
          </cell>
          <cell r="D7793">
            <v>2002</v>
          </cell>
          <cell r="E7793" t="str">
            <v>Ο.Α.ΚΟΥΦΑΛΙΩΝ ΘΕΣΣΑΛΟΝΙΚΗΣ</v>
          </cell>
          <cell r="F7793" t="str">
            <v>Β</v>
          </cell>
        </row>
        <row r="7794">
          <cell r="A7794">
            <v>34458</v>
          </cell>
          <cell r="B7794" t="str">
            <v>g</v>
          </cell>
          <cell r="C7794" t="str">
            <v>ΣΙΑΦΑΚΑ ΜΑΡΙΑ</v>
          </cell>
          <cell r="D7794">
            <v>2003</v>
          </cell>
          <cell r="E7794" t="str">
            <v>Α.Γ.Ο.ΦΙΛΙΠΠΙΑΔΑΣ</v>
          </cell>
          <cell r="F7794" t="str">
            <v>Δ</v>
          </cell>
        </row>
        <row r="7795">
          <cell r="A7795">
            <v>35831</v>
          </cell>
          <cell r="B7795" t="str">
            <v>g</v>
          </cell>
          <cell r="C7795" t="str">
            <v>ΣΙΑΦΑΚΑ ΜΥΡΣΙΝΗ</v>
          </cell>
          <cell r="D7795">
            <v>2003</v>
          </cell>
          <cell r="E7795" t="str">
            <v>Ο.Α.ΠΕΤΡΟΥΠΟΛΗΣ</v>
          </cell>
          <cell r="F7795" t="str">
            <v>Θ</v>
          </cell>
        </row>
        <row r="7796">
          <cell r="A7796">
            <v>35830</v>
          </cell>
          <cell r="B7796" t="str">
            <v>g</v>
          </cell>
          <cell r="C7796" t="str">
            <v>ΣΙΑΦΑΚΑ ΜΥΡΤΩ</v>
          </cell>
          <cell r="D7796">
            <v>2005</v>
          </cell>
          <cell r="E7796" t="str">
            <v>Ο.Α.ΠΕΤΡΟΥΠΟΛΗΣ</v>
          </cell>
          <cell r="F7796" t="str">
            <v>Θ</v>
          </cell>
        </row>
        <row r="7797">
          <cell r="A7797">
            <v>38008</v>
          </cell>
          <cell r="B7797" t="str">
            <v>g</v>
          </cell>
          <cell r="C7797" t="str">
            <v>ΣΙΑΦΑΚΗΣ ΜΥΡΣΙΝΗ</v>
          </cell>
          <cell r="D7797">
            <v>2003</v>
          </cell>
          <cell r="E7797" t="str">
            <v>Ο.Α.ΠΕΤΡΟΥΠΟΛΗΣ</v>
          </cell>
          <cell r="F7797" t="str">
            <v>Θ</v>
          </cell>
        </row>
        <row r="7798">
          <cell r="A7798">
            <v>34178</v>
          </cell>
          <cell r="B7798" t="str">
            <v>b</v>
          </cell>
          <cell r="C7798" t="str">
            <v>ΣΙΑΦΗΣ ΧΑΡΙΛΑΟΣ</v>
          </cell>
          <cell r="D7798">
            <v>2001</v>
          </cell>
          <cell r="E7798" t="str">
            <v>Α.Σ.Α.ΠΑΜΒΩΤΙΣ ΙΩΑΝΝΙΝΩΝ</v>
          </cell>
          <cell r="F7798" t="str">
            <v>Δ</v>
          </cell>
        </row>
        <row r="7799">
          <cell r="A7799">
            <v>25028</v>
          </cell>
          <cell r="B7799" t="str">
            <v>g</v>
          </cell>
          <cell r="C7799" t="str">
            <v>ΣΙΓΑΛΑ ΑΘΗΝΑ</v>
          </cell>
          <cell r="D7799">
            <v>1998</v>
          </cell>
          <cell r="E7799" t="str">
            <v>Α.Ο.Π.ΦΑΛΗΡΟΥ</v>
          </cell>
          <cell r="F7799" t="str">
            <v>ΙΑ</v>
          </cell>
        </row>
        <row r="7800">
          <cell r="A7800">
            <v>25892</v>
          </cell>
          <cell r="B7800" t="str">
            <v>g</v>
          </cell>
          <cell r="C7800" t="str">
            <v>ΣΙΓΑΛΑ ΑΘΗΝΑ</v>
          </cell>
          <cell r="D7800">
            <v>1999</v>
          </cell>
          <cell r="E7800" t="str">
            <v>Ο.Α.ΠΕΙΡΑΙΑ</v>
          </cell>
          <cell r="F7800" t="str">
            <v>Θ</v>
          </cell>
        </row>
        <row r="7801">
          <cell r="A7801">
            <v>36524</v>
          </cell>
          <cell r="B7801" t="str">
            <v>g</v>
          </cell>
          <cell r="C7801" t="str">
            <v>ΣΙΓΑΛΑ ΝΑΤΑΛΙΑ</v>
          </cell>
          <cell r="D7801">
            <v>2003</v>
          </cell>
          <cell r="E7801" t="str">
            <v>Α.Ε.ΠΟΡΤΟ ΡΑΦΤΗ</v>
          </cell>
          <cell r="F7801" t="str">
            <v>Η</v>
          </cell>
        </row>
        <row r="7802">
          <cell r="A7802">
            <v>34632</v>
          </cell>
          <cell r="B7802" t="str">
            <v>b</v>
          </cell>
          <cell r="C7802" t="str">
            <v>ΣΙΓΑΝΟΣ ΕΜΜΑΝΟΥΗΛ</v>
          </cell>
          <cell r="D7802">
            <v>2001</v>
          </cell>
          <cell r="E7802" t="str">
            <v>Ο.Α.ΑΓΙΑΣ ΠΑΡΑΣΚΕΥΗΣ</v>
          </cell>
          <cell r="F7802" t="str">
            <v>Η</v>
          </cell>
        </row>
        <row r="7803">
          <cell r="A7803">
            <v>35135</v>
          </cell>
          <cell r="B7803" t="str">
            <v>b</v>
          </cell>
          <cell r="C7803" t="str">
            <v>ΣΙΓΑΝΟΣ ΕΜΜΑΝΟΥΗΛ</v>
          </cell>
          <cell r="D7803">
            <v>2002</v>
          </cell>
          <cell r="E7803" t="str">
            <v>Α.Ο.ΤΑΤΟΪΟΥ</v>
          </cell>
          <cell r="F7803" t="str">
            <v>Η</v>
          </cell>
        </row>
        <row r="7804">
          <cell r="A7804">
            <v>35136</v>
          </cell>
          <cell r="B7804" t="str">
            <v>b</v>
          </cell>
          <cell r="C7804" t="str">
            <v>ΣΙΓΑΝΟΣ ΠΕΡΙΚΛΗΣ-ΦΙΛΙΠΠΟΣ</v>
          </cell>
          <cell r="D7804">
            <v>2005</v>
          </cell>
          <cell r="E7804" t="str">
            <v>Α.Ο.ΤΑΤΟΪΟΥ</v>
          </cell>
          <cell r="F7804" t="str">
            <v>Η</v>
          </cell>
        </row>
        <row r="7805">
          <cell r="A7805">
            <v>24663</v>
          </cell>
          <cell r="B7805" t="str">
            <v>g</v>
          </cell>
          <cell r="C7805" t="str">
            <v>ΣΙΔΕΡΑ ΑΝΑΣΤΑΣΙΑ</v>
          </cell>
          <cell r="D7805">
            <v>1998</v>
          </cell>
          <cell r="E7805" t="str">
            <v>Γ.Ο.ΠΕΡΙΣΤΕΡΙΟΥ Γ.ΠΑΛΑΣΚΑΣ</v>
          </cell>
          <cell r="F7805" t="str">
            <v>Θ</v>
          </cell>
        </row>
        <row r="7806">
          <cell r="A7806">
            <v>37563</v>
          </cell>
          <cell r="B7806" t="str">
            <v>g</v>
          </cell>
          <cell r="C7806" t="str">
            <v>ΣΙΔΕΡΗ ΓΕΩΡΓΙΑ</v>
          </cell>
          <cell r="D7806">
            <v>2006</v>
          </cell>
          <cell r="E7806" t="str">
            <v>Α.Ο.ΒΟΥΛΙΑΓΜΕΝΗΣ</v>
          </cell>
          <cell r="F7806" t="str">
            <v>ΙΑ</v>
          </cell>
        </row>
        <row r="7807">
          <cell r="A7807">
            <v>33875</v>
          </cell>
          <cell r="B7807" t="str">
            <v>g</v>
          </cell>
          <cell r="C7807" t="str">
            <v>ΣΙΔΕΡΗ ΕΛΠΙΔΑ</v>
          </cell>
          <cell r="D7807">
            <v>2003</v>
          </cell>
          <cell r="E7807" t="str">
            <v>Α.Ο.ΜΕΓΑΣ ΑΛΕΞΑΝΔΡΟΣ</v>
          </cell>
          <cell r="F7807" t="str">
            <v>ΙΑ</v>
          </cell>
        </row>
        <row r="7808">
          <cell r="A7808">
            <v>28605</v>
          </cell>
          <cell r="B7808" t="str">
            <v>g</v>
          </cell>
          <cell r="C7808" t="str">
            <v>ΣΙΔΕΡΗ ΠΑΝΑΓΙΩΤΑ</v>
          </cell>
          <cell r="D7808">
            <v>2001</v>
          </cell>
          <cell r="E7808" t="str">
            <v>Ο.Α.ΓΟΥΔΙΟΥ</v>
          </cell>
          <cell r="F7808" t="str">
            <v>ΙΑ</v>
          </cell>
        </row>
        <row r="7809">
          <cell r="A7809">
            <v>38257</v>
          </cell>
          <cell r="B7809" t="str">
            <v>g</v>
          </cell>
          <cell r="C7809" t="str">
            <v>ΣΙΔΕΡΗ ΠΑΡΑΣΚΕΥΗ-ΑΝΝΑ</v>
          </cell>
          <cell r="D7809">
            <v>2003</v>
          </cell>
          <cell r="E7809" t="str">
            <v>Α.Ν.Ο.ΓΛΥΦΑΔΑΣ</v>
          </cell>
          <cell r="F7809" t="str">
            <v>ΙΑ</v>
          </cell>
        </row>
        <row r="7810">
          <cell r="A7810">
            <v>26236</v>
          </cell>
          <cell r="B7810" t="str">
            <v>b</v>
          </cell>
          <cell r="C7810" t="str">
            <v>ΣΙΔΕΡΗΣ ΓΕΩΡΓΙΟΣ</v>
          </cell>
          <cell r="D7810">
            <v>1999</v>
          </cell>
          <cell r="E7810" t="str">
            <v>Α.Σ.Α.ΑΓΡΙΝΙΟΥ</v>
          </cell>
          <cell r="F7810" t="str">
            <v>Δ</v>
          </cell>
        </row>
        <row r="7811">
          <cell r="A7811">
            <v>27207</v>
          </cell>
          <cell r="B7811" t="str">
            <v>b</v>
          </cell>
          <cell r="C7811" t="str">
            <v>ΣΙΔΕΡΗΣ ΙΩΑΝΝΗΣ-ΑΓΓΕΛΟΣ</v>
          </cell>
          <cell r="D7811">
            <v>1999</v>
          </cell>
          <cell r="E7811" t="str">
            <v>Ο.Α.ΚΩ</v>
          </cell>
          <cell r="F7811" t="str">
            <v>Θ</v>
          </cell>
        </row>
        <row r="7812">
          <cell r="A7812">
            <v>34168</v>
          </cell>
          <cell r="B7812" t="str">
            <v>b</v>
          </cell>
          <cell r="C7812" t="str">
            <v>ΣΙΔΕΡΙΔΗΣ ΔΗΜΗΤΡΙΟΣ-ΞΕΝΟΦΩΝ</v>
          </cell>
          <cell r="D7812">
            <v>2001</v>
          </cell>
          <cell r="E7812" t="str">
            <v>Α.Ο.ΑΤΡΟΜΗΤΟΣ ΤΡΙΑΔΙΟΥ</v>
          </cell>
          <cell r="F7812" t="str">
            <v>Β</v>
          </cell>
        </row>
        <row r="7813">
          <cell r="A7813">
            <v>35585</v>
          </cell>
          <cell r="B7813" t="str">
            <v>g</v>
          </cell>
          <cell r="C7813" t="str">
            <v>ΣΙΔΗΡΑΔΗ ΔΑΝΑΗ</v>
          </cell>
          <cell r="D7813">
            <v>2004</v>
          </cell>
          <cell r="E7813" t="str">
            <v>Α.Α.ΑΛΜΠΑΤΡΟΣ</v>
          </cell>
          <cell r="F7813" t="str">
            <v>Β</v>
          </cell>
        </row>
        <row r="7814">
          <cell r="A7814">
            <v>33035</v>
          </cell>
          <cell r="B7814" t="str">
            <v>b</v>
          </cell>
          <cell r="C7814" t="str">
            <v>ΣΙΔΗΡΟΠΟΥΛΟΣ ΑΘΑΝΑΣΙΟΣ</v>
          </cell>
          <cell r="D7814">
            <v>2006</v>
          </cell>
          <cell r="E7814" t="str">
            <v>Α.Σ.Δ.ΚΟΛΛΕΓΙΟΥ ICBS 2009</v>
          </cell>
          <cell r="F7814" t="str">
            <v>Β</v>
          </cell>
        </row>
        <row r="7815">
          <cell r="A7815">
            <v>31321</v>
          </cell>
          <cell r="B7815" t="str">
            <v>b</v>
          </cell>
          <cell r="C7815" t="str">
            <v>ΣΙΔΗΡΟΠΟΥΛΟΣ ΠΑΝΑΓΙΩΤΗΣ</v>
          </cell>
          <cell r="D7815">
            <v>2001</v>
          </cell>
          <cell r="E7815" t="str">
            <v>Γ.Α.Σ.ΚΑΡΑΤΕ ΕΡΜΗΣ</v>
          </cell>
          <cell r="F7815" t="str">
            <v>Γ</v>
          </cell>
        </row>
        <row r="7816">
          <cell r="A7816">
            <v>31938</v>
          </cell>
          <cell r="B7816" t="str">
            <v>b</v>
          </cell>
          <cell r="C7816" t="str">
            <v>ΣΙΔΗΡΟΠΟΥΛΟΣ ΡΑΦΑΗΛ</v>
          </cell>
          <cell r="D7816">
            <v>2003</v>
          </cell>
          <cell r="E7816" t="str">
            <v>ΗΡΑΚΛΕΙΟ Ο.Α.&amp; Α.</v>
          </cell>
          <cell r="F7816" t="str">
            <v>Ζ</v>
          </cell>
        </row>
        <row r="7817">
          <cell r="A7817">
            <v>37525</v>
          </cell>
          <cell r="B7817" t="str">
            <v>b</v>
          </cell>
          <cell r="C7817" t="str">
            <v>ΣΙΔΗΡΟΠΟΥΛΟΣ ΧΡΗΣΤΟΣ</v>
          </cell>
          <cell r="D7817">
            <v>2004</v>
          </cell>
          <cell r="E7817" t="str">
            <v>Ο.Α.ΑΡΙΔΑΙΑΣ</v>
          </cell>
          <cell r="F7817" t="str">
            <v>Γ</v>
          </cell>
        </row>
        <row r="7818">
          <cell r="A7818">
            <v>31165</v>
          </cell>
          <cell r="B7818" t="str">
            <v>g</v>
          </cell>
          <cell r="C7818" t="str">
            <v>ΣΙΔΗΡΟΠΟΥΛΟΥ ΑΙΚΑΤΕΡΙΝΗ-ΔΕΣΠΟΙΝΑ</v>
          </cell>
          <cell r="D7818">
            <v>2002</v>
          </cell>
          <cell r="E7818" t="str">
            <v>ΡΟΔΙΑΚΗ ΑΚΑΔ.ΑΝΤΙΣΦ.</v>
          </cell>
          <cell r="F7818" t="str">
            <v>Θ</v>
          </cell>
        </row>
        <row r="7819">
          <cell r="A7819">
            <v>33031</v>
          </cell>
          <cell r="B7819" t="str">
            <v>g</v>
          </cell>
          <cell r="C7819" t="str">
            <v>ΣΙΔΗΡΟΠΟΥΛΟΥ ΒΑΣΙΛΙΚΗ</v>
          </cell>
          <cell r="D7819">
            <v>2001</v>
          </cell>
          <cell r="E7819" t="str">
            <v>Α.Σ.Δ.ΚΟΛΛΕΓΙΟΥ ICBS 2009</v>
          </cell>
          <cell r="F7819" t="str">
            <v>Β</v>
          </cell>
        </row>
        <row r="7820">
          <cell r="A7820">
            <v>31463</v>
          </cell>
          <cell r="B7820" t="str">
            <v>g</v>
          </cell>
          <cell r="C7820" t="str">
            <v>ΣΙΔΗΡΟΠΟΥΛΟΥ ΒΑΣΙΛΙΚΗ-ΜΑΡΙΑ</v>
          </cell>
          <cell r="D7820">
            <v>2003</v>
          </cell>
          <cell r="E7820" t="str">
            <v>Γ.Σ.ΕΛΕΥΘΕΡΙΟΥ ΚΟΡΔ.ΑΡΓΟΝΑΥΤΕΣ</v>
          </cell>
          <cell r="F7820" t="str">
            <v>Β</v>
          </cell>
        </row>
        <row r="7821">
          <cell r="A7821">
            <v>31672</v>
          </cell>
          <cell r="B7821" t="str">
            <v>g</v>
          </cell>
          <cell r="C7821" t="str">
            <v>ΣΙΔΗΡΟΠΟΥΛΟΥ ΚΥΡΙΑΚΗ</v>
          </cell>
          <cell r="D7821">
            <v>1998</v>
          </cell>
          <cell r="E7821" t="str">
            <v>Ο.Α.ΑΡΙΔΑΙΑΣ</v>
          </cell>
          <cell r="F7821" t="str">
            <v>Γ</v>
          </cell>
        </row>
        <row r="7822">
          <cell r="A7822">
            <v>37531</v>
          </cell>
          <cell r="B7822" t="str">
            <v>g</v>
          </cell>
          <cell r="C7822" t="str">
            <v>ΣΙΔΗΡΟΠΟΥΛΟΥ ΚΥΡΙΑΚΗ</v>
          </cell>
          <cell r="D7822">
            <v>2000</v>
          </cell>
          <cell r="E7822" t="str">
            <v>Ο.Α.ΛΙΤΟΧΩΡΟΥ</v>
          </cell>
          <cell r="F7822" t="str">
            <v>Γ</v>
          </cell>
        </row>
        <row r="7823">
          <cell r="A7823">
            <v>37744</v>
          </cell>
          <cell r="B7823" t="str">
            <v>g</v>
          </cell>
          <cell r="C7823" t="str">
            <v>ΣΙΔΗΡΟΠΟΥΛΟΥ ΜΑΡΙΑ-ΠΑΣΧΑΛΙΝΑ</v>
          </cell>
          <cell r="D7823">
            <v>2004</v>
          </cell>
          <cell r="E7823" t="str">
            <v>Α.Σ.ΝΗΡΕΑΣ ΒΕΡΟΙΑΣ</v>
          </cell>
          <cell r="F7823" t="str">
            <v>Γ</v>
          </cell>
        </row>
        <row r="7824">
          <cell r="A7824">
            <v>29465</v>
          </cell>
          <cell r="B7824" t="str">
            <v>g</v>
          </cell>
          <cell r="C7824" t="str">
            <v>ΣΙΔΗΡΟΠΟΥΛΟΥ ΠΑΟΥΛΙΝΑ</v>
          </cell>
          <cell r="D7824">
            <v>1999</v>
          </cell>
          <cell r="E7824" t="str">
            <v>Ο.Α.ΒΙΚΕΛΑΣ ΒΕΡΟΙΑΣ</v>
          </cell>
          <cell r="F7824" t="str">
            <v>Γ</v>
          </cell>
        </row>
        <row r="7825">
          <cell r="A7825">
            <v>30983</v>
          </cell>
          <cell r="B7825" t="str">
            <v>g</v>
          </cell>
          <cell r="C7825" t="str">
            <v>ΣΙΔΗΡΟΠΟΥΛΟΥ ΠΗΝΕΛΟΠΗ</v>
          </cell>
          <cell r="D7825">
            <v>1999</v>
          </cell>
          <cell r="E7825" t="str">
            <v>Γ.Ο.ΠΕΡΙΣΤΕΡΙΟΥ Γ.ΠΑΛΑΣΚΑΣ</v>
          </cell>
          <cell r="F7825" t="str">
            <v>Θ</v>
          </cell>
        </row>
        <row r="7826">
          <cell r="A7826">
            <v>28735</v>
          </cell>
          <cell r="B7826" t="str">
            <v>g</v>
          </cell>
          <cell r="C7826" t="str">
            <v>ΣΙΔΗΡΟΠΟΥΛΟΥ ΦΩΤΕΙΝΗ</v>
          </cell>
          <cell r="D7826">
            <v>2000</v>
          </cell>
          <cell r="E7826" t="str">
            <v>Ο.Α.ΑΛΕΞΑΝΔΡΟΣ ΒΕΡΟΙΑΣ</v>
          </cell>
          <cell r="F7826" t="str">
            <v>Γ</v>
          </cell>
        </row>
        <row r="7827">
          <cell r="A7827">
            <v>34188</v>
          </cell>
          <cell r="B7827" t="str">
            <v>b</v>
          </cell>
          <cell r="C7827" t="str">
            <v>ΣΙΚΑΛΟΣ ΟΡΕΣΤΗΣ</v>
          </cell>
          <cell r="D7827">
            <v>2005</v>
          </cell>
          <cell r="E7827" t="str">
            <v>Α.Σ.Α.ΠΑΜΒΩΤΙΣ ΙΩΑΝΝΙΝΩΝ</v>
          </cell>
          <cell r="F7827" t="str">
            <v>Δ</v>
          </cell>
        </row>
        <row r="7828">
          <cell r="A7828">
            <v>38436</v>
          </cell>
          <cell r="B7828" t="str">
            <v>b</v>
          </cell>
          <cell r="C7828" t="str">
            <v>ΣΙΚΛΗΣ ΒΑΣΙΛΕΙΟΣ</v>
          </cell>
          <cell r="D7828">
            <v>2003</v>
          </cell>
          <cell r="E7828" t="str">
            <v>Ο.Α.UNIQUE TENNIS TEAM</v>
          </cell>
          <cell r="F7828" t="str">
            <v>ΣΤ</v>
          </cell>
        </row>
        <row r="7829">
          <cell r="A7829">
            <v>35252</v>
          </cell>
          <cell r="B7829" t="str">
            <v>g</v>
          </cell>
          <cell r="C7829" t="str">
            <v>ΣΙΛΙΝΤΖΙΡΗ ΕΛΙΣΑΒΕΤ</v>
          </cell>
          <cell r="D7829">
            <v>2004</v>
          </cell>
          <cell r="E7829" t="str">
            <v>Α.Σ.ΚΟΛΛΕΓΙΟΥ ΝΤΕΡΗ</v>
          </cell>
          <cell r="F7829" t="str">
            <v>Η</v>
          </cell>
        </row>
        <row r="7830">
          <cell r="A7830">
            <v>31953</v>
          </cell>
          <cell r="B7830" t="str">
            <v>b</v>
          </cell>
          <cell r="C7830" t="str">
            <v>ΣΙΜΑΤΟΣ ΓΕΩΡΓΙΟΣ</v>
          </cell>
          <cell r="D7830">
            <v>2002</v>
          </cell>
          <cell r="E7830" t="str">
            <v>ΗΡΑΚΛΕΙΟ Ο.Α.&amp; Α.</v>
          </cell>
          <cell r="F7830" t="str">
            <v>Ζ</v>
          </cell>
        </row>
        <row r="7831">
          <cell r="A7831">
            <v>35749</v>
          </cell>
          <cell r="B7831" t="str">
            <v>b</v>
          </cell>
          <cell r="C7831" t="str">
            <v>ΣΙΜΙΤΖΗΣ ΙΩΑΝΝΗΣ</v>
          </cell>
          <cell r="D7831">
            <v>2007</v>
          </cell>
          <cell r="E7831" t="str">
            <v>Α.Α.ΝΑΟΥΣΑΣ</v>
          </cell>
          <cell r="F7831" t="str">
            <v>Γ</v>
          </cell>
        </row>
        <row r="7832">
          <cell r="A7832">
            <v>34457</v>
          </cell>
          <cell r="B7832" t="str">
            <v>g</v>
          </cell>
          <cell r="C7832" t="str">
            <v>ΣΙΜΟΥ ΟΥΡΑΝΙΑ</v>
          </cell>
          <cell r="D7832">
            <v>2003</v>
          </cell>
          <cell r="E7832" t="str">
            <v>Α.Γ.Ο.ΦΙΛΙΠΠΙΑΔΑΣ</v>
          </cell>
          <cell r="F7832" t="str">
            <v>Δ</v>
          </cell>
        </row>
        <row r="7833">
          <cell r="A7833">
            <v>32538</v>
          </cell>
          <cell r="B7833" t="str">
            <v>b</v>
          </cell>
          <cell r="C7833" t="str">
            <v>ΣΙΜΧΑ ΠΑΥΛΟΣ-ΠΑΝΑΓΙΩΤΗΣ</v>
          </cell>
          <cell r="D7833">
            <v>2002</v>
          </cell>
          <cell r="E7833" t="str">
            <v>Ο.Α.ΘΕΣΣΑΛΟΝΙΚΗΣ</v>
          </cell>
          <cell r="F7833" t="str">
            <v>Β</v>
          </cell>
        </row>
        <row r="7834">
          <cell r="A7834">
            <v>31724</v>
          </cell>
          <cell r="B7834" t="str">
            <v>g</v>
          </cell>
          <cell r="C7834" t="str">
            <v>ΣΙΜΩΝΙΔΗ ΑΙΚΑΤΕΡΙΝΗ</v>
          </cell>
          <cell r="D7834">
            <v>1999</v>
          </cell>
          <cell r="E7834" t="str">
            <v>Ο.Α.ΠΕΤΡΟΥΠΟΛΗΣ</v>
          </cell>
          <cell r="F7834" t="str">
            <v>Θ</v>
          </cell>
        </row>
        <row r="7835">
          <cell r="A7835">
            <v>29767</v>
          </cell>
          <cell r="B7835" t="str">
            <v>g</v>
          </cell>
          <cell r="C7835" t="str">
            <v>ΣΙΜΩΝΙΔΟΥ ΑΝΝΑ</v>
          </cell>
          <cell r="D7835">
            <v>2001</v>
          </cell>
          <cell r="E7835" t="str">
            <v>Ο.Α.ΞΑΝΘΗΣ</v>
          </cell>
          <cell r="F7835" t="str">
            <v>Α</v>
          </cell>
        </row>
        <row r="7836">
          <cell r="A7836">
            <v>36725</v>
          </cell>
          <cell r="B7836" t="str">
            <v>b</v>
          </cell>
          <cell r="C7836" t="str">
            <v>ΣΙΝΑΝΑΣ ΚΩΝΣΤΑΝΤΙΝΟΣ</v>
          </cell>
          <cell r="D7836">
            <v>2004</v>
          </cell>
          <cell r="E7836" t="str">
            <v>Ο.Α.ΩΡΑΙΟΚΑΣΤΡΟΥ Ο ΑΝΤΑΙΟΣ</v>
          </cell>
          <cell r="F7836" t="str">
            <v>Β</v>
          </cell>
        </row>
        <row r="7837">
          <cell r="A7837">
            <v>37754</v>
          </cell>
          <cell r="B7837" t="str">
            <v>b</v>
          </cell>
          <cell r="C7837" t="str">
            <v>ΣΙΝΑΠΗΣ ΕΜΜΑΝΟΥΗΛ-ΑΛΕΞΑΝΔΡΟΣ</v>
          </cell>
          <cell r="D7837">
            <v>1998</v>
          </cell>
          <cell r="E7837" t="str">
            <v/>
          </cell>
        </row>
        <row r="7838">
          <cell r="A7838">
            <v>21555</v>
          </cell>
          <cell r="B7838" t="str">
            <v>g</v>
          </cell>
          <cell r="C7838" t="str">
            <v>ΣΙΝΗ ΧΡΙΣΤΙΝΑ</v>
          </cell>
          <cell r="D7838">
            <v>2004</v>
          </cell>
          <cell r="E7838" t="str">
            <v>Ο.Α.ΓΟΥΔΙΟΥ</v>
          </cell>
          <cell r="F7838" t="str">
            <v>ΙΑ</v>
          </cell>
        </row>
        <row r="7839">
          <cell r="A7839">
            <v>90085</v>
          </cell>
          <cell r="B7839" t="str">
            <v>b</v>
          </cell>
          <cell r="C7839" t="str">
            <v>ΣΙΝΝΕΚΕΡ ΦΙΝΝ</v>
          </cell>
          <cell r="D7839">
            <v>1999</v>
          </cell>
          <cell r="E7839" t="str">
            <v>Α.Ο.Α.ΑΤΤΙΚΟΣ ΗΛΙΟΣ</v>
          </cell>
          <cell r="F7839" t="str">
            <v>Η</v>
          </cell>
        </row>
        <row r="7840">
          <cell r="A7840">
            <v>37606</v>
          </cell>
          <cell r="B7840" t="str">
            <v>g</v>
          </cell>
          <cell r="C7840" t="str">
            <v>ΣΙΝΟΥ ΑΝΑΣΤΑΣΙΑ</v>
          </cell>
          <cell r="D7840">
            <v>2004</v>
          </cell>
          <cell r="E7840" t="str">
            <v>Α.Α.ΝΑΟΥΣΑΣ</v>
          </cell>
          <cell r="F7840" t="str">
            <v>Γ</v>
          </cell>
        </row>
        <row r="7841">
          <cell r="A7841">
            <v>26390</v>
          </cell>
          <cell r="B7841" t="str">
            <v>b</v>
          </cell>
          <cell r="C7841" t="str">
            <v>ΣΙΝΤΟΣ ΓΕΩΡΓΙΟΣ</v>
          </cell>
          <cell r="D7841">
            <v>1999</v>
          </cell>
          <cell r="E7841" t="str">
            <v>Α.Σ.Α.ΠΑΜΒΩΤΙΣ ΙΩΑΝΝΙΝΩΝ</v>
          </cell>
          <cell r="F7841" t="str">
            <v>Δ</v>
          </cell>
        </row>
        <row r="7842">
          <cell r="A7842">
            <v>32906</v>
          </cell>
          <cell r="B7842" t="str">
            <v>g</v>
          </cell>
          <cell r="C7842" t="str">
            <v>ΣΙΟΝΤΗ ΗΡΩ</v>
          </cell>
          <cell r="D7842">
            <v>1998</v>
          </cell>
          <cell r="E7842" t="str">
            <v>Ο.Α.ΙΩΑΝΝΙΝΩΝ</v>
          </cell>
          <cell r="F7842" t="str">
            <v>Δ</v>
          </cell>
        </row>
        <row r="7843">
          <cell r="A7843">
            <v>32904</v>
          </cell>
          <cell r="B7843" t="str">
            <v>g</v>
          </cell>
          <cell r="C7843" t="str">
            <v>ΣΙΟΝΤΗ ΜΕΛΙΝΑ</v>
          </cell>
          <cell r="D7843">
            <v>2001</v>
          </cell>
          <cell r="E7843" t="str">
            <v>Ο.Α.ΙΩΑΝΝΙΝΩΝ</v>
          </cell>
          <cell r="F7843" t="str">
            <v>Δ</v>
          </cell>
        </row>
        <row r="7844">
          <cell r="A7844">
            <v>26859</v>
          </cell>
          <cell r="B7844" t="str">
            <v>b</v>
          </cell>
          <cell r="C7844" t="str">
            <v>ΣΙΟΝΤΗΣ ΒΑΣΙΛΕΙΟΣ</v>
          </cell>
          <cell r="D7844">
            <v>1999</v>
          </cell>
          <cell r="E7844" t="str">
            <v>ΑΚΑΔ.ΑΝΤΙΣΦ.ΙΩΑΝΝΙΝΩΝ</v>
          </cell>
          <cell r="F7844" t="str">
            <v>Δ</v>
          </cell>
        </row>
        <row r="7845">
          <cell r="A7845">
            <v>33557</v>
          </cell>
          <cell r="B7845" t="str">
            <v>g</v>
          </cell>
          <cell r="C7845" t="str">
            <v>ΣΙΟΥΛΗ ΧΡΙΣΤΙΝΑ-ΜΑΡΙΑ</v>
          </cell>
          <cell r="D7845">
            <v>2000</v>
          </cell>
          <cell r="E7845" t="str">
            <v>Ο.Α.ΝΑΟΥΣΑΣ</v>
          </cell>
          <cell r="F7845" t="str">
            <v>Γ</v>
          </cell>
        </row>
        <row r="7846">
          <cell r="A7846">
            <v>29586</v>
          </cell>
          <cell r="B7846" t="str">
            <v>b</v>
          </cell>
          <cell r="C7846" t="str">
            <v>ΣΙΟΥΛΗΣ ΒΑΣΙΛΗΣ</v>
          </cell>
          <cell r="D7846">
            <v>2001</v>
          </cell>
          <cell r="E7846" t="str">
            <v>Α.Ο.ΜΕΓΑΣ ΑΛΕΞΑΝΔΡΟΣ</v>
          </cell>
          <cell r="F7846" t="str">
            <v>ΙΑ</v>
          </cell>
        </row>
        <row r="7847">
          <cell r="A7847">
            <v>37986</v>
          </cell>
          <cell r="B7847" t="str">
            <v>g</v>
          </cell>
          <cell r="C7847" t="str">
            <v>ΣΙΟΥΜΑΛΑ ΒΑΣΙΛΙΚΗ</v>
          </cell>
          <cell r="D7847">
            <v>2006</v>
          </cell>
          <cell r="E7847" t="str">
            <v>Α.Γ.Ο.ΘΕΣΠΡΩΤΙΚΟΥ</v>
          </cell>
          <cell r="F7847" t="str">
            <v>Δ</v>
          </cell>
        </row>
        <row r="7848">
          <cell r="A7848">
            <v>37985</v>
          </cell>
          <cell r="B7848" t="str">
            <v>g</v>
          </cell>
          <cell r="C7848" t="str">
            <v>ΣΙΟΥΜΑΛΑ ΚΥΡΙΑΚΗ</v>
          </cell>
          <cell r="D7848">
            <v>2005</v>
          </cell>
          <cell r="E7848" t="str">
            <v>Α.Γ.Ο.ΘΕΣΠΡΩΤΙΚΟΥ</v>
          </cell>
          <cell r="F7848" t="str">
            <v>Δ</v>
          </cell>
        </row>
        <row r="7849">
          <cell r="A7849">
            <v>33798</v>
          </cell>
          <cell r="B7849" t="str">
            <v>g</v>
          </cell>
          <cell r="C7849" t="str">
            <v>ΣΙΟΥΝΑ ΑΘΗΝΑ</v>
          </cell>
          <cell r="D7849">
            <v>2001</v>
          </cell>
          <cell r="E7849" t="str">
            <v>Ο.Α.ΑΓΙΑΣ ΠΑΡΑΣΚΕΥΗΣ</v>
          </cell>
          <cell r="F7849" t="str">
            <v>Η</v>
          </cell>
        </row>
        <row r="7850">
          <cell r="A7850">
            <v>34597</v>
          </cell>
          <cell r="B7850" t="str">
            <v>b</v>
          </cell>
          <cell r="C7850" t="str">
            <v>ΣΙΟΥΡΑΣ ΝΙΚΟΛΑΟΣ</v>
          </cell>
          <cell r="D7850">
            <v>2004</v>
          </cell>
          <cell r="E7850" t="str">
            <v>Ο.Α.ΜΑΓΝΗΣΙΑΣ</v>
          </cell>
          <cell r="F7850" t="str">
            <v>Ε</v>
          </cell>
        </row>
        <row r="7851">
          <cell r="A7851">
            <v>33677</v>
          </cell>
          <cell r="B7851" t="str">
            <v>b</v>
          </cell>
          <cell r="C7851" t="str">
            <v>ΣΙΟΥΤΑΣ ΝΙΚΟΛΑΟΣ</v>
          </cell>
          <cell r="D7851">
            <v>2002</v>
          </cell>
          <cell r="E7851" t="str">
            <v>Ο.Α.ΠΕΙΡΑΙΑ</v>
          </cell>
          <cell r="F7851" t="str">
            <v>Θ</v>
          </cell>
        </row>
        <row r="7852">
          <cell r="A7852">
            <v>35835</v>
          </cell>
          <cell r="B7852" t="str">
            <v>b</v>
          </cell>
          <cell r="C7852" t="str">
            <v>ΣΙΟΥΤΗΣ ΠΑΝΑΓΙΩΤΗΣ</v>
          </cell>
          <cell r="D7852">
            <v>2000</v>
          </cell>
          <cell r="E7852" t="str">
            <v>Ο.Α.ΠΕΤΡΟΥΠΟΛΗΣ</v>
          </cell>
          <cell r="F7852" t="str">
            <v>Θ</v>
          </cell>
        </row>
        <row r="7853">
          <cell r="A7853">
            <v>35802</v>
          </cell>
          <cell r="B7853" t="str">
            <v>b</v>
          </cell>
          <cell r="C7853" t="str">
            <v>ΣΙΟΥΤΗΣ ΣΟΦΟΚΛΗΣ</v>
          </cell>
          <cell r="D7853">
            <v>2006</v>
          </cell>
          <cell r="E7853" t="str">
            <v>Ο.Α.ΠΕΤΡΟΥΠΟΛΗΣ</v>
          </cell>
          <cell r="F7853" t="str">
            <v>Θ</v>
          </cell>
        </row>
        <row r="7854">
          <cell r="A7854">
            <v>32902</v>
          </cell>
          <cell r="B7854" t="str">
            <v>b</v>
          </cell>
          <cell r="C7854" t="str">
            <v>ΣΙΟΥΤΟΓΛΟΥ ΚΩΝΣΤΑΝΤΙΝΟΣ</v>
          </cell>
          <cell r="D7854">
            <v>2002</v>
          </cell>
          <cell r="E7854" t="str">
            <v>Σ.Α.ΕΛΑΣΣΟΝΑΣ</v>
          </cell>
          <cell r="F7854" t="str">
            <v>Ε</v>
          </cell>
        </row>
        <row r="7855">
          <cell r="A7855">
            <v>26055</v>
          </cell>
          <cell r="B7855" t="str">
            <v>b</v>
          </cell>
          <cell r="C7855" t="str">
            <v>ΣΙΡΠΟΣ ΑΛΕΞΙΟΣ</v>
          </cell>
          <cell r="D7855">
            <v>1998</v>
          </cell>
          <cell r="E7855" t="str">
            <v>Ο.Α.ΘΕΣΣΑΛΟΝΙΚΗΣ</v>
          </cell>
          <cell r="F7855" t="str">
            <v>Β</v>
          </cell>
        </row>
        <row r="7856">
          <cell r="A7856">
            <v>32864</v>
          </cell>
          <cell r="B7856" t="str">
            <v>b</v>
          </cell>
          <cell r="C7856" t="str">
            <v>ΣΙΣΚΟΣ-ΣΤΡΑΤΗΛΑΤΗΣ ΧΡΗΣΤΟΣ</v>
          </cell>
          <cell r="D7856">
            <v>2002</v>
          </cell>
          <cell r="E7856" t="str">
            <v>Α.Ο.Α.ΠΡΩΤΑΘΛ.ΚΑΒΑΛΑΣ</v>
          </cell>
          <cell r="F7856" t="str">
            <v>Α</v>
          </cell>
        </row>
        <row r="7857">
          <cell r="A7857">
            <v>37595</v>
          </cell>
          <cell r="B7857" t="str">
            <v>g</v>
          </cell>
          <cell r="C7857" t="str">
            <v>ΣΙΣΚΟΥ-ΣΤΡΑΤΗΛΑΤΗ ΕΥΓΕΝΙΑ</v>
          </cell>
          <cell r="D7857">
            <v>2006</v>
          </cell>
          <cell r="E7857" t="str">
            <v>Α.Ο.Α.ΠΡΩΤΑΘΛ.ΚΑΒΑΛΑΣ</v>
          </cell>
          <cell r="F7857" t="str">
            <v>Α</v>
          </cell>
        </row>
        <row r="7858">
          <cell r="A7858">
            <v>33932</v>
          </cell>
          <cell r="B7858" t="str">
            <v>b</v>
          </cell>
          <cell r="C7858" t="str">
            <v>ΣΙΣΜΑΝΙΔΗΣ ΒΥΡΩΝΑΣ</v>
          </cell>
          <cell r="D7858">
            <v>2000</v>
          </cell>
          <cell r="E7858" t="str">
            <v>Α.Π.Ο.ΣΑΝΝΥ ΣΠΟΡΤΣ ΚΛΑΜΠ</v>
          </cell>
          <cell r="F7858" t="str">
            <v>Η</v>
          </cell>
        </row>
        <row r="7859">
          <cell r="A7859">
            <v>33611</v>
          </cell>
          <cell r="B7859" t="str">
            <v>g</v>
          </cell>
          <cell r="C7859" t="str">
            <v>ΣΙΣΜΑΝΙΔΟΥ ΧΡΙΣΤΙΝΑ</v>
          </cell>
          <cell r="D7859">
            <v>1998</v>
          </cell>
          <cell r="E7859" t="str">
            <v>Ο.Α.ΒΕΡΟΙΑΣ</v>
          </cell>
          <cell r="F7859" t="str">
            <v>Γ</v>
          </cell>
        </row>
        <row r="7860">
          <cell r="A7860">
            <v>29894</v>
          </cell>
          <cell r="B7860" t="str">
            <v>g</v>
          </cell>
          <cell r="C7860" t="str">
            <v>ΣΙΤΑΡΙΔΗ ΠΑΝΑΓΙΩΤΑ</v>
          </cell>
          <cell r="D7860">
            <v>2001</v>
          </cell>
          <cell r="E7860" t="str">
            <v>Α.Ο.Α.ΠΑΤΡΩΝ</v>
          </cell>
          <cell r="F7860" t="str">
            <v>ΣΤ</v>
          </cell>
        </row>
        <row r="7861">
          <cell r="A7861">
            <v>29895</v>
          </cell>
          <cell r="B7861" t="str">
            <v>b</v>
          </cell>
          <cell r="C7861" t="str">
            <v>ΣΙΤΑΡΙΔΗΣ ΚΥΡΙΑΚΟΣ</v>
          </cell>
          <cell r="D7861">
            <v>2001</v>
          </cell>
          <cell r="E7861" t="str">
            <v>Α.Ο.Α.ΠΑΤΡΩΝ</v>
          </cell>
          <cell r="F7861" t="str">
            <v>ΣΤ</v>
          </cell>
        </row>
        <row r="7862">
          <cell r="A7862">
            <v>26654</v>
          </cell>
          <cell r="B7862" t="str">
            <v>g</v>
          </cell>
          <cell r="C7862" t="str">
            <v>ΣΙΦΝΑΙΟΥ ΕΛΕΝΗ</v>
          </cell>
          <cell r="D7862">
            <v>1999</v>
          </cell>
          <cell r="E7862" t="str">
            <v>Μ.Α.Σ.ΑΕΤΟΣ ΘΕΣΣΑΛΟΝΙΚΗΣ</v>
          </cell>
          <cell r="F7862" t="str">
            <v>Β</v>
          </cell>
        </row>
        <row r="7863">
          <cell r="A7863">
            <v>31558</v>
          </cell>
          <cell r="B7863" t="str">
            <v>b</v>
          </cell>
          <cell r="C7863" t="str">
            <v>ΣΙΧΛΙΜΟΙΡΗΣ ΓΕΩΡΓΙΟΣ</v>
          </cell>
          <cell r="D7863">
            <v>2002</v>
          </cell>
          <cell r="E7863" t="str">
            <v>Ο.Α.ΝΕΣΤΩΡΑΣ ΓΙΑΝΝΙΤΣΩΝ</v>
          </cell>
          <cell r="F7863" t="str">
            <v>Γ</v>
          </cell>
        </row>
        <row r="7864">
          <cell r="A7864">
            <v>23668</v>
          </cell>
          <cell r="B7864" t="str">
            <v>b</v>
          </cell>
          <cell r="C7864" t="str">
            <v>ΣΙΩΖΟΣ ΣΠΥΡΙΔΩΝ</v>
          </cell>
          <cell r="D7864">
            <v>1998</v>
          </cell>
          <cell r="E7864" t="str">
            <v>Σ.Α.ΚΑΣΤΟΡΙΑΣ ΠΡΩΤΕΑΣ</v>
          </cell>
          <cell r="F7864" t="str">
            <v>Γ</v>
          </cell>
        </row>
        <row r="7865">
          <cell r="A7865">
            <v>35865</v>
          </cell>
          <cell r="B7865" t="str">
            <v>g</v>
          </cell>
          <cell r="C7865" t="str">
            <v>ΣΙΩΖΟΥ ΧΡΙΣΤΙΝΑ</v>
          </cell>
          <cell r="D7865">
            <v>2002</v>
          </cell>
          <cell r="E7865" t="str">
            <v>ΑΚΑΔ.ΑΝΤΙΣΦ.ΙΩΑΝΝΙΝΩΝ</v>
          </cell>
          <cell r="F7865" t="str">
            <v>Δ</v>
          </cell>
        </row>
        <row r="7866">
          <cell r="A7866">
            <v>29408</v>
          </cell>
          <cell r="B7866" t="str">
            <v>b</v>
          </cell>
          <cell r="C7866" t="str">
            <v>ΣΙΩΚΑΣ ΣΤΑΥΡΟΣ-ΕΥΑΓΓΕΛΟΣ</v>
          </cell>
          <cell r="D7866">
            <v>2000</v>
          </cell>
          <cell r="E7866" t="str">
            <v>Π.Σ.ΑΜΠΕΛΩΝΟΣ Ο ΦΙΛΙΠΠΙΔΗΣ</v>
          </cell>
          <cell r="F7866" t="str">
            <v>Ε</v>
          </cell>
        </row>
        <row r="7867">
          <cell r="A7867">
            <v>33695</v>
          </cell>
          <cell r="B7867" t="str">
            <v>b</v>
          </cell>
          <cell r="C7867" t="str">
            <v>ΣΙΩΜΟΣ ΕΥΑΓΓΕΛΟΣ</v>
          </cell>
          <cell r="D7867">
            <v>2003</v>
          </cell>
          <cell r="E7867" t="str">
            <v>Α.Σ.ΟΡΦΕΑΣ ΛΑΡΙΣΑΣ</v>
          </cell>
          <cell r="F7867" t="str">
            <v>Ε</v>
          </cell>
        </row>
        <row r="7868">
          <cell r="A7868">
            <v>29666</v>
          </cell>
          <cell r="B7868" t="str">
            <v>g</v>
          </cell>
          <cell r="C7868" t="str">
            <v>ΣΙΩΝΗ ΜΑΡΙΑ</v>
          </cell>
          <cell r="D7868">
            <v>2000</v>
          </cell>
          <cell r="E7868" t="str">
            <v>Ο.Α.ΝΕΣΤΩΡΑΣ ΓΙΑΝΝΙΤΣΩΝ</v>
          </cell>
          <cell r="F7868" t="str">
            <v>Γ</v>
          </cell>
        </row>
        <row r="7869">
          <cell r="A7869">
            <v>31480</v>
          </cell>
          <cell r="B7869" t="str">
            <v>b</v>
          </cell>
          <cell r="C7869" t="str">
            <v>ΣΙΩΝΗΣ ΧΑΡΑΛΑΜΠΟΣ</v>
          </cell>
          <cell r="D7869">
            <v>2001</v>
          </cell>
          <cell r="E7869" t="str">
            <v>Ο.Α.ΓΙΑΝΝΙΤΣΩΝ</v>
          </cell>
          <cell r="F7869" t="str">
            <v>Γ</v>
          </cell>
        </row>
        <row r="7870">
          <cell r="A7870">
            <v>33404</v>
          </cell>
          <cell r="B7870" t="str">
            <v>b</v>
          </cell>
          <cell r="C7870" t="str">
            <v>ΣΙΩΝΗΣ ΧΡΗΣΤΟΣ</v>
          </cell>
          <cell r="D7870">
            <v>2004</v>
          </cell>
          <cell r="E7870" t="str">
            <v>Ο.Α.ΝΕΣΤΩΡΑΣ ΓΙΑΝΝΙΤΣΩΝ</v>
          </cell>
          <cell r="F7870" t="str">
            <v>Γ</v>
          </cell>
        </row>
        <row r="7871">
          <cell r="A7871">
            <v>31664</v>
          </cell>
          <cell r="B7871" t="str">
            <v>g</v>
          </cell>
          <cell r="C7871" t="str">
            <v>ΣΙΩΠΗ ΑΡΙΑΔΝΗ</v>
          </cell>
          <cell r="D7871">
            <v>2002</v>
          </cell>
          <cell r="E7871" t="str">
            <v>Ο.Α.ΑΡΙΔΑΙΑΣ</v>
          </cell>
          <cell r="F7871" t="str">
            <v>Γ</v>
          </cell>
        </row>
        <row r="7872">
          <cell r="A7872">
            <v>27151</v>
          </cell>
          <cell r="B7872" t="str">
            <v>b</v>
          </cell>
          <cell r="C7872" t="str">
            <v>ΣΙΩΡΟΠΟΥΛΟΣ ΙΩΑΝΝΗΣ-ΟΡΕΣΤΗΣ</v>
          </cell>
          <cell r="D7872">
            <v>2001</v>
          </cell>
          <cell r="E7872" t="str">
            <v>Σ.Ο.Α.ΚΑΡΔΙΤΣΑΣ ΦΩΚΙΑΝΟΣ</v>
          </cell>
          <cell r="F7872" t="str">
            <v>Ε</v>
          </cell>
        </row>
        <row r="7873">
          <cell r="A7873">
            <v>29504</v>
          </cell>
          <cell r="B7873" t="str">
            <v>b</v>
          </cell>
          <cell r="C7873" t="str">
            <v>ΣΙΩΤΟΣ ΜΟΔΕΣΤΟΣ</v>
          </cell>
          <cell r="D7873">
            <v>1998</v>
          </cell>
          <cell r="E7873" t="str">
            <v>Ο.Α.ΧΟΛΑΡΓΟΥ</v>
          </cell>
          <cell r="F7873" t="str">
            <v>ΙΑ</v>
          </cell>
        </row>
        <row r="7874">
          <cell r="A7874">
            <v>31737</v>
          </cell>
          <cell r="B7874" t="str">
            <v>b</v>
          </cell>
          <cell r="C7874" t="str">
            <v>ΣΚΑΛΙΔΑΚΗΣ ΚΩΝΣΤΑΝΤΙΝΟΣ</v>
          </cell>
          <cell r="D7874">
            <v>1999</v>
          </cell>
          <cell r="E7874" t="str">
            <v>Ο.Α.ΚΕΡΑΤΣΙΝΙΟΥ</v>
          </cell>
          <cell r="F7874" t="str">
            <v>Θ</v>
          </cell>
        </row>
        <row r="7875">
          <cell r="A7875">
            <v>33776</v>
          </cell>
          <cell r="B7875" t="str">
            <v>b</v>
          </cell>
          <cell r="C7875" t="str">
            <v>ΣΚΑΛΙΜΗΣ-ΠΑΛΛΙΔΗΣ ΣΙΜΟΣ</v>
          </cell>
          <cell r="D7875">
            <v>2003</v>
          </cell>
          <cell r="E7875" t="str">
            <v>Α.Σ.Α.ΠΑΝΟΡΑΜΑΤΟΣ</v>
          </cell>
          <cell r="F7875" t="str">
            <v>Β</v>
          </cell>
        </row>
        <row r="7876">
          <cell r="A7876">
            <v>34426</v>
          </cell>
          <cell r="B7876" t="str">
            <v>g</v>
          </cell>
          <cell r="C7876" t="str">
            <v>ΣΚΑΛΙΩΤΗ ΣΑΒΒΟΥΛΑ</v>
          </cell>
          <cell r="D7876">
            <v>2001</v>
          </cell>
          <cell r="E7876" t="str">
            <v>Α.Γ.Ο.ΝΑΥΠΑΚΤΟΥ</v>
          </cell>
          <cell r="F7876" t="str">
            <v>Δ</v>
          </cell>
        </row>
        <row r="7877">
          <cell r="A7877">
            <v>34419</v>
          </cell>
          <cell r="B7877" t="str">
            <v>b</v>
          </cell>
          <cell r="C7877" t="str">
            <v>ΣΚΑΛΙΩΤΗΣ ΠΑΝΑΓΙΩΤΗΣ</v>
          </cell>
          <cell r="D7877">
            <v>1999</v>
          </cell>
          <cell r="E7877" t="str">
            <v>Α.Γ.Ο.ΝΑΥΠΑΚΤΟΥ</v>
          </cell>
          <cell r="F7877" t="str">
            <v>Δ</v>
          </cell>
        </row>
        <row r="7878">
          <cell r="A7878">
            <v>35387</v>
          </cell>
          <cell r="B7878" t="str">
            <v>b</v>
          </cell>
          <cell r="C7878" t="str">
            <v>ΣΚΑΛΤΣΟΓΙΑΝΝΗΣ ΘΩΜΑΣ</v>
          </cell>
          <cell r="D7878">
            <v>2004</v>
          </cell>
          <cell r="E7878" t="str">
            <v>Α.Ο.Α.ΧΑΪΔΑΡΙΟΥ</v>
          </cell>
          <cell r="F7878" t="str">
            <v>Θ</v>
          </cell>
        </row>
        <row r="7879">
          <cell r="A7879">
            <v>25667</v>
          </cell>
          <cell r="B7879" t="str">
            <v>b</v>
          </cell>
          <cell r="C7879" t="str">
            <v>ΣΚΑΛΤΣΟΓΙΑΝΝΗΣ ΣΠΥΡΙΔΩΝ</v>
          </cell>
          <cell r="D7879">
            <v>1998</v>
          </cell>
          <cell r="E7879" t="str">
            <v>ΖΑΚΥΝΘΙΝΟΣ Α.Ο.</v>
          </cell>
          <cell r="F7879" t="str">
            <v>ΣΤ</v>
          </cell>
        </row>
        <row r="7880">
          <cell r="A7880">
            <v>36135</v>
          </cell>
          <cell r="B7880" t="str">
            <v>b</v>
          </cell>
          <cell r="C7880" t="str">
            <v>ΣΚΑΛΤΣΟΓΙΑΝΝΗΣ ΦΩΤΗΣ</v>
          </cell>
          <cell r="D7880">
            <v>2007</v>
          </cell>
          <cell r="E7880" t="str">
            <v>Α.Ο.Α.ΧΑΪΔΑΡΙΟΥ</v>
          </cell>
          <cell r="F7880" t="str">
            <v>Θ</v>
          </cell>
        </row>
        <row r="7881">
          <cell r="A7881">
            <v>33515</v>
          </cell>
          <cell r="B7881" t="str">
            <v>b</v>
          </cell>
          <cell r="C7881" t="str">
            <v>ΣΚΑΜΑΓΚΑΣ ΔΗΜΗΤΡΗΣ</v>
          </cell>
          <cell r="D7881">
            <v>1998</v>
          </cell>
          <cell r="E7881" t="str">
            <v>Α.Ο.Α.ΚΑΤΕΡΙΝΗΣ</v>
          </cell>
          <cell r="F7881" t="str">
            <v>Γ</v>
          </cell>
        </row>
        <row r="7882">
          <cell r="A7882">
            <v>26405</v>
          </cell>
          <cell r="B7882" t="str">
            <v>g</v>
          </cell>
          <cell r="C7882" t="str">
            <v>ΣΚΑΜΠΑΡΔΩΝΗ ΟΛΥΜΠΙΑ</v>
          </cell>
          <cell r="D7882">
            <v>1999</v>
          </cell>
          <cell r="E7882" t="str">
            <v>Ο.Α.ΑΛΕΞΑΝΔΡΟΣ ΒΕΡΟΙΑΣ</v>
          </cell>
          <cell r="F7882" t="str">
            <v>Γ</v>
          </cell>
        </row>
        <row r="7883">
          <cell r="A7883">
            <v>21538</v>
          </cell>
          <cell r="B7883" t="str">
            <v>g</v>
          </cell>
          <cell r="C7883" t="str">
            <v>ΣΚΑΝΔΑΛΗ ΜΑΡΙΝΑ</v>
          </cell>
          <cell r="D7883">
            <v>1998</v>
          </cell>
          <cell r="E7883" t="str">
            <v>Α.Ο.ΚΗΦΙΣΙΑΣ</v>
          </cell>
          <cell r="F7883" t="str">
            <v>Η</v>
          </cell>
        </row>
        <row r="7884">
          <cell r="A7884">
            <v>32227</v>
          </cell>
          <cell r="B7884" t="str">
            <v>g</v>
          </cell>
          <cell r="C7884" t="str">
            <v>ΣΚΑΝΔΑΛΗ ΠΑΝΑΓΙΩΤΑ-ΡΑΦΑΗΛΙΑ</v>
          </cell>
          <cell r="D7884">
            <v>1999</v>
          </cell>
          <cell r="E7884" t="str">
            <v>ΑΚΑΔ.ΑΝΤΙΣΦ.ΙΩΑΝΝΙΝΩΝ</v>
          </cell>
          <cell r="F7884" t="str">
            <v>Δ</v>
          </cell>
        </row>
        <row r="7885">
          <cell r="A7885">
            <v>25607</v>
          </cell>
          <cell r="B7885" t="str">
            <v>b</v>
          </cell>
          <cell r="C7885" t="str">
            <v>ΣΚΑΠΕΤΗΣ ΧΡΗΣΤΟΣ</v>
          </cell>
          <cell r="D7885">
            <v>1999</v>
          </cell>
          <cell r="E7885" t="str">
            <v>Σ.Α.ΔΡΑΜΑΣ</v>
          </cell>
          <cell r="F7885" t="str">
            <v>Α</v>
          </cell>
        </row>
        <row r="7886">
          <cell r="A7886">
            <v>30323</v>
          </cell>
          <cell r="B7886" t="str">
            <v>b</v>
          </cell>
          <cell r="C7886" t="str">
            <v>ΣΚΑΠΙΝΑΚΗΣ ΛΑΜΠΡΟΣ</v>
          </cell>
          <cell r="D7886">
            <v>1999</v>
          </cell>
          <cell r="E7886" t="str">
            <v>Α.Σ.Α.ΠΑΜΒΩΤΙΣ ΙΩΑΝΝΙΝΩΝ</v>
          </cell>
          <cell r="F7886" t="str">
            <v>Δ</v>
          </cell>
        </row>
        <row r="7887">
          <cell r="A7887">
            <v>34360</v>
          </cell>
          <cell r="B7887" t="str">
            <v>b</v>
          </cell>
          <cell r="C7887" t="str">
            <v>ΣΚΑΡΒΕΛΑΚΗΣ ΓΕΩΡΓΙΟΣ</v>
          </cell>
          <cell r="D7887">
            <v>2000</v>
          </cell>
          <cell r="E7887" t="str">
            <v>Ο.Α.ΤΟΥΜΠΑΣ</v>
          </cell>
          <cell r="F7887" t="str">
            <v>Β</v>
          </cell>
        </row>
        <row r="7888">
          <cell r="A7888">
            <v>34195</v>
          </cell>
          <cell r="B7888" t="str">
            <v>b</v>
          </cell>
          <cell r="C7888" t="str">
            <v>ΣΚΑΡΛΑΤΟΣ ΒΑΣΙΛΗΣ</v>
          </cell>
          <cell r="D7888">
            <v>1999</v>
          </cell>
          <cell r="E7888" t="str">
            <v>Α.Α.ΑΙΓΑΛΕΩ</v>
          </cell>
          <cell r="F7888" t="str">
            <v>Θ</v>
          </cell>
        </row>
        <row r="7889">
          <cell r="A7889">
            <v>32686</v>
          </cell>
          <cell r="B7889" t="str">
            <v>g</v>
          </cell>
          <cell r="C7889" t="str">
            <v>ΣΚΑΡΛΑΤΟΥ ΟΛΓΑ-ΑΝΝΑ</v>
          </cell>
          <cell r="D7889">
            <v>2001</v>
          </cell>
          <cell r="E7889" t="str">
            <v>Ο.Α.ΚΟΥΦΑΛΙΩΝ ΘΕΣΣΑΛΟΝΙΚΗΣ</v>
          </cell>
          <cell r="F7889" t="str">
            <v>Β</v>
          </cell>
        </row>
        <row r="7890">
          <cell r="A7890">
            <v>33129</v>
          </cell>
          <cell r="B7890" t="str">
            <v>b</v>
          </cell>
          <cell r="C7890" t="str">
            <v>ΣΚΑΡΜΟΥΤΣΟΣ ΔΗΜΗΤΡΙΟΣ</v>
          </cell>
          <cell r="D7890">
            <v>2004</v>
          </cell>
          <cell r="E7890" t="str">
            <v>Α.Ε.Τ.ΝΙΚΗ ΠΑΤΡΩΝ</v>
          </cell>
          <cell r="F7890" t="str">
            <v>ΣΤ</v>
          </cell>
        </row>
        <row r="7891">
          <cell r="A7891">
            <v>31063</v>
          </cell>
          <cell r="B7891" t="str">
            <v>g</v>
          </cell>
          <cell r="C7891" t="str">
            <v>ΣΚΑΡΠΑΘΙΩΤΗ ΑΝΔΡΙΑΝΝΑ</v>
          </cell>
          <cell r="D7891">
            <v>1999</v>
          </cell>
          <cell r="E7891" t="str">
            <v>Ο.Α.ΑΓΙΩΝ ΑΝΑΡΓΥΡΩΝ</v>
          </cell>
          <cell r="F7891" t="str">
            <v>Θ</v>
          </cell>
        </row>
        <row r="7892">
          <cell r="A7892">
            <v>29513</v>
          </cell>
          <cell r="B7892" t="str">
            <v>b</v>
          </cell>
          <cell r="C7892" t="str">
            <v>ΣΚΑΡΤΣΙΛΑΣ ΑΝΤΩΝΙΟΣ</v>
          </cell>
          <cell r="D7892">
            <v>2000</v>
          </cell>
          <cell r="E7892" t="str">
            <v>Α.Ο.ΑΙΓΙΟΥ ΜΟΡΕΑΣ</v>
          </cell>
          <cell r="F7892" t="str">
            <v>ΣΤ</v>
          </cell>
        </row>
        <row r="7893">
          <cell r="A7893">
            <v>31410</v>
          </cell>
          <cell r="B7893" t="str">
            <v>g</v>
          </cell>
          <cell r="C7893" t="str">
            <v>ΣΚΑΡΤΣΙΟΥΝΗ ΑΓΑΘΟΝΙΚΗ</v>
          </cell>
          <cell r="D7893">
            <v>1999</v>
          </cell>
          <cell r="E7893" t="str">
            <v>Α.Γ.Ο.ΦΙΛΙΠΠΙΑΔΑΣ</v>
          </cell>
          <cell r="F7893" t="str">
            <v>Δ</v>
          </cell>
        </row>
        <row r="7894">
          <cell r="A7894">
            <v>35987</v>
          </cell>
          <cell r="B7894" t="str">
            <v>b</v>
          </cell>
          <cell r="C7894" t="str">
            <v>ΣΚΕΜΠΗΣ ΚΩΝΣΤΑΝΤΙΝΟΣ</v>
          </cell>
          <cell r="D7894">
            <v>2004</v>
          </cell>
          <cell r="E7894" t="str">
            <v>Α.Σ.Α.ΠΑΝΟΡΑΜΑΤΟΣ</v>
          </cell>
          <cell r="F7894" t="str">
            <v>Β</v>
          </cell>
        </row>
        <row r="7895">
          <cell r="A7895">
            <v>32604</v>
          </cell>
          <cell r="B7895" t="str">
            <v>b</v>
          </cell>
          <cell r="C7895" t="str">
            <v>ΣΚΕΜΠΗΣ ΠΑΝΑΓΙΩΤΗΣ</v>
          </cell>
          <cell r="D7895">
            <v>2000</v>
          </cell>
          <cell r="E7895" t="str">
            <v>Ο.Α.ΠΟΛΥΚΑΣΤΡΟΥ</v>
          </cell>
          <cell r="F7895" t="str">
            <v>Β</v>
          </cell>
        </row>
        <row r="7896">
          <cell r="A7896">
            <v>30440</v>
          </cell>
          <cell r="B7896" t="str">
            <v>b</v>
          </cell>
          <cell r="C7896" t="str">
            <v>ΣΚΕΝΑ ΦΕΡΝΤΙΝΑΝΖΟ</v>
          </cell>
          <cell r="D7896">
            <v>1998</v>
          </cell>
          <cell r="E7896" t="str">
            <v>ΚΕΦΑΛΛΗΝΙΑΚΟΣ Ο.Α.</v>
          </cell>
          <cell r="F7896" t="str">
            <v>ΣΤ</v>
          </cell>
        </row>
        <row r="7897">
          <cell r="A7897">
            <v>35956</v>
          </cell>
          <cell r="B7897" t="str">
            <v>g</v>
          </cell>
          <cell r="C7897" t="str">
            <v>ΣΚΕΠΑΡΝΙΑ ΣΟΦΙΑ</v>
          </cell>
          <cell r="D7897">
            <v>2004</v>
          </cell>
          <cell r="E7897" t="str">
            <v>Α.Ο.Α.ΠΑΠΑΓΟΥ</v>
          </cell>
          <cell r="F7897" t="str">
            <v>ΙΑ</v>
          </cell>
        </row>
        <row r="7898">
          <cell r="A7898">
            <v>31995</v>
          </cell>
          <cell r="B7898" t="str">
            <v>b</v>
          </cell>
          <cell r="C7898" t="str">
            <v>ΣΚΙΑΝΗΣ ΙΩΑΝΝΗΣ</v>
          </cell>
          <cell r="D7898">
            <v>1999</v>
          </cell>
          <cell r="E7898" t="str">
            <v>Ο.Α.ΑΘΛΗΤ.ΠΑΙΔΕΙΑ</v>
          </cell>
          <cell r="F7898" t="str">
            <v>Η</v>
          </cell>
        </row>
        <row r="7899">
          <cell r="A7899">
            <v>32511</v>
          </cell>
          <cell r="B7899" t="str">
            <v>b</v>
          </cell>
          <cell r="C7899" t="str">
            <v>ΣΚΛΑΒΕΝΙΤΗΣ ΣΠΥΡΟΣ</v>
          </cell>
          <cell r="D7899">
            <v>2004</v>
          </cell>
          <cell r="E7899" t="str">
            <v>Α.Π.Ο.ΣΑΝΝΥ ΣΠΟΡΤΣ ΚΛΑΜΠ</v>
          </cell>
          <cell r="F7899" t="str">
            <v>Η</v>
          </cell>
        </row>
        <row r="7900">
          <cell r="A7900">
            <v>32507</v>
          </cell>
          <cell r="B7900" t="str">
            <v>g</v>
          </cell>
          <cell r="C7900" t="str">
            <v>ΣΚΛΑΒΕΝΙΤΟΥ ΕΥΑΓΓΕΛΙΑ</v>
          </cell>
          <cell r="D7900">
            <v>2001</v>
          </cell>
          <cell r="E7900" t="str">
            <v>Α.Π.Ο.ΣΑΝΝΥ ΣΠΟΡΤΣ ΚΛΑΜΠ</v>
          </cell>
          <cell r="F7900" t="str">
            <v>Η</v>
          </cell>
        </row>
        <row r="7901">
          <cell r="A7901">
            <v>32509</v>
          </cell>
          <cell r="B7901" t="str">
            <v>g</v>
          </cell>
          <cell r="C7901" t="str">
            <v>ΣΚΛΑΒΕΝΙΤΟΥ ΜΑΡΙΑΝΘΗ</v>
          </cell>
          <cell r="D7901">
            <v>2000</v>
          </cell>
          <cell r="E7901" t="str">
            <v>Α.Π.Ο.ΣΑΝΝΥ ΣΠΟΡΤΣ ΚΛΑΜΠ</v>
          </cell>
          <cell r="F7901" t="str">
            <v>Η</v>
          </cell>
        </row>
        <row r="7902">
          <cell r="A7902">
            <v>34298</v>
          </cell>
          <cell r="B7902" t="str">
            <v>g</v>
          </cell>
          <cell r="C7902" t="str">
            <v>ΣΚΟΙΝΙΩΤΗ ΣΤΑΥΡΙΕΛΑ</v>
          </cell>
          <cell r="D7902">
            <v>1998</v>
          </cell>
          <cell r="E7902" t="str">
            <v>Α.Ε.Τ.ΝΙΚΗ ΠΑΤΡΩΝ</v>
          </cell>
          <cell r="F7902" t="str">
            <v>ΣΤ</v>
          </cell>
        </row>
        <row r="7903">
          <cell r="A7903">
            <v>33178</v>
          </cell>
          <cell r="B7903" t="str">
            <v>b</v>
          </cell>
          <cell r="C7903" t="str">
            <v>ΣΚΟΡΔΑΣ ΒΑΣΙΛΕΙΟΣ</v>
          </cell>
          <cell r="D7903">
            <v>2003</v>
          </cell>
          <cell r="E7903" t="str">
            <v>Ο.Α.ΚΑΒΑΛΑΣ ΑΛΕΞΑΝΔΡΟΣ</v>
          </cell>
          <cell r="F7903" t="str">
            <v>Α</v>
          </cell>
        </row>
        <row r="7904">
          <cell r="A7904">
            <v>30069</v>
          </cell>
          <cell r="B7904" t="str">
            <v>b</v>
          </cell>
          <cell r="C7904" t="str">
            <v>ΣΚΟΡΔΗΣ ΓΕΩΡΓΙΟΣ</v>
          </cell>
          <cell r="D7904">
            <v>2000</v>
          </cell>
          <cell r="E7904" t="str">
            <v>Α.Σ.ΑΚΡΟΠΟΛΙΣ</v>
          </cell>
          <cell r="F7904" t="str">
            <v>Η</v>
          </cell>
        </row>
        <row r="7905">
          <cell r="A7905">
            <v>34342</v>
          </cell>
          <cell r="B7905" t="str">
            <v>b</v>
          </cell>
          <cell r="C7905" t="str">
            <v>ΣΚΟΡΔΗΣ ΟΡΕΣΤΗΣ</v>
          </cell>
          <cell r="D7905">
            <v>2005</v>
          </cell>
          <cell r="E7905" t="str">
            <v>Ο.Α.ΑΡΤΑΣ</v>
          </cell>
          <cell r="F7905" t="str">
            <v>Δ</v>
          </cell>
        </row>
        <row r="7906">
          <cell r="A7906">
            <v>37052</v>
          </cell>
          <cell r="B7906" t="str">
            <v>g</v>
          </cell>
          <cell r="C7906" t="str">
            <v>ΣΚΟΡΔΙΑ ΔΗΜΗΤΡΑ</v>
          </cell>
          <cell r="D7906">
            <v>2004</v>
          </cell>
          <cell r="E7906" t="str">
            <v>Ο.Α.ΚΑΛΑΜΑΤΑΣ</v>
          </cell>
          <cell r="F7906" t="str">
            <v>ΣΤ</v>
          </cell>
        </row>
        <row r="7907">
          <cell r="A7907">
            <v>29145</v>
          </cell>
          <cell r="B7907" t="str">
            <v>b</v>
          </cell>
          <cell r="C7907" t="str">
            <v>ΣΚΟΡΔΙΛΗΣ ΣΠΥΡΟΣ</v>
          </cell>
          <cell r="D7907">
            <v>2002</v>
          </cell>
          <cell r="E7907" t="str">
            <v>Ο.Α.ΠΕΙΡΑΙΑ</v>
          </cell>
          <cell r="F7907" t="str">
            <v>Θ</v>
          </cell>
        </row>
        <row r="7908">
          <cell r="A7908">
            <v>33211</v>
          </cell>
          <cell r="B7908" t="str">
            <v>b</v>
          </cell>
          <cell r="C7908" t="str">
            <v>ΣΚΟΡΔΟΠΟΥΛΟΣ ΚΩΣΤΑΝΤΙΝΟΣ</v>
          </cell>
          <cell r="D7908">
            <v>2001</v>
          </cell>
          <cell r="E7908" t="str">
            <v>Ν.Ο.Ν.Α.Μ</v>
          </cell>
          <cell r="F7908" t="str">
            <v>Γ</v>
          </cell>
        </row>
        <row r="7909">
          <cell r="A7909">
            <v>27951</v>
          </cell>
          <cell r="B7909" t="str">
            <v>b</v>
          </cell>
          <cell r="C7909" t="str">
            <v>ΣΚΟΡΙΛΑΣ ΑΛΕΞΑΝΔΡΟΣ</v>
          </cell>
          <cell r="D7909">
            <v>2000</v>
          </cell>
          <cell r="E7909" t="str">
            <v>ΑΚΑΔ.ΑΝΤΙΣΦ.ΙΩΑΝΝΙΝΩΝ</v>
          </cell>
          <cell r="F7909" t="str">
            <v>Δ</v>
          </cell>
        </row>
        <row r="7910">
          <cell r="A7910">
            <v>32928</v>
          </cell>
          <cell r="B7910" t="str">
            <v>g</v>
          </cell>
          <cell r="C7910" t="str">
            <v>ΣΚΟΥΒΑΚΗ ΕΛΕΝΗ</v>
          </cell>
          <cell r="D7910">
            <v>2003</v>
          </cell>
          <cell r="E7910" t="str">
            <v>Ο.Α.ΣΟΥΔΑΣ</v>
          </cell>
          <cell r="F7910" t="str">
            <v>Ζ</v>
          </cell>
        </row>
        <row r="7911">
          <cell r="A7911">
            <v>27944</v>
          </cell>
          <cell r="B7911" t="str">
            <v>b</v>
          </cell>
          <cell r="C7911" t="str">
            <v>ΣΚΟΥΛΑΡΙΚΗΣ ΑΝΑΣΤΑΣΙΟΣ</v>
          </cell>
          <cell r="D7911">
            <v>2002</v>
          </cell>
          <cell r="E7911" t="str">
            <v>Ο.Α.ΛΙΤΟΧΩΡΟΥ</v>
          </cell>
          <cell r="F7911" t="str">
            <v>Γ</v>
          </cell>
        </row>
        <row r="7912">
          <cell r="A7912">
            <v>26857</v>
          </cell>
          <cell r="B7912" t="str">
            <v>b</v>
          </cell>
          <cell r="C7912" t="str">
            <v>ΣΚΟΥΛΑΡΙΣΚΗΣ ΕΜΜΑΝΟΥΗΛ</v>
          </cell>
          <cell r="D7912">
            <v>1999</v>
          </cell>
          <cell r="E7912" t="str">
            <v>Ο.Α.ΛΙΤΟΧΩΡΟΥ</v>
          </cell>
          <cell r="F7912" t="str">
            <v>Γ</v>
          </cell>
        </row>
        <row r="7913">
          <cell r="A7913">
            <v>34905</v>
          </cell>
          <cell r="B7913" t="str">
            <v>g</v>
          </cell>
          <cell r="C7913" t="str">
            <v>ΣΚΟΥΛΑΡΙΩΤΗ ΙΩΑΝΝΑ</v>
          </cell>
          <cell r="D7913">
            <v>2003</v>
          </cell>
          <cell r="E7913" t="str">
            <v>Ο.Α.ΝΑΟΥΣΑΣ</v>
          </cell>
          <cell r="F7913" t="str">
            <v>Γ</v>
          </cell>
        </row>
        <row r="7914">
          <cell r="A7914">
            <v>33397</v>
          </cell>
          <cell r="B7914" t="str">
            <v>g</v>
          </cell>
          <cell r="C7914" t="str">
            <v>ΣΚΟΥΛΑ-ΤΖΟΝΣΟΝ ΥΒΟΝΝΗ</v>
          </cell>
          <cell r="D7914">
            <v>2004</v>
          </cell>
          <cell r="E7914" t="str">
            <v>Ο.Α.ΧΑΝΙΩΝ</v>
          </cell>
          <cell r="F7914" t="str">
            <v>Ζ</v>
          </cell>
        </row>
        <row r="7915">
          <cell r="A7915">
            <v>37903</v>
          </cell>
          <cell r="B7915" t="str">
            <v>b</v>
          </cell>
          <cell r="C7915" t="str">
            <v>ΣΚΟΥΛΟΥΔΗΣ ΝΙΚΟΛΑΟΣ</v>
          </cell>
          <cell r="D7915">
            <v>2003</v>
          </cell>
          <cell r="E7915" t="str">
            <v>Α.Ο.ΦΙΛΙΠΠΟΣ ΠΟΛΥΔΡΟΣΟΥ</v>
          </cell>
          <cell r="F7915" t="str">
            <v>Η</v>
          </cell>
        </row>
        <row r="7916">
          <cell r="A7916">
            <v>27256</v>
          </cell>
          <cell r="B7916" t="str">
            <v>g</v>
          </cell>
          <cell r="C7916" t="str">
            <v>ΣΚΟΥΜΠΗ ΑΝΝΑ-ΜΑΡΙΑ</v>
          </cell>
          <cell r="D7916">
            <v>1999</v>
          </cell>
          <cell r="E7916" t="str">
            <v>ΡΗΓΑΣ Α.Ο.Α.ΑΡΓΟΛΙΔΑΣ</v>
          </cell>
          <cell r="F7916" t="str">
            <v>ΣΤ</v>
          </cell>
        </row>
        <row r="7917">
          <cell r="A7917">
            <v>27257</v>
          </cell>
          <cell r="B7917" t="str">
            <v>b</v>
          </cell>
          <cell r="C7917" t="str">
            <v>ΣΚΟΥΜΠΗΣ ΧΡΗΣΤΟΣ</v>
          </cell>
          <cell r="D7917">
            <v>1998</v>
          </cell>
          <cell r="E7917" t="str">
            <v>ΡΗΓΑΣ Α.Ο.Α.ΑΡΓΟΛΙΔΑΣ</v>
          </cell>
          <cell r="F7917" t="str">
            <v>ΣΤ</v>
          </cell>
        </row>
        <row r="7918">
          <cell r="A7918">
            <v>31948</v>
          </cell>
          <cell r="B7918" t="str">
            <v>b</v>
          </cell>
          <cell r="C7918" t="str">
            <v>ΣΚΟΥΠΑΣ ΣΩΤΗΡΙΟΣ</v>
          </cell>
          <cell r="D7918">
            <v>2002</v>
          </cell>
          <cell r="E7918" t="str">
            <v>Α.Ο.ΣΙΚΥΩΝΟΣ ΚΙΑΤΟΥ</v>
          </cell>
          <cell r="F7918" t="str">
            <v>ΣΤ</v>
          </cell>
        </row>
        <row r="7919">
          <cell r="A7919">
            <v>33689</v>
          </cell>
          <cell r="B7919" t="str">
            <v>b</v>
          </cell>
          <cell r="C7919" t="str">
            <v>ΣΚΟΥΡΑΣ ΑΛΕΞΑΝΔΡΟΣ</v>
          </cell>
          <cell r="D7919">
            <v>2002</v>
          </cell>
          <cell r="E7919" t="str">
            <v>Ο.Α.ΙΩΑΝΝΙΝΩΝ</v>
          </cell>
          <cell r="F7919" t="str">
            <v>Δ</v>
          </cell>
        </row>
        <row r="7920">
          <cell r="A7920">
            <v>30509</v>
          </cell>
          <cell r="B7920" t="str">
            <v>g</v>
          </cell>
          <cell r="C7920" t="str">
            <v>ΣΚΟΥΡΜΑΛΛΑ ΒΑΣΙΛΙΚΗ-ΕΥΑΓΓΕΛΙΑ</v>
          </cell>
          <cell r="D7920">
            <v>2001</v>
          </cell>
          <cell r="E7920" t="str">
            <v>Ο.Α.ΚΩ</v>
          </cell>
          <cell r="F7920" t="str">
            <v>Θ</v>
          </cell>
        </row>
        <row r="7921">
          <cell r="A7921">
            <v>37382</v>
          </cell>
          <cell r="B7921" t="str">
            <v>g</v>
          </cell>
          <cell r="C7921" t="str">
            <v>ΣΚΟΥΡΟΓΙΑΝΝΗ ΕΛΕΝΗ</v>
          </cell>
          <cell r="D7921">
            <v>2003</v>
          </cell>
          <cell r="E7921" t="str">
            <v>ΗΡΑΚΛΕΙΟ Ο.Α.&amp; Α.</v>
          </cell>
          <cell r="F7921" t="str">
            <v>Ζ</v>
          </cell>
        </row>
        <row r="7922">
          <cell r="A7922">
            <v>33488</v>
          </cell>
          <cell r="B7922" t="str">
            <v>g</v>
          </cell>
          <cell r="C7922" t="str">
            <v>ΣΚΟΥΡΤΑ ΣΟΦΙΑ</v>
          </cell>
          <cell r="D7922">
            <v>2000</v>
          </cell>
          <cell r="E7922" t="str">
            <v>Ο.Α.ΚΩ</v>
          </cell>
          <cell r="F7922" t="str">
            <v>Θ</v>
          </cell>
        </row>
        <row r="7923">
          <cell r="A7923">
            <v>27337</v>
          </cell>
          <cell r="B7923" t="str">
            <v>g</v>
          </cell>
          <cell r="C7923" t="str">
            <v>ΣΚΟΥΡΤΗ ΚΑΣΣΙΑΝΗ</v>
          </cell>
          <cell r="D7923">
            <v>1998</v>
          </cell>
          <cell r="E7923" t="str">
            <v>Ο.Α.ΩΡΑΙΟΚΑΣΤΡΟΥ Ο ΑΝΤΑΙΟΣ</v>
          </cell>
          <cell r="F7923" t="str">
            <v>Β</v>
          </cell>
        </row>
        <row r="7924">
          <cell r="A7924">
            <v>27987</v>
          </cell>
          <cell r="B7924" t="str">
            <v>g</v>
          </cell>
          <cell r="C7924" t="str">
            <v>ΣΚΟΥΤΑ ΑΓΓΕΛΙΚΗ</v>
          </cell>
          <cell r="D7924">
            <v>1999</v>
          </cell>
          <cell r="E7924" t="str">
            <v>Γ.Σ.ΙΤΕΑΣ</v>
          </cell>
          <cell r="F7924" t="str">
            <v>Ε</v>
          </cell>
        </row>
        <row r="7925">
          <cell r="A7925">
            <v>30755</v>
          </cell>
          <cell r="B7925" t="str">
            <v>g</v>
          </cell>
          <cell r="C7925" t="str">
            <v>ΣΚΟΥΤΑ ΑΘΑΝΑΣΙΑ</v>
          </cell>
          <cell r="D7925">
            <v>2003</v>
          </cell>
          <cell r="E7925" t="str">
            <v>Α.Ε.Τ.ΝΙΚΗ ΠΑΤΡΩΝ</v>
          </cell>
          <cell r="F7925" t="str">
            <v>ΣΤ</v>
          </cell>
        </row>
        <row r="7926">
          <cell r="A7926">
            <v>31371</v>
          </cell>
          <cell r="B7926" t="str">
            <v>g</v>
          </cell>
          <cell r="C7926" t="str">
            <v>ΣΚΟΥΤΕΛΗ ΣΕΡΑΦΕΙΝΑ</v>
          </cell>
          <cell r="D7926">
            <v>2000</v>
          </cell>
          <cell r="E7926" t="str">
            <v>ΡΟΔΙΑΚΗ ΑΚΑΔ.ΑΝΤΙΣΦ.</v>
          </cell>
          <cell r="F7926" t="str">
            <v>Θ</v>
          </cell>
        </row>
        <row r="7927">
          <cell r="A7927">
            <v>38279</v>
          </cell>
          <cell r="B7927" t="str">
            <v>b</v>
          </cell>
          <cell r="C7927" t="str">
            <v>ΣΚΟΥΦΑΛΟΣ ΑΔΑΜΑΝΤΙΟΣ</v>
          </cell>
          <cell r="D7927">
            <v>2005</v>
          </cell>
          <cell r="E7927" t="str">
            <v>Α.Σ.ΚΟΛΛΕΓΙΟΥ ΝΤΕΡΗ</v>
          </cell>
          <cell r="F7927" t="str">
            <v>Η</v>
          </cell>
        </row>
        <row r="7928">
          <cell r="A7928">
            <v>34451</v>
          </cell>
          <cell r="B7928" t="str">
            <v>b</v>
          </cell>
          <cell r="C7928" t="str">
            <v>ΣΚΟΥΦΑΛΟΣ ΜΑΚΑΡΙΟΣ</v>
          </cell>
          <cell r="D7928">
            <v>2005</v>
          </cell>
          <cell r="E7928" t="str">
            <v>Α.Ο.ΤΑΤΟΪΟΥ</v>
          </cell>
          <cell r="F7928" t="str">
            <v>Η</v>
          </cell>
        </row>
        <row r="7929">
          <cell r="A7929">
            <v>34450</v>
          </cell>
          <cell r="B7929" t="str">
            <v>g</v>
          </cell>
          <cell r="C7929" t="str">
            <v>ΣΚΟΥΦΑΛΟΥ ΛΥΔΙΑ</v>
          </cell>
          <cell r="D7929">
            <v>2002</v>
          </cell>
          <cell r="E7929" t="str">
            <v>Α.Ο.ΤΑΤΟΪΟΥ</v>
          </cell>
          <cell r="F7929" t="str">
            <v>Η</v>
          </cell>
        </row>
        <row r="7930">
          <cell r="A7930">
            <v>28442</v>
          </cell>
          <cell r="B7930" t="str">
            <v>g</v>
          </cell>
          <cell r="C7930" t="str">
            <v>ΣΚΟΥΦΗ ΜΑΡΙΑ</v>
          </cell>
          <cell r="D7930">
            <v>2001</v>
          </cell>
          <cell r="E7930" t="str">
            <v>ΦΙΛΑΘΛ.ΟΜΙΛΟΣ ΠΥΡΓΟΥ</v>
          </cell>
          <cell r="F7930" t="str">
            <v>ΣΤ</v>
          </cell>
        </row>
        <row r="7931">
          <cell r="A7931">
            <v>28443</v>
          </cell>
          <cell r="B7931" t="str">
            <v>b</v>
          </cell>
          <cell r="C7931" t="str">
            <v>ΣΚΟΥΦΗΣ ΠΕΤΡΟΣ</v>
          </cell>
          <cell r="D7931">
            <v>1998</v>
          </cell>
          <cell r="E7931" t="str">
            <v>ΦΙΛΑΘΛ.ΟΜΙΛΟΣ ΠΥΡΓΟΥ</v>
          </cell>
          <cell r="F7931" t="str">
            <v>ΣΤ</v>
          </cell>
        </row>
        <row r="7932">
          <cell r="A7932">
            <v>27696</v>
          </cell>
          <cell r="B7932" t="str">
            <v>b</v>
          </cell>
          <cell r="C7932" t="str">
            <v>ΣΛΗΤΑΣ ΠΑΝΑΓΙΩΤΗΣ</v>
          </cell>
          <cell r="D7932">
            <v>2000</v>
          </cell>
          <cell r="E7932" t="str">
            <v>Ο.Α.ΒΕΡΟΙΑΣ</v>
          </cell>
          <cell r="F7932" t="str">
            <v>Γ</v>
          </cell>
        </row>
        <row r="7933">
          <cell r="A7933">
            <v>27695</v>
          </cell>
          <cell r="B7933" t="str">
            <v>b</v>
          </cell>
          <cell r="C7933" t="str">
            <v>ΣΛΗΤΑΣ ΦΙΛΙΠΠΟΣ</v>
          </cell>
          <cell r="D7933">
            <v>2000</v>
          </cell>
          <cell r="E7933" t="str">
            <v>Ο.Α.ΒΕΡΟΙΑΣ</v>
          </cell>
          <cell r="F7933" t="str">
            <v>Γ</v>
          </cell>
        </row>
        <row r="7934">
          <cell r="A7934">
            <v>32917</v>
          </cell>
          <cell r="B7934" t="str">
            <v>b</v>
          </cell>
          <cell r="C7934" t="str">
            <v>ΣΛΟΥΜ-ΤΡΑΚΑΣ ΡΑΦΑΕΛ</v>
          </cell>
          <cell r="D7934">
            <v>2003</v>
          </cell>
          <cell r="E7934" t="str">
            <v>Ο.Α.ΚΕΡΚΥΡΑΣ</v>
          </cell>
          <cell r="F7934" t="str">
            <v>Δ</v>
          </cell>
        </row>
        <row r="7935">
          <cell r="A7935">
            <v>36523</v>
          </cell>
          <cell r="B7935" t="str">
            <v>b</v>
          </cell>
          <cell r="C7935" t="str">
            <v>ΣΜΕΤΤAOY ΠΑΡΙΣ-ΜΑΡΚΟΥΣ</v>
          </cell>
          <cell r="D7935">
            <v>2003</v>
          </cell>
          <cell r="E7935" t="str">
            <v>Α.Α.ΑΛΜΠΑΤΡΟΣ</v>
          </cell>
          <cell r="F7935" t="str">
            <v>Β</v>
          </cell>
        </row>
        <row r="7936">
          <cell r="A7936">
            <v>36610</v>
          </cell>
          <cell r="B7936" t="str">
            <v>b</v>
          </cell>
          <cell r="C7936" t="str">
            <v>ΣΜΕΤΤΑΟΥ ΒΙΚΤΩΡ-ΙΩΑΝΝΗΣ</v>
          </cell>
          <cell r="D7936">
            <v>2005</v>
          </cell>
          <cell r="E7936" t="str">
            <v>Α.Α.ΑΛΜΠΑΤΡΟΣ</v>
          </cell>
          <cell r="F7936" t="str">
            <v>Β</v>
          </cell>
        </row>
        <row r="7937">
          <cell r="A7937">
            <v>34669</v>
          </cell>
          <cell r="B7937" t="str">
            <v>g</v>
          </cell>
          <cell r="C7937" t="str">
            <v>ΣΜΗΡΝΗ ΜΥΡΤΩ</v>
          </cell>
          <cell r="D7937">
            <v>1998</v>
          </cell>
          <cell r="E7937" t="str">
            <v>Α.Ο.Α.ΗΛΙΟΥΠΟΛΗΣ</v>
          </cell>
          <cell r="F7937" t="str">
            <v>ΙΑ</v>
          </cell>
        </row>
        <row r="7938">
          <cell r="A7938">
            <v>35248</v>
          </cell>
          <cell r="B7938" t="str">
            <v>b</v>
          </cell>
          <cell r="C7938" t="str">
            <v>ΣΜΙΓΑΔΗΣ ΛΕΩΝΙΔΑΣ</v>
          </cell>
          <cell r="D7938">
            <v>2000</v>
          </cell>
          <cell r="E7938" t="str">
            <v>Α.Σ.ΚΟΛΛΕΓΙΟΥ ΝΤΕΡΗ</v>
          </cell>
          <cell r="F7938" t="str">
            <v>Η</v>
          </cell>
        </row>
        <row r="7939">
          <cell r="A7939">
            <v>33264</v>
          </cell>
          <cell r="B7939" t="str">
            <v>b</v>
          </cell>
          <cell r="C7939" t="str">
            <v>ΣΜΙΛΙΔΗΣ ΙΩΑΝΝΗΣ</v>
          </cell>
          <cell r="D7939">
            <v>2000</v>
          </cell>
          <cell r="E7939" t="str">
            <v>Α.Ο.Α.ΚΑΤΕΡΙΝΗΣ</v>
          </cell>
          <cell r="F7939" t="str">
            <v>Γ</v>
          </cell>
        </row>
        <row r="7940">
          <cell r="A7940">
            <v>35849</v>
          </cell>
          <cell r="B7940" t="str">
            <v>g</v>
          </cell>
          <cell r="C7940" t="str">
            <v>ΣΜΥΡΑΚΗ ΔΟΜΝΑ</v>
          </cell>
          <cell r="D7940">
            <v>2006</v>
          </cell>
          <cell r="E7940" t="str">
            <v>Ο.Α.ΠΕΤΡΟΥΠΟΛΗΣ</v>
          </cell>
          <cell r="F7940" t="str">
            <v>Θ</v>
          </cell>
        </row>
        <row r="7941">
          <cell r="A7941">
            <v>35266</v>
          </cell>
          <cell r="B7941" t="str">
            <v>g</v>
          </cell>
          <cell r="C7941" t="str">
            <v>ΣΜΥΡΛΑΚΗ ΙΩΑΝΝΑ</v>
          </cell>
          <cell r="D7941">
            <v>2001</v>
          </cell>
          <cell r="E7941" t="str">
            <v>Α.Σ.ΚΟΛΛΕΓΙΟΥ ΝΤΕΡΗ</v>
          </cell>
          <cell r="F7941" t="str">
            <v>Η</v>
          </cell>
        </row>
        <row r="7942">
          <cell r="A7942">
            <v>27044</v>
          </cell>
          <cell r="B7942" t="str">
            <v>g</v>
          </cell>
          <cell r="C7942" t="str">
            <v>ΣΜΥΡΛΗ ΧΡΙΣΤΙΑΝΑ</v>
          </cell>
          <cell r="D7942">
            <v>1998</v>
          </cell>
          <cell r="E7942" t="str">
            <v>Ο.Α.ΘΕΣΣΑΛΟΝΙΚΗΣ</v>
          </cell>
          <cell r="F7942" t="str">
            <v>Β</v>
          </cell>
        </row>
        <row r="7943">
          <cell r="A7943">
            <v>30709</v>
          </cell>
          <cell r="B7943" t="str">
            <v>g</v>
          </cell>
          <cell r="C7943" t="str">
            <v>ΣΜΥΡΛΟΓΛΟΥ ΧΡΙΣΤΙΝΑ-ΙΩΑΝΝΑ</v>
          </cell>
          <cell r="D7943">
            <v>2000</v>
          </cell>
          <cell r="E7943" t="str">
            <v>Σ.Α.ΡΑΦΗΝΑΣ</v>
          </cell>
          <cell r="F7943" t="str">
            <v>Η</v>
          </cell>
        </row>
        <row r="7944">
          <cell r="A7944">
            <v>30968</v>
          </cell>
          <cell r="B7944" t="str">
            <v>g</v>
          </cell>
          <cell r="C7944" t="str">
            <v>ΣΟΒΟΛΟΥ ΜΑΡΙΑ-ΔΙΟΝΥΣΙΑ</v>
          </cell>
          <cell r="D7944">
            <v>1999</v>
          </cell>
          <cell r="E7944" t="str">
            <v>Φ.Σ.ΚΑΛΛΙΘΕΑΣ</v>
          </cell>
          <cell r="F7944" t="str">
            <v>Θ</v>
          </cell>
        </row>
        <row r="7945">
          <cell r="A7945">
            <v>37752</v>
          </cell>
          <cell r="B7945" t="str">
            <v>g</v>
          </cell>
          <cell r="C7945" t="str">
            <v>ΣΟΪΛΕΜΕΤΖΙΔΟΥ ΣΟΦΙΑ</v>
          </cell>
          <cell r="D7945">
            <v>2006</v>
          </cell>
          <cell r="E7945" t="str">
            <v>Α.Ο.Α.ΠΑΠΑΓΟΥ</v>
          </cell>
          <cell r="F7945" t="str">
            <v>ΙΑ</v>
          </cell>
        </row>
        <row r="7946">
          <cell r="A7946">
            <v>31820</v>
          </cell>
          <cell r="B7946" t="str">
            <v>g</v>
          </cell>
          <cell r="C7946" t="str">
            <v>ΣΟΛΑΚΗ ΚΥΡΙΑΚΗ-ΜΑΡΙΑ</v>
          </cell>
          <cell r="D7946">
            <v>2003</v>
          </cell>
          <cell r="E7946" t="str">
            <v>ΗΡΑΚΛΕΙΟ Ο.Α.&amp; Α.</v>
          </cell>
          <cell r="F7946" t="str">
            <v>Ζ</v>
          </cell>
        </row>
        <row r="7947">
          <cell r="A7947">
            <v>26625</v>
          </cell>
          <cell r="B7947" t="str">
            <v>b</v>
          </cell>
          <cell r="C7947" t="str">
            <v>ΣΟΛΑΚΗΣ ΜΑΡΙΟΣ</v>
          </cell>
          <cell r="D7947">
            <v>1998</v>
          </cell>
          <cell r="E7947" t="str">
            <v>Α.Γ.Ο.ΦΙΛΙΠΠΙΑΔΑΣ</v>
          </cell>
          <cell r="F7947" t="str">
            <v>Δ</v>
          </cell>
        </row>
        <row r="7948">
          <cell r="A7948">
            <v>31860</v>
          </cell>
          <cell r="B7948" t="str">
            <v>b</v>
          </cell>
          <cell r="C7948" t="str">
            <v>ΣΟΛΔΑΤΟΣ ΣΤΕΦΑΝΟΣ</v>
          </cell>
          <cell r="D7948">
            <v>2001</v>
          </cell>
          <cell r="E7948" t="str">
            <v>Α.Ο.Α.ΧΑΪΔΑΡΙΟΥ</v>
          </cell>
          <cell r="F7948" t="str">
            <v>Θ</v>
          </cell>
        </row>
        <row r="7949">
          <cell r="A7949">
            <v>32005</v>
          </cell>
          <cell r="B7949" t="str">
            <v>g</v>
          </cell>
          <cell r="C7949" t="str">
            <v>ΣΟΛΔΑΤΟΥ ΘΕΑΝΩ</v>
          </cell>
          <cell r="D7949">
            <v>2004</v>
          </cell>
          <cell r="E7949" t="str">
            <v>Ο.Α.ΑΘΛΗΤ.ΠΑΙΔΕΙΑ</v>
          </cell>
          <cell r="F7949" t="str">
            <v>Η</v>
          </cell>
        </row>
        <row r="7950">
          <cell r="A7950">
            <v>27381</v>
          </cell>
          <cell r="B7950" t="str">
            <v>g</v>
          </cell>
          <cell r="C7950" t="str">
            <v>ΣΟΛΔΑΤΟΥ ΘΕΟΔΩΡΑ</v>
          </cell>
          <cell r="D7950">
            <v>1998</v>
          </cell>
          <cell r="E7950" t="str">
            <v>Α.Σ.ΚΟΛΛΕΓΙΟΥ ΝΤΕΡΗ</v>
          </cell>
          <cell r="F7950" t="str">
            <v>Η</v>
          </cell>
        </row>
        <row r="7951">
          <cell r="A7951">
            <v>37016</v>
          </cell>
          <cell r="B7951" t="str">
            <v>g</v>
          </cell>
          <cell r="C7951" t="str">
            <v>ΣΟΛΟΜΩΝΙΔΟΥ ΑΝΔΡΙΑΝΝΑ</v>
          </cell>
          <cell r="D7951">
            <v>2007</v>
          </cell>
          <cell r="E7951" t="str">
            <v>Ο.Α.ΓΙΑΝΝΙΤΣΩΝ</v>
          </cell>
          <cell r="F7951" t="str">
            <v>Γ</v>
          </cell>
        </row>
        <row r="7952">
          <cell r="A7952">
            <v>30841</v>
          </cell>
          <cell r="B7952" t="str">
            <v>g</v>
          </cell>
          <cell r="C7952" t="str">
            <v>ΣΟΛΟΜΩΝΙΔΟΥ ΑΝΝΑ-ΜΑΡΙΑ</v>
          </cell>
          <cell r="D7952">
            <v>1998</v>
          </cell>
          <cell r="E7952" t="str">
            <v>Ο.Α.ΣΑΛΑΜΙΝΑΣ</v>
          </cell>
          <cell r="F7952" t="str">
            <v>Θ</v>
          </cell>
        </row>
        <row r="7953">
          <cell r="A7953">
            <v>31191</v>
          </cell>
          <cell r="B7953" t="str">
            <v>b</v>
          </cell>
          <cell r="C7953" t="str">
            <v>ΣΟΛΟΥΚΟΣ ΘΩΜΑΣ</v>
          </cell>
          <cell r="D7953">
            <v>1998</v>
          </cell>
          <cell r="E7953" t="str">
            <v>ΚΕΝΤΡΟ ΑΝΤΙΣΦΑΙΡΙΣΗΣ ΛΙΒΑΔΕΙΑΣ</v>
          </cell>
          <cell r="F7953" t="str">
            <v>Ε</v>
          </cell>
        </row>
        <row r="7954">
          <cell r="A7954">
            <v>31963</v>
          </cell>
          <cell r="B7954" t="str">
            <v>g</v>
          </cell>
          <cell r="C7954" t="str">
            <v>ΣΟΛΩΜΟΥ ΛΕΟΝΩΡΑ</v>
          </cell>
          <cell r="D7954">
            <v>2003</v>
          </cell>
          <cell r="E7954" t="str">
            <v>Α.Ε.Τ.ΝΙΚΗ ΠΑΤΡΩΝ</v>
          </cell>
          <cell r="F7954" t="str">
            <v>ΣΤ</v>
          </cell>
        </row>
        <row r="7955">
          <cell r="A7955">
            <v>29304</v>
          </cell>
          <cell r="B7955" t="str">
            <v>g</v>
          </cell>
          <cell r="C7955" t="str">
            <v>ΣΟΛΩΜΟΥ ΠΗΝΕΛΟΠΗ</v>
          </cell>
          <cell r="D7955">
            <v>1998</v>
          </cell>
          <cell r="E7955" t="str">
            <v>Ο.Α.ΣΟΥΔΑΣ</v>
          </cell>
          <cell r="F7955" t="str">
            <v>Ζ</v>
          </cell>
        </row>
        <row r="7956">
          <cell r="A7956">
            <v>37481</v>
          </cell>
          <cell r="B7956" t="str">
            <v>b</v>
          </cell>
          <cell r="C7956" t="str">
            <v>ΣΟΡΦΑΝΕΣ ΑΛΕΞΙΟΣ-ΕΦΡΑΙΜ</v>
          </cell>
          <cell r="D7956">
            <v>2002</v>
          </cell>
          <cell r="E7956" t="str">
            <v>Σ.Α.ΣΕΡΡΩΝ</v>
          </cell>
          <cell r="F7956" t="str">
            <v>Α</v>
          </cell>
        </row>
        <row r="7957">
          <cell r="A7957">
            <v>33612</v>
          </cell>
          <cell r="B7957" t="str">
            <v>g</v>
          </cell>
          <cell r="C7957" t="str">
            <v>ΣΟΥΒΑΛΙΩΤΗ ΑΝΔΡΙΑΝΑ</v>
          </cell>
          <cell r="D7957">
            <v>2005</v>
          </cell>
          <cell r="E7957" t="str">
            <v>Ο.Α.ΠΕΙΡΑΙΑ</v>
          </cell>
          <cell r="F7957" t="str">
            <v>Θ</v>
          </cell>
        </row>
        <row r="7958">
          <cell r="A7958">
            <v>31705</v>
          </cell>
          <cell r="B7958" t="str">
            <v>b</v>
          </cell>
          <cell r="C7958" t="str">
            <v>ΣΟΥΓΙΟΥΛΤΖΗΣ ΣΑΡΑΝΤΗΣ</v>
          </cell>
          <cell r="D7958">
            <v>1999</v>
          </cell>
          <cell r="E7958" t="str">
            <v>Α.Ε.ΠΟΡΤΟ ΡΑΦΤΗ</v>
          </cell>
          <cell r="F7958" t="str">
            <v>Η</v>
          </cell>
        </row>
        <row r="7959">
          <cell r="A7959">
            <v>25928</v>
          </cell>
          <cell r="B7959" t="str">
            <v>b</v>
          </cell>
          <cell r="C7959" t="str">
            <v>ΣΟΥΓΙΟΥΤΖΟΓΛΟΥ ΧΡΗΣΤΟΣ</v>
          </cell>
          <cell r="D7959">
            <v>1999</v>
          </cell>
          <cell r="E7959" t="str">
            <v>Α.Ο.Π.ΦΑΛΗΡΟΥ</v>
          </cell>
          <cell r="F7959" t="str">
            <v>ΙΑ</v>
          </cell>
        </row>
        <row r="7960">
          <cell r="A7960">
            <v>36769</v>
          </cell>
          <cell r="B7960" t="str">
            <v>b</v>
          </cell>
          <cell r="C7960" t="str">
            <v>ΣΟΥΓΛΕΡΗΣ ΔΗΜΗΤΡΙΟΣ</v>
          </cell>
          <cell r="D7960">
            <v>2000</v>
          </cell>
          <cell r="E7960" t="str">
            <v>Ο.Α.ΑΙΓΙΑΛΕΙΑΣ</v>
          </cell>
          <cell r="F7960" t="str">
            <v>ΣΤ</v>
          </cell>
        </row>
        <row r="7961">
          <cell r="A7961">
            <v>34363</v>
          </cell>
          <cell r="B7961" t="str">
            <v>g</v>
          </cell>
          <cell r="C7961" t="str">
            <v>ΣΟΥΔΗ ΜΑΡΙΑ</v>
          </cell>
          <cell r="D7961">
            <v>2002</v>
          </cell>
          <cell r="E7961" t="str">
            <v>Ο.Α.ΑΡΙΔΑΙΑΣ</v>
          </cell>
          <cell r="F7961" t="str">
            <v>Γ</v>
          </cell>
        </row>
        <row r="7962">
          <cell r="A7962">
            <v>32449</v>
          </cell>
          <cell r="B7962" t="str">
            <v>g</v>
          </cell>
          <cell r="C7962" t="str">
            <v>ΣΟΥΖΟΥ ΕΥΤΥΧΙΑ</v>
          </cell>
          <cell r="D7962">
            <v>1999</v>
          </cell>
          <cell r="E7962" t="str">
            <v>ΚΕΡΚΥΡΑΪΚΗ Λ.Τ.</v>
          </cell>
          <cell r="F7962" t="str">
            <v>Δ</v>
          </cell>
        </row>
        <row r="7963">
          <cell r="A7963">
            <v>38456</v>
          </cell>
          <cell r="B7963" t="str">
            <v>g</v>
          </cell>
          <cell r="C7963" t="str">
            <v>ΣΟΥΛΑ ΚΛΕΟΠΑΤΡΑ</v>
          </cell>
          <cell r="D7963">
            <v>2004</v>
          </cell>
          <cell r="E7963" t="str">
            <v>Σ.Α.ΓΑΛΑΤΣΙΟΥ</v>
          </cell>
          <cell r="F7963" t="str">
            <v>Θ</v>
          </cell>
        </row>
        <row r="7964">
          <cell r="A7964">
            <v>30202</v>
          </cell>
          <cell r="B7964" t="str">
            <v>g</v>
          </cell>
          <cell r="C7964" t="str">
            <v>ΣΟΥΛΕΛΕ ΣΟΦΙΑ-ΜΑΚΡΙΝΑ</v>
          </cell>
          <cell r="D7964">
            <v>2002</v>
          </cell>
          <cell r="E7964" t="str">
            <v>ΡΗΓΑΣ Α.Ο.Α.ΑΡΓΟΛΙΔΑΣ</v>
          </cell>
          <cell r="F7964" t="str">
            <v>ΣΤ</v>
          </cell>
        </row>
        <row r="7965">
          <cell r="A7965">
            <v>27073</v>
          </cell>
          <cell r="B7965" t="str">
            <v>g</v>
          </cell>
          <cell r="C7965" t="str">
            <v>ΣΟΥΛΗ-ΚΒΙΣΤ ΑΡΙΑΔΝΗ</v>
          </cell>
          <cell r="D7965">
            <v>1999</v>
          </cell>
          <cell r="E7965" t="str">
            <v>Α.Ο.Α.ΦΙΛΟΘΕΗΣ</v>
          </cell>
          <cell r="F7965" t="str">
            <v>Η</v>
          </cell>
        </row>
        <row r="7966">
          <cell r="A7966">
            <v>32964</v>
          </cell>
          <cell r="B7966" t="str">
            <v>b</v>
          </cell>
          <cell r="C7966" t="str">
            <v>ΣΟΥΛΗΣ ΚΩΝΣΤΑΝΤΙΝΟΣ</v>
          </cell>
          <cell r="D7966">
            <v>2004</v>
          </cell>
          <cell r="E7966" t="str">
            <v>ΖΑΚΥΝΘΙΝΟΣ Α.Ο.Α</v>
          </cell>
          <cell r="F7966" t="str">
            <v>ΣΤ</v>
          </cell>
        </row>
        <row r="7967">
          <cell r="A7967">
            <v>28591</v>
          </cell>
          <cell r="B7967" t="str">
            <v>g</v>
          </cell>
          <cell r="C7967" t="str">
            <v>ΣΟΥΛΙΟΥ ΚΥΡΙΑΚΗ-ΕΥΔΟΚΙΑ</v>
          </cell>
          <cell r="D7967">
            <v>2000</v>
          </cell>
          <cell r="E7967" t="str">
            <v>Ο.Α.ΒΕΡΟΙΑΣ</v>
          </cell>
          <cell r="F7967" t="str">
            <v>Γ</v>
          </cell>
        </row>
        <row r="7968">
          <cell r="A7968">
            <v>28758</v>
          </cell>
          <cell r="B7968" t="str">
            <v>g</v>
          </cell>
          <cell r="C7968" t="str">
            <v>ΣΟΥΛΙΟΥ ΦΩΤΕΙΝΗ</v>
          </cell>
          <cell r="D7968">
            <v>2000</v>
          </cell>
          <cell r="E7968" t="str">
            <v>Σ.Α.ΔΡΑΜΑΣ</v>
          </cell>
          <cell r="F7968" t="str">
            <v>Α</v>
          </cell>
        </row>
        <row r="7969">
          <cell r="A7969">
            <v>36889</v>
          </cell>
          <cell r="B7969" t="str">
            <v>g</v>
          </cell>
          <cell r="C7969" t="str">
            <v>ΣΟΥΛΙΟΥ-ΒΟΥΛΤΣΟΥ ΜΑΡΙΝΑ</v>
          </cell>
          <cell r="D7969">
            <v>2006</v>
          </cell>
          <cell r="E7969" t="str">
            <v>Ο.Α.ΠΕΤΡΟΥΠΟΛΗΣ</v>
          </cell>
          <cell r="F7969" t="str">
            <v>Θ</v>
          </cell>
        </row>
        <row r="7970">
          <cell r="A7970">
            <v>29555</v>
          </cell>
          <cell r="B7970" t="str">
            <v>g</v>
          </cell>
          <cell r="C7970" t="str">
            <v>ΣΟΥΛΙΩΤΗ ΚΩΝΣΤΑΝΤΙΝΑ</v>
          </cell>
          <cell r="D7970">
            <v>2004</v>
          </cell>
          <cell r="E7970" t="str">
            <v>Ο.Φ.Α.Ο ΦΟΙΒΟΣ</v>
          </cell>
          <cell r="F7970" t="str">
            <v>Δ</v>
          </cell>
        </row>
        <row r="7971">
          <cell r="A7971">
            <v>29554</v>
          </cell>
          <cell r="B7971" t="str">
            <v>g</v>
          </cell>
          <cell r="C7971" t="str">
            <v>ΣΟΥΛΙΩΤΗ ΜΑΡΙΑΝΝΑ</v>
          </cell>
          <cell r="D7971">
            <v>2001</v>
          </cell>
          <cell r="E7971" t="str">
            <v>Ο.Φ.Α.Ο ΦΟΙΒΟΣ</v>
          </cell>
          <cell r="F7971" t="str">
            <v>Δ</v>
          </cell>
        </row>
        <row r="7972">
          <cell r="A7972">
            <v>36583</v>
          </cell>
          <cell r="B7972" t="str">
            <v>g</v>
          </cell>
          <cell r="C7972" t="str">
            <v>ΣΟΥΛΙΩΤΗ ΣΤΕΛΛΑ</v>
          </cell>
          <cell r="D7972">
            <v>2002</v>
          </cell>
          <cell r="E7972" t="str">
            <v>Ο.Α.ΚΕΡΑΤΣΙΝΙΟΥ</v>
          </cell>
          <cell r="F7972" t="str">
            <v>Θ</v>
          </cell>
        </row>
        <row r="7973">
          <cell r="A7973">
            <v>32492</v>
          </cell>
          <cell r="B7973" t="str">
            <v>g</v>
          </cell>
          <cell r="C7973" t="str">
            <v>ΣΟΥΛΙΩΤΗ ΧΡΙΣΤΙΑΝΑ</v>
          </cell>
          <cell r="D7973">
            <v>2004</v>
          </cell>
          <cell r="E7973" t="str">
            <v>Γ.Ε.ΠΡΕΒΕΖΑΣ</v>
          </cell>
          <cell r="F7973" t="str">
            <v>Δ</v>
          </cell>
        </row>
        <row r="7974">
          <cell r="A7974">
            <v>32491</v>
          </cell>
          <cell r="B7974" t="str">
            <v>g</v>
          </cell>
          <cell r="C7974" t="str">
            <v>ΣΟΥΛΙΩΤΗ ΧΡΥΣΑΝΘΗ</v>
          </cell>
          <cell r="D7974">
            <v>2004</v>
          </cell>
          <cell r="E7974" t="str">
            <v>Γ.Ε.ΠΡΕΒΕΖΑΣ</v>
          </cell>
          <cell r="F7974" t="str">
            <v>Δ</v>
          </cell>
        </row>
        <row r="7975">
          <cell r="A7975">
            <v>32494</v>
          </cell>
          <cell r="B7975" t="str">
            <v>b</v>
          </cell>
          <cell r="C7975" t="str">
            <v>ΣΟΥΛΙΩΤΗΣ ΓΕΩΡΓΙΟΣ</v>
          </cell>
          <cell r="D7975">
            <v>2001</v>
          </cell>
          <cell r="E7975" t="str">
            <v>Γ.Ε.ΠΡΕΒΕΖΑΣ</v>
          </cell>
          <cell r="F7975" t="str">
            <v>Δ</v>
          </cell>
        </row>
        <row r="7976">
          <cell r="A7976">
            <v>32493</v>
          </cell>
          <cell r="B7976" t="str">
            <v>b</v>
          </cell>
          <cell r="C7976" t="str">
            <v>ΣΟΥΛΙΩΤΗΣ ΕΥΑΓΓΕΛΟΣ-ΑΓΓΕΛΟΣ</v>
          </cell>
          <cell r="D7976">
            <v>2001</v>
          </cell>
          <cell r="E7976" t="str">
            <v>Γ.Ε.ΠΡΕΒΕΖΑΣ</v>
          </cell>
          <cell r="F7976" t="str">
            <v>Δ</v>
          </cell>
        </row>
        <row r="7977">
          <cell r="A7977">
            <v>27876</v>
          </cell>
          <cell r="B7977" t="str">
            <v>b</v>
          </cell>
          <cell r="C7977" t="str">
            <v>ΣΟΥΛΟΥΝΙΑΣ ΑΛΕΞΑΝΔΡΟΣ</v>
          </cell>
          <cell r="D7977">
            <v>1999</v>
          </cell>
          <cell r="E7977" t="str">
            <v>ΡΟΔΙΑΚΟΣ Ο.Α.</v>
          </cell>
          <cell r="F7977" t="str">
            <v>Θ</v>
          </cell>
        </row>
        <row r="7978">
          <cell r="A7978">
            <v>33173</v>
          </cell>
          <cell r="B7978" t="str">
            <v>b</v>
          </cell>
          <cell r="C7978" t="str">
            <v>ΣΟΥΜΕΛΙΔΗΣ ΠΕΤΡΟΣ</v>
          </cell>
          <cell r="D7978">
            <v>2002</v>
          </cell>
          <cell r="E7978" t="str">
            <v>Σ.Α.ΔΡΑΜΑΣ</v>
          </cell>
          <cell r="F7978" t="str">
            <v>Α</v>
          </cell>
        </row>
        <row r="7979">
          <cell r="A7979">
            <v>33174</v>
          </cell>
          <cell r="B7979" t="str">
            <v>g</v>
          </cell>
          <cell r="C7979" t="str">
            <v>ΣΟΥΜΕΛΙΔΟΥ ΧΑΡΑ</v>
          </cell>
          <cell r="D7979">
            <v>1999</v>
          </cell>
          <cell r="E7979" t="str">
            <v>Σ.Α.ΔΡΑΜΑΣ</v>
          </cell>
          <cell r="F7979" t="str">
            <v>Α</v>
          </cell>
        </row>
        <row r="7980">
          <cell r="A7980">
            <v>30384</v>
          </cell>
          <cell r="B7980" t="str">
            <v>g</v>
          </cell>
          <cell r="C7980" t="str">
            <v>ΣΟΥΜΟΝ ΓΕΛΙΖ</v>
          </cell>
          <cell r="D7980">
            <v>2000</v>
          </cell>
          <cell r="E7980" t="str">
            <v>Ο.Α.ΚΩ</v>
          </cell>
          <cell r="F7980" t="str">
            <v>Θ</v>
          </cell>
        </row>
        <row r="7981">
          <cell r="A7981">
            <v>33995</v>
          </cell>
          <cell r="B7981" t="str">
            <v>b</v>
          </cell>
          <cell r="C7981" t="str">
            <v>ΣΟΥΝΤΡΗΣ ΔΗΜΗΤΡΗΣ</v>
          </cell>
          <cell r="D7981">
            <v>2005</v>
          </cell>
          <cell r="E7981" t="str">
            <v>Α.Ε.Κ.ΤΡΙΠΟΛΗΣ</v>
          </cell>
          <cell r="F7981" t="str">
            <v>ΣΤ</v>
          </cell>
        </row>
        <row r="7982">
          <cell r="A7982">
            <v>30824</v>
          </cell>
          <cell r="B7982" t="str">
            <v>g</v>
          </cell>
          <cell r="C7982" t="str">
            <v>ΣΟΥΡΑΒΛΑ ΔΑΝΑΗ-ΒΑΣΙΛΙΚΗ</v>
          </cell>
          <cell r="D7982">
            <v>2005</v>
          </cell>
          <cell r="E7982" t="str">
            <v>Α.Π.Ο.ΣΑΝΝΥ ΣΠΟΡΤΣ ΚΛΑΜΠ</v>
          </cell>
          <cell r="F7982" t="str">
            <v>Η</v>
          </cell>
        </row>
        <row r="7983">
          <cell r="A7983">
            <v>30639</v>
          </cell>
          <cell r="B7983" t="str">
            <v>b</v>
          </cell>
          <cell r="C7983" t="str">
            <v>ΣΟΥΡΑΒΛΑΣ ΙΩΑΝΝΗΣ</v>
          </cell>
          <cell r="D7983">
            <v>1998</v>
          </cell>
          <cell r="E7983" t="str">
            <v>Α.Π.Ο.ΣΑΝΝΥ ΣΠΟΡΤΣ ΚΛΑΜΠ</v>
          </cell>
          <cell r="F7983" t="str">
            <v>Η</v>
          </cell>
        </row>
        <row r="7984">
          <cell r="A7984">
            <v>30640</v>
          </cell>
          <cell r="B7984" t="str">
            <v>b</v>
          </cell>
          <cell r="C7984" t="str">
            <v>ΣΟΥΡΑΒΛΑΣ ΝΙΚΟΛΑΟΣ-ΦΙΛΙΠΠΟΣ</v>
          </cell>
          <cell r="D7984">
            <v>2000</v>
          </cell>
          <cell r="E7984" t="str">
            <v>Α.Π.Ο.ΣΑΝΝΥ ΣΠΟΡΤΣ ΚΛΑΜΠ</v>
          </cell>
          <cell r="F7984" t="str">
            <v>Η</v>
          </cell>
        </row>
        <row r="7985">
          <cell r="A7985">
            <v>35860</v>
          </cell>
          <cell r="B7985" t="str">
            <v>b</v>
          </cell>
          <cell r="C7985" t="str">
            <v>ΣΟΥΡΕΛΗΣ ΙΑΣΩΝ</v>
          </cell>
          <cell r="D7985">
            <v>2004</v>
          </cell>
          <cell r="E7985" t="str">
            <v>Α.Σ.Α.ΠΑΜΒΩΤΙΣ ΙΩΑΝΝΙΝΩΝ</v>
          </cell>
          <cell r="F7985" t="str">
            <v>Δ</v>
          </cell>
        </row>
        <row r="7986">
          <cell r="A7986">
            <v>35859</v>
          </cell>
          <cell r="B7986" t="str">
            <v>b</v>
          </cell>
          <cell r="C7986" t="str">
            <v>ΣΟΥΡΕΛΗΣ ΣΠΥΡΙΔΩΝ</v>
          </cell>
          <cell r="D7986">
            <v>2002</v>
          </cell>
          <cell r="E7986" t="str">
            <v>Α.Σ.Α.ΠΑΜΒΩΤΙΣ ΙΩΑΝΝΙΝΩΝ</v>
          </cell>
          <cell r="F7986" t="str">
            <v>Δ</v>
          </cell>
        </row>
        <row r="7987">
          <cell r="A7987">
            <v>26904</v>
          </cell>
          <cell r="B7987" t="str">
            <v>g</v>
          </cell>
          <cell r="C7987" t="str">
            <v>ΣΟΥΡΕΤΗ ΙΛΙΑΔΑ-ΓΕΩΡΓΙΑ</v>
          </cell>
          <cell r="D7987">
            <v>1998</v>
          </cell>
          <cell r="E7987" t="str">
            <v>Α.Ο.ΒΑΡΗΣ ΑΝΑΓΥΡΟΥΣ</v>
          </cell>
          <cell r="F7987" t="str">
            <v>Η</v>
          </cell>
        </row>
        <row r="7988">
          <cell r="A7988">
            <v>24729</v>
          </cell>
          <cell r="B7988" t="str">
            <v>g</v>
          </cell>
          <cell r="C7988" t="str">
            <v>ΣΟΥΡΛΑ ΜΑΡΘΑ-ΒΑΣΙΛΙΚΗ</v>
          </cell>
          <cell r="D7988">
            <v>1999</v>
          </cell>
          <cell r="E7988" t="str">
            <v>Α.Σ.Α.ΛΑΡΙΣΑΣ</v>
          </cell>
          <cell r="F7988" t="str">
            <v>Ε</v>
          </cell>
        </row>
        <row r="7989">
          <cell r="A7989">
            <v>27105</v>
          </cell>
          <cell r="B7989" t="str">
            <v>g</v>
          </cell>
          <cell r="C7989" t="str">
            <v>ΣΟΥΡΛΙΓΚΑ ΔΗΜΗΤΡΑ</v>
          </cell>
          <cell r="D7989">
            <v>2003</v>
          </cell>
          <cell r="E7989" t="str">
            <v>Α.Ο.ΣΙΚΥΩΝΟΣ ΚΙΑΤΟΥ</v>
          </cell>
          <cell r="F7989" t="str">
            <v>ΣΤ</v>
          </cell>
        </row>
        <row r="7990">
          <cell r="A7990">
            <v>36474</v>
          </cell>
          <cell r="B7990" t="str">
            <v>g</v>
          </cell>
          <cell r="C7990" t="str">
            <v>ΣΟΥΡΛΙΓΚΑ ΝΙΚΗ</v>
          </cell>
          <cell r="D7990">
            <v>2007</v>
          </cell>
          <cell r="E7990" t="str">
            <v>Α.Ε.Κ.ΤΡΙΠΟΛΗΣ</v>
          </cell>
          <cell r="F7990" t="str">
            <v>ΣΤ</v>
          </cell>
        </row>
        <row r="7991">
          <cell r="A7991">
            <v>34830</v>
          </cell>
          <cell r="B7991" t="str">
            <v>b</v>
          </cell>
          <cell r="C7991" t="str">
            <v>ΣΟΥΣΗΣ ΜΑΡΙΟΣ</v>
          </cell>
          <cell r="D7991">
            <v>2004</v>
          </cell>
          <cell r="E7991" t="str">
            <v>Ο.Α.ΑΘΗΝΩΝ</v>
          </cell>
          <cell r="F7991" t="str">
            <v>Η</v>
          </cell>
        </row>
        <row r="7992">
          <cell r="A7992">
            <v>25398</v>
          </cell>
          <cell r="B7992" t="str">
            <v>g</v>
          </cell>
          <cell r="C7992" t="str">
            <v>ΣΟΥΣΚΑΛΗ ΧΡΥΣΟΥΛΑ</v>
          </cell>
          <cell r="D7992">
            <v>1998</v>
          </cell>
          <cell r="E7992" t="str">
            <v>Μ.Γ.Σ.ΑΠΟΛΛΩΝ ΚΑΛΑΜΑΡΙΑΣ</v>
          </cell>
          <cell r="F7992" t="str">
            <v>Β</v>
          </cell>
        </row>
        <row r="7993">
          <cell r="A7993">
            <v>25843</v>
          </cell>
          <cell r="B7993" t="str">
            <v>b</v>
          </cell>
          <cell r="C7993" t="str">
            <v>ΣΟΥΣΟΥΡΟΓΙΑΝΝΗΣ ΕΥΑΓΓΕΛΟΣ</v>
          </cell>
          <cell r="D7993">
            <v>1998</v>
          </cell>
          <cell r="E7993" t="str">
            <v>Α.Ο.Α.ΚΑΤΕΡΙΝΗΣ</v>
          </cell>
          <cell r="F7993" t="str">
            <v>Γ</v>
          </cell>
        </row>
        <row r="7994">
          <cell r="A7994">
            <v>35572</v>
          </cell>
          <cell r="B7994" t="str">
            <v>g</v>
          </cell>
          <cell r="C7994" t="str">
            <v>ΣΟΥΤΟΠΟΥΛΟΥ ΑΙΚΑΤΕΡΙΝΗ</v>
          </cell>
          <cell r="D7994">
            <v>2003</v>
          </cell>
          <cell r="E7994" t="str">
            <v>Ο.Α.ΙΩΑΝΝΙΝΩΝ</v>
          </cell>
          <cell r="F7994" t="str">
            <v>Δ</v>
          </cell>
        </row>
        <row r="7995">
          <cell r="A7995">
            <v>35573</v>
          </cell>
          <cell r="B7995" t="str">
            <v>g</v>
          </cell>
          <cell r="C7995" t="str">
            <v>ΣΟΥΤΟΠΟΥΛΟΥ ΜΑΡΙΝΑ</v>
          </cell>
          <cell r="D7995">
            <v>2006</v>
          </cell>
          <cell r="E7995" t="str">
            <v>Ο.Α.ΙΩΑΝΝΙΝΩΝ</v>
          </cell>
          <cell r="F7995" t="str">
            <v>Δ</v>
          </cell>
        </row>
        <row r="7996">
          <cell r="A7996">
            <v>31495</v>
          </cell>
          <cell r="B7996" t="str">
            <v>g</v>
          </cell>
          <cell r="C7996" t="str">
            <v>ΣΟΥΦΛΕΡΗ ΓΕΩΡΓΙΑ</v>
          </cell>
          <cell r="D7996">
            <v>2002</v>
          </cell>
          <cell r="E7996" t="str">
            <v>ΦΙΛΑΘΛΗΤ.ΣΥΛ.ΛΑΜΙΑΣ</v>
          </cell>
          <cell r="F7996" t="str">
            <v>Ε</v>
          </cell>
        </row>
        <row r="7997">
          <cell r="A7997">
            <v>29572</v>
          </cell>
          <cell r="B7997" t="str">
            <v>g</v>
          </cell>
          <cell r="C7997" t="str">
            <v>ΣΟΥΦΛΕΡΗ ΕΥΤΥΧΙΑ</v>
          </cell>
          <cell r="D7997">
            <v>1998</v>
          </cell>
          <cell r="E7997" t="str">
            <v>ΦΙΛΑΘΛΗΤ.ΣΥΛ.ΛΑΜΙΑΣ</v>
          </cell>
          <cell r="F7997" t="str">
            <v>Ε</v>
          </cell>
        </row>
        <row r="7998">
          <cell r="A7998">
            <v>30560</v>
          </cell>
          <cell r="B7998" t="str">
            <v>b</v>
          </cell>
          <cell r="C7998" t="str">
            <v>ΣΟΦΗΣ ΝΙΚΟΛΑΟΣ</v>
          </cell>
          <cell r="D7998">
            <v>1999</v>
          </cell>
          <cell r="E7998" t="str">
            <v>Α.Ε.Τ.ΝΙΚΗ ΠΑΤΡΩΝ</v>
          </cell>
          <cell r="F7998" t="str">
            <v>ΣΤ</v>
          </cell>
        </row>
        <row r="7999">
          <cell r="A7999">
            <v>29766</v>
          </cell>
          <cell r="B7999" t="str">
            <v>g</v>
          </cell>
          <cell r="C7999" t="str">
            <v>ΣΟΦΙΑΝΙΔΟΥ ΝΕΛΗ</v>
          </cell>
          <cell r="D7999">
            <v>1999</v>
          </cell>
          <cell r="E7999" t="str">
            <v>Ο.Α.ΩΡΑΙΟΚΑΣΤΡΟΥ Ο ΑΝΤΑΙΟΣ</v>
          </cell>
          <cell r="F7999" t="str">
            <v>Β</v>
          </cell>
        </row>
        <row r="8000">
          <cell r="A8000">
            <v>25587</v>
          </cell>
          <cell r="B8000" t="str">
            <v>b</v>
          </cell>
          <cell r="C8000" t="str">
            <v>ΣΟΦΟΣ ΑΓΓΕΛΟΣ</v>
          </cell>
          <cell r="D8000">
            <v>2001</v>
          </cell>
          <cell r="E8000" t="str">
            <v>Ο.Α.ΠΕΙΡΑΙΑ</v>
          </cell>
          <cell r="F8000" t="str">
            <v>Θ</v>
          </cell>
        </row>
        <row r="8001">
          <cell r="A8001">
            <v>28656</v>
          </cell>
          <cell r="B8001" t="str">
            <v>g</v>
          </cell>
          <cell r="C8001" t="str">
            <v>ΣΟΦΡΑ ΑΘΗΝΑ</v>
          </cell>
          <cell r="D8001">
            <v>1999</v>
          </cell>
          <cell r="E8001" t="str">
            <v>Ο.Α.ΣΑΛΑΜΙΝΑΣ</v>
          </cell>
          <cell r="F8001" t="str">
            <v>Θ</v>
          </cell>
        </row>
        <row r="8002">
          <cell r="A8002">
            <v>30362</v>
          </cell>
          <cell r="B8002" t="str">
            <v>g</v>
          </cell>
          <cell r="C8002" t="str">
            <v>ΣΟΦΡΑ ΕΛΕΥΘΕΡΙΑ</v>
          </cell>
          <cell r="D8002">
            <v>2000</v>
          </cell>
          <cell r="E8002" t="str">
            <v>Ο.Α.ΣΑΛΑΜΙΝΑΣ</v>
          </cell>
          <cell r="F8002" t="str">
            <v>Θ</v>
          </cell>
        </row>
        <row r="8003">
          <cell r="A8003">
            <v>31244</v>
          </cell>
          <cell r="B8003" t="str">
            <v>g</v>
          </cell>
          <cell r="C8003" t="str">
            <v>ΣΠΑΘΑΡΙΩΤΗ ΙΩΑΝΝΑ</v>
          </cell>
          <cell r="D8003">
            <v>1998</v>
          </cell>
          <cell r="E8003" t="str">
            <v>Ο.Α.ΑΓΙΩΝ ΑΝΑΡΓΥΡΩΝ</v>
          </cell>
          <cell r="F8003" t="str">
            <v>Θ</v>
          </cell>
        </row>
        <row r="8004">
          <cell r="A8004">
            <v>25296</v>
          </cell>
          <cell r="B8004" t="str">
            <v>b</v>
          </cell>
          <cell r="C8004" t="str">
            <v>ΣΠΑΘΗΣ ΜΑΡΙΝΟΣ</v>
          </cell>
          <cell r="D8004">
            <v>1998</v>
          </cell>
          <cell r="E8004" t="str">
            <v>Ο.Α.ΑΘΗΝΩΝ</v>
          </cell>
          <cell r="F8004" t="str">
            <v>Η</v>
          </cell>
        </row>
        <row r="8005">
          <cell r="A8005">
            <v>36376</v>
          </cell>
          <cell r="B8005" t="str">
            <v>b</v>
          </cell>
          <cell r="C8005" t="str">
            <v>ΣΠΑΘΟΥΛΑ-ΚΡΗΤΙΚΟΥ ΝΕΡΙΝΑ</v>
          </cell>
          <cell r="D8005">
            <v>2004</v>
          </cell>
          <cell r="E8005" t="str">
            <v>Ο.Α.ΚΕΡΚΥΡΑΣ</v>
          </cell>
          <cell r="F8005" t="str">
            <v>Δ</v>
          </cell>
        </row>
        <row r="8006">
          <cell r="A8006">
            <v>25132</v>
          </cell>
          <cell r="B8006" t="str">
            <v>b</v>
          </cell>
          <cell r="C8006" t="str">
            <v>ΣΠΑΝΙΔΗΣ ΣΤΑΥΡΟΣ</v>
          </cell>
          <cell r="D8006">
            <v>2000</v>
          </cell>
          <cell r="E8006" t="str">
            <v>Ο.Α.ΑΛΕΞΑΝΔΡΟΣ ΒΕΡΟΙΑΣ</v>
          </cell>
          <cell r="F8006" t="str">
            <v>Γ</v>
          </cell>
        </row>
        <row r="8007">
          <cell r="A8007">
            <v>26854</v>
          </cell>
          <cell r="B8007" t="str">
            <v>g</v>
          </cell>
          <cell r="C8007" t="str">
            <v>ΣΠΑΝΙΔΟΥ ΔΗΜΗΤΡΑ</v>
          </cell>
          <cell r="D8007">
            <v>1999</v>
          </cell>
          <cell r="E8007" t="str">
            <v>Α.Ο.ΚΑΒΑΛΑΣ ΜΑΚΕΔΟΝΙΚΟΣ</v>
          </cell>
          <cell r="F8007" t="str">
            <v>Α</v>
          </cell>
        </row>
        <row r="8008">
          <cell r="A8008">
            <v>26852</v>
          </cell>
          <cell r="B8008" t="str">
            <v>g</v>
          </cell>
          <cell r="C8008" t="str">
            <v>ΣΠΑΝΙΔΟΥ ΚΩΝΣΤΑΝΤΙΝΑ</v>
          </cell>
          <cell r="D8008">
            <v>1999</v>
          </cell>
          <cell r="E8008" t="str">
            <v>Α.Ο.ΚΑΒΑΛΑΣ ΜΑΚΕΔΟΝΙΚΟΣ</v>
          </cell>
          <cell r="F8008" t="str">
            <v>Α</v>
          </cell>
        </row>
        <row r="8009">
          <cell r="A8009">
            <v>26853</v>
          </cell>
          <cell r="B8009" t="str">
            <v>g</v>
          </cell>
          <cell r="C8009" t="str">
            <v>ΣΠΑΝΙΔΟΥ ΜΑΡΙΑ</v>
          </cell>
          <cell r="D8009">
            <v>1999</v>
          </cell>
          <cell r="E8009" t="str">
            <v>Α.Ο.Α.ΝΕΑΣ ΠΕΡΑΜΟΥ ΟΙ ΤΙΤΑΝΕΣ</v>
          </cell>
          <cell r="F8009" t="str">
            <v>Α</v>
          </cell>
        </row>
        <row r="8010">
          <cell r="A8010">
            <v>34682</v>
          </cell>
          <cell r="B8010" t="str">
            <v>g</v>
          </cell>
          <cell r="C8010" t="str">
            <v>ΣΠΑΝΟΠΟΥΛΟΥ ΠΑΡΑΣΚΕΥΗ-ΕΥΑΓΓΕΛΙΑ</v>
          </cell>
          <cell r="D8010">
            <v>2005</v>
          </cell>
          <cell r="E8010" t="str">
            <v>Ο.Α.ΑΙΓΙΑΛΕΙΑΣ</v>
          </cell>
          <cell r="F8010" t="str">
            <v>ΣΤ</v>
          </cell>
        </row>
        <row r="8011">
          <cell r="A8011">
            <v>29809</v>
          </cell>
          <cell r="B8011" t="str">
            <v>b</v>
          </cell>
          <cell r="C8011" t="str">
            <v>ΣΠΑΝΟΣ ΟΡΕΣΤΗΣ-ΙΩΑΝΝΗΣ</v>
          </cell>
          <cell r="D8011">
            <v>2000</v>
          </cell>
          <cell r="E8011" t="str">
            <v>Ο.Α.ΒΟΥΛΙΑΓΜΕΝΗΣ ΜΙΚΡΟΙ ΑΣΣΟΙ</v>
          </cell>
          <cell r="F8011" t="str">
            <v>ΙΑ</v>
          </cell>
        </row>
        <row r="8012">
          <cell r="A8012">
            <v>38406</v>
          </cell>
          <cell r="B8012" t="str">
            <v>b</v>
          </cell>
          <cell r="C8012" t="str">
            <v>ΣΠΑΝΟΣ ΦΙΛΙΠΠΟΣ</v>
          </cell>
          <cell r="D8012">
            <v>2010</v>
          </cell>
          <cell r="E8012" t="str">
            <v>Ο.Α.UNIQUE TENNIS TEAM</v>
          </cell>
          <cell r="F8012" t="str">
            <v>ΣΤ</v>
          </cell>
        </row>
        <row r="8013">
          <cell r="A8013">
            <v>26577</v>
          </cell>
          <cell r="B8013" t="str">
            <v>g</v>
          </cell>
          <cell r="C8013" t="str">
            <v>ΣΠΑΝΟΥ ΑΝΑΣΤΑΣΙΑ</v>
          </cell>
          <cell r="D8013">
            <v>1998</v>
          </cell>
          <cell r="E8013" t="str">
            <v>Σ.Φ.Φ.Α.Η ΑΜΙΛΛΑ</v>
          </cell>
          <cell r="F8013" t="str">
            <v>Ε</v>
          </cell>
        </row>
        <row r="8014">
          <cell r="A8014">
            <v>27502</v>
          </cell>
          <cell r="B8014" t="str">
            <v>g</v>
          </cell>
          <cell r="C8014" t="str">
            <v>ΣΠΑΝΟΥ ΕΛΕΝΗ</v>
          </cell>
          <cell r="D8014">
            <v>1999</v>
          </cell>
          <cell r="E8014" t="str">
            <v>Α.Ο.Α.ΣΤΑΥΡΟΥΠΟΛΗΣ ΙΦΙΤΟΣ</v>
          </cell>
          <cell r="F8014" t="str">
            <v>Β</v>
          </cell>
        </row>
        <row r="8015">
          <cell r="A8015">
            <v>31844</v>
          </cell>
          <cell r="B8015" t="str">
            <v>g</v>
          </cell>
          <cell r="C8015" t="str">
            <v>ΣΠΑΝΟΥ ΜΥΡΤΩ-ΜΑΡΙΑ</v>
          </cell>
          <cell r="D8015">
            <v>2001</v>
          </cell>
          <cell r="E8015" t="str">
            <v>ΦΘΙΩΤΙΚΟΣ Ο.Α.</v>
          </cell>
          <cell r="F8015" t="str">
            <v>Ε</v>
          </cell>
        </row>
        <row r="8016">
          <cell r="A8016">
            <v>26454</v>
          </cell>
          <cell r="B8016" t="str">
            <v>g</v>
          </cell>
          <cell r="C8016" t="str">
            <v>ΣΠΑΝΟΥΔΑΚΗ ΚΩΝΣΤΑΝΤΙΝΑ</v>
          </cell>
          <cell r="D8016">
            <v>1998</v>
          </cell>
          <cell r="E8016" t="str">
            <v>Ο.Α.ΧΑΝΙΩΝ</v>
          </cell>
          <cell r="F8016" t="str">
            <v>Ζ</v>
          </cell>
        </row>
        <row r="8017">
          <cell r="A8017">
            <v>26456</v>
          </cell>
          <cell r="B8017" t="str">
            <v>b</v>
          </cell>
          <cell r="C8017" t="str">
            <v>ΣΠΑΝΟΥΔΑΚΗΣ ΠΑΥΛΟΣ-ΓΕΩΡΓΙΟΣ</v>
          </cell>
          <cell r="D8017">
            <v>2000</v>
          </cell>
          <cell r="E8017" t="str">
            <v>Ο.Α.ΧΑΝΙΩΝ</v>
          </cell>
          <cell r="F8017" t="str">
            <v>Ζ</v>
          </cell>
        </row>
        <row r="8018">
          <cell r="A8018">
            <v>37279</v>
          </cell>
          <cell r="B8018" t="str">
            <v>b</v>
          </cell>
          <cell r="C8018" t="str">
            <v>ΣΠΑΤΟΥΛΑΣ ΝΙΚΟΛΑΟΣ</v>
          </cell>
          <cell r="D8018">
            <v>2003</v>
          </cell>
          <cell r="E8018" t="str">
            <v>Ο.Α.ΚΕΡΚΥΡΑΣ</v>
          </cell>
          <cell r="F8018" t="str">
            <v>Δ</v>
          </cell>
        </row>
        <row r="8019">
          <cell r="A8019">
            <v>32292</v>
          </cell>
          <cell r="B8019" t="str">
            <v>g</v>
          </cell>
          <cell r="C8019" t="str">
            <v>ΣΠΕΝΤΖΑ ΕΛΕΝΗ</v>
          </cell>
          <cell r="D8019">
            <v>2001</v>
          </cell>
          <cell r="E8019" t="str">
            <v>Α.Α.ΑΙΓΑΛΕΩ</v>
          </cell>
          <cell r="F8019" t="str">
            <v>Θ</v>
          </cell>
        </row>
        <row r="8020">
          <cell r="A8020">
            <v>35436</v>
          </cell>
          <cell r="B8020" t="str">
            <v>b</v>
          </cell>
          <cell r="C8020" t="str">
            <v>ΣΠΕΝΤΖΟΣ ΔΗΜΗΤΡΗΣ</v>
          </cell>
          <cell r="D8020">
            <v>2008</v>
          </cell>
          <cell r="E8020" t="str">
            <v>Ο.Α.ΠΕΤΡΟΥΠΟΛΗΣ</v>
          </cell>
          <cell r="F8020" t="str">
            <v>Θ</v>
          </cell>
        </row>
        <row r="8021">
          <cell r="A8021">
            <v>28013</v>
          </cell>
          <cell r="B8021" t="str">
            <v>b</v>
          </cell>
          <cell r="C8021" t="str">
            <v>ΣΠΕΝΤΖΟΣ ΧΡΗΣΤΟΣ</v>
          </cell>
          <cell r="D8021">
            <v>1998</v>
          </cell>
          <cell r="E8021" t="str">
            <v>Α.Κ.Α.ΜΑΡΑΘΩΝΑ</v>
          </cell>
          <cell r="F8021" t="str">
            <v>Η</v>
          </cell>
        </row>
        <row r="8022">
          <cell r="A8022">
            <v>36876</v>
          </cell>
          <cell r="B8022" t="str">
            <v>g</v>
          </cell>
          <cell r="C8022" t="str">
            <v>ΣΠΕΝΤΖΟΥ ΜΑΡΙΑ-ΣΤΥΛΙΑΝΗ</v>
          </cell>
          <cell r="D8022">
            <v>2004</v>
          </cell>
          <cell r="E8022" t="str">
            <v>Ο.Α.ΠΕΤΡΟΥΠΟΛΗΣ</v>
          </cell>
          <cell r="F8022" t="str">
            <v>Θ</v>
          </cell>
        </row>
        <row r="8023">
          <cell r="A8023">
            <v>35400</v>
          </cell>
          <cell r="B8023" t="str">
            <v>g</v>
          </cell>
          <cell r="C8023" t="str">
            <v>ΣΠΕΝΤΖΟΥ ΜΑΡΙΤΕΛΛΑ</v>
          </cell>
          <cell r="D8023">
            <v>2004</v>
          </cell>
          <cell r="E8023" t="str">
            <v>Ο.Α.ΠΕΤΡΟΥΠΟΛΗΣ</v>
          </cell>
          <cell r="F8023" t="str">
            <v>Θ</v>
          </cell>
        </row>
        <row r="8024">
          <cell r="A8024">
            <v>35401</v>
          </cell>
          <cell r="B8024" t="str">
            <v>g</v>
          </cell>
          <cell r="C8024" t="str">
            <v>ΣΠΕΝΤΖΟΥ ΧΡΙΣΤΙΝΑ</v>
          </cell>
          <cell r="D8024">
            <v>2006</v>
          </cell>
          <cell r="E8024" t="str">
            <v>Ο.Α.ΠΕΤΡΟΥΠΟΛΗΣ</v>
          </cell>
          <cell r="F8024" t="str">
            <v>Θ</v>
          </cell>
        </row>
        <row r="8025">
          <cell r="A8025">
            <v>34495</v>
          </cell>
          <cell r="B8025" t="str">
            <v>b</v>
          </cell>
          <cell r="C8025" t="str">
            <v>ΣΠΕΡΚΟΣ ΕΜΜΑΝΟΥΗΛ</v>
          </cell>
          <cell r="D8025">
            <v>2003</v>
          </cell>
          <cell r="E8025" t="str">
            <v>ΛΕΣΧΗ ΠΟΛΙΤΙΣΜΟΥ ΦΛΩΡΙΝΑΣ</v>
          </cell>
          <cell r="F8025" t="str">
            <v>Γ</v>
          </cell>
        </row>
        <row r="8026">
          <cell r="A8026">
            <v>37991</v>
          </cell>
          <cell r="B8026" t="str">
            <v>g</v>
          </cell>
          <cell r="C8026" t="str">
            <v>ΣΠΕΤΣΩΤΑΚΗ ΣΤΥΛΙΑΝΗ</v>
          </cell>
          <cell r="D8026">
            <v>2005</v>
          </cell>
          <cell r="E8026" t="str">
            <v>Ο.Α.ΡΕΘΥΜΝΟΥ</v>
          </cell>
          <cell r="F8026" t="str">
            <v>Ζ</v>
          </cell>
        </row>
        <row r="8027">
          <cell r="A8027">
            <v>29133</v>
          </cell>
          <cell r="B8027" t="str">
            <v>g</v>
          </cell>
          <cell r="C8027" t="str">
            <v>ΣΠΗΛΙΟΠΟΥΛΟΥ ΔΑΝΑΗ</v>
          </cell>
          <cell r="D8027">
            <v>2000</v>
          </cell>
          <cell r="E8027" t="str">
            <v>Α.Ο.Α.ΧΑΪΔΑΡΙΟΥ</v>
          </cell>
          <cell r="F8027" t="str">
            <v>Θ</v>
          </cell>
        </row>
        <row r="8028">
          <cell r="A8028">
            <v>26908</v>
          </cell>
          <cell r="B8028" t="str">
            <v>g</v>
          </cell>
          <cell r="C8028" t="str">
            <v>ΣΠΗΛΙΟΠΟΥΛΟΥ ΣΩΤΗΡΙΑ</v>
          </cell>
          <cell r="D8028">
            <v>1998</v>
          </cell>
          <cell r="E8028" t="str">
            <v>Α.Σ.Α.ΑΓΡΙΝΙΟΥ</v>
          </cell>
          <cell r="F8028" t="str">
            <v>Δ</v>
          </cell>
        </row>
        <row r="8029">
          <cell r="A8029">
            <v>37812</v>
          </cell>
          <cell r="B8029" t="str">
            <v>b</v>
          </cell>
          <cell r="C8029" t="str">
            <v>ΣΠΗΛΙΩΤΗΣ-ΡΟΥΣΕΛΗΣ ΝΙΚΟΛΑΟΣ</v>
          </cell>
          <cell r="D8029">
            <v>2002</v>
          </cell>
          <cell r="E8029" t="str">
            <v>Ο.Α.ΓΛΥΦΑΔΑΣ</v>
          </cell>
          <cell r="F8029" t="str">
            <v>ΙΑ</v>
          </cell>
        </row>
        <row r="8030">
          <cell r="A8030">
            <v>30018</v>
          </cell>
          <cell r="B8030" t="str">
            <v>b</v>
          </cell>
          <cell r="C8030" t="str">
            <v>ΣΠΗΛΙΩΤΟΠΟΥΛΟΣ ΑΓΓΕΛΟΣ</v>
          </cell>
          <cell r="D8030">
            <v>1999</v>
          </cell>
          <cell r="E8030" t="str">
            <v>Ο.Α.ΠΕΤΡΟΥΠΟΛΗΣ</v>
          </cell>
          <cell r="F8030" t="str">
            <v>Θ</v>
          </cell>
        </row>
        <row r="8031">
          <cell r="A8031">
            <v>32101</v>
          </cell>
          <cell r="B8031" t="str">
            <v>b</v>
          </cell>
          <cell r="C8031" t="str">
            <v>ΣΠΗΛΙΩΤΟΠΟΥΛΟΣ ΔΗΜΗΤΡΙΟΣ</v>
          </cell>
          <cell r="D8031">
            <v>2002</v>
          </cell>
          <cell r="E8031" t="str">
            <v>Ο.Α.ΑΙΓΙΑΛΕΙΑΣ</v>
          </cell>
          <cell r="F8031" t="str">
            <v>ΣΤ</v>
          </cell>
        </row>
        <row r="8032">
          <cell r="A8032">
            <v>32103</v>
          </cell>
          <cell r="B8032" t="str">
            <v>b</v>
          </cell>
          <cell r="C8032" t="str">
            <v>ΣΠΗΛΙΩΤΟΠΟΥΛΟΣ ΗΛΙΑΣ</v>
          </cell>
          <cell r="D8032">
            <v>2000</v>
          </cell>
          <cell r="E8032" t="str">
            <v>Ο.Α.ΑΙΓΙΑΛΕΙΑΣ</v>
          </cell>
          <cell r="F8032" t="str">
            <v>ΣΤ</v>
          </cell>
        </row>
        <row r="8033">
          <cell r="A8033">
            <v>31088</v>
          </cell>
          <cell r="B8033" t="str">
            <v>b</v>
          </cell>
          <cell r="C8033" t="str">
            <v>ΣΠΗΛΙΩΤΟΠΟΥΛΟΣ ΚΩΝΣΤΑΝΤΙΝΟΣ</v>
          </cell>
          <cell r="D8033">
            <v>2002</v>
          </cell>
          <cell r="E8033" t="str">
            <v>Α.Ο.Α.ΧΑΪΔΑΡΙΟΥ</v>
          </cell>
          <cell r="F8033" t="str">
            <v>Θ</v>
          </cell>
        </row>
        <row r="8034">
          <cell r="A8034">
            <v>32100</v>
          </cell>
          <cell r="B8034" t="str">
            <v>b</v>
          </cell>
          <cell r="C8034" t="str">
            <v>ΣΠΗΛΙΩΤΟΠΟΥΛΟΣ ΠΑΝΑΓΙΩΤΗΣ</v>
          </cell>
          <cell r="D8034">
            <v>2000</v>
          </cell>
          <cell r="E8034" t="str">
            <v>Ο.Α.ΑΙΓΙΑΛΕΙΑΣ</v>
          </cell>
          <cell r="F8034" t="str">
            <v>ΣΤ</v>
          </cell>
        </row>
        <row r="8035">
          <cell r="A8035">
            <v>32102</v>
          </cell>
          <cell r="B8035" t="str">
            <v>b</v>
          </cell>
          <cell r="C8035" t="str">
            <v>ΣΠΗΛΙΩΤΟΠΟΥΛΟΣ ΠΑΝΑΓΙΩΤΗΣ</v>
          </cell>
          <cell r="D8035">
            <v>1998</v>
          </cell>
          <cell r="E8035" t="str">
            <v>Ο.Α.ΑΙΓΙΑΛΕΙΑΣ</v>
          </cell>
          <cell r="F8035" t="str">
            <v>ΣΤ</v>
          </cell>
        </row>
        <row r="8036">
          <cell r="A8036">
            <v>29598</v>
          </cell>
          <cell r="B8036" t="str">
            <v>g</v>
          </cell>
          <cell r="C8036" t="str">
            <v>ΣΠΗΛΙΩΤΟΠΟΥΛΟΥ ΚΩΝΣΤΑΝΤΙΝΑ</v>
          </cell>
          <cell r="D8036">
            <v>2001</v>
          </cell>
          <cell r="E8036" t="str">
            <v>Α.Ο.ΑΙΓΙΟΥ ΜΟΡΕΑΣ</v>
          </cell>
          <cell r="F8036" t="str">
            <v>ΣΤ</v>
          </cell>
        </row>
        <row r="8037">
          <cell r="A8037">
            <v>37503</v>
          </cell>
          <cell r="B8037" t="str">
            <v>g</v>
          </cell>
          <cell r="C8037" t="str">
            <v>ΣΠΙΝΑΣΑ ΕΥΣΤΑΘΙΑ</v>
          </cell>
          <cell r="D8037">
            <v>2003</v>
          </cell>
          <cell r="E8037" t="str">
            <v>Α.Ο.Π.ΦΑΛΗΡΟΥ</v>
          </cell>
          <cell r="F8037" t="str">
            <v>ΙΑ</v>
          </cell>
        </row>
        <row r="8038">
          <cell r="A8038">
            <v>24575</v>
          </cell>
          <cell r="B8038" t="str">
            <v>b</v>
          </cell>
          <cell r="C8038" t="str">
            <v>ΣΠΙΝΟΣ ΑΛΕΞΙΟΣ-ΓΕΡΑΣΙΜΟΣ</v>
          </cell>
          <cell r="D8038">
            <v>1999</v>
          </cell>
          <cell r="E8038" t="str">
            <v>Σ.Α.ΓΑΛΑΤΣΙΟΥ</v>
          </cell>
          <cell r="F8038" t="str">
            <v>Θ</v>
          </cell>
        </row>
        <row r="8039">
          <cell r="A8039">
            <v>37048</v>
          </cell>
          <cell r="B8039" t="str">
            <v>g</v>
          </cell>
          <cell r="C8039" t="str">
            <v>ΣΠΙΝΟΥ ΑΓΓΕΛΙΚΗ</v>
          </cell>
          <cell r="D8039">
            <v>2007</v>
          </cell>
          <cell r="E8039" t="str">
            <v>Ο.Α.ΚΑΛΑΜΑΤΑΣ</v>
          </cell>
          <cell r="F8039" t="str">
            <v>ΣΤ</v>
          </cell>
        </row>
        <row r="8040">
          <cell r="A8040">
            <v>26502</v>
          </cell>
          <cell r="B8040" t="str">
            <v>g</v>
          </cell>
          <cell r="C8040" t="str">
            <v>ΣΠΙΝΤΖΟΥ ΚΑΤΕΡΙΝΑ</v>
          </cell>
          <cell r="D8040">
            <v>1998</v>
          </cell>
          <cell r="E8040" t="str">
            <v>Α.Ο.Α.ΚΑΒΑΛΑΣ</v>
          </cell>
          <cell r="F8040" t="str">
            <v>Α</v>
          </cell>
        </row>
        <row r="8041">
          <cell r="A8041">
            <v>33391</v>
          </cell>
          <cell r="B8041" t="str">
            <v>b</v>
          </cell>
          <cell r="C8041" t="str">
            <v>ΣΠΟΝΤΗΣ ΦΩΚΑΣ</v>
          </cell>
          <cell r="D8041">
            <v>2001</v>
          </cell>
          <cell r="E8041" t="str">
            <v>Ο.Α.ΠΤΟΛΕΜΑΪΔΑΣ</v>
          </cell>
          <cell r="F8041" t="str">
            <v>Γ</v>
          </cell>
        </row>
        <row r="8042">
          <cell r="A8042">
            <v>36105</v>
          </cell>
          <cell r="B8042" t="str">
            <v>b</v>
          </cell>
          <cell r="C8042" t="str">
            <v>ΣΠΥΡΑΚΗΣ ΓΕΩΡΓΙΟΣ</v>
          </cell>
          <cell r="D8042">
            <v>2004</v>
          </cell>
          <cell r="E8042" t="str">
            <v>ΡΗΓΑΣ Α.Ο.Α.ΑΡΓΟΛΙΔΑΣ</v>
          </cell>
          <cell r="F8042" t="str">
            <v>ΣΤ</v>
          </cell>
        </row>
        <row r="8043">
          <cell r="A8043">
            <v>37774</v>
          </cell>
          <cell r="B8043" t="str">
            <v>b</v>
          </cell>
          <cell r="C8043" t="str">
            <v>ΣΠΥΡΑΚΟΣ ΑΓΓΕΛΟΣ</v>
          </cell>
          <cell r="D8043">
            <v>2001</v>
          </cell>
          <cell r="E8043" t="str">
            <v>Ο.Α.ΚΟΡΩΠΙΟΥ</v>
          </cell>
          <cell r="F8043" t="str">
            <v>Η</v>
          </cell>
        </row>
        <row r="8044">
          <cell r="A8044">
            <v>33714</v>
          </cell>
          <cell r="B8044" t="str">
            <v>g</v>
          </cell>
          <cell r="C8044" t="str">
            <v>ΣΠΥΡΑΚΟΥ ΣΠΥΡΙΔΟΥΛΑ</v>
          </cell>
          <cell r="D8044">
            <v>1998</v>
          </cell>
          <cell r="E8044" t="str">
            <v>ΑΙΟΛΟΣ Α.Λ.ΙΛΙΟΥ</v>
          </cell>
          <cell r="F8044" t="str">
            <v>Θ</v>
          </cell>
        </row>
        <row r="8045">
          <cell r="A8045">
            <v>28429</v>
          </cell>
          <cell r="B8045" t="str">
            <v>g</v>
          </cell>
          <cell r="C8045" t="str">
            <v>ΣΠΥΡΙΔΑΚΗ ΓΕΡΑΣΙΜΟΥΛΑ-ΔΙΟΝΥΣΙΑ</v>
          </cell>
          <cell r="D8045">
            <v>1999</v>
          </cell>
          <cell r="E8045" t="str">
            <v>ΚΕΦΑΛΛΗΝΙΑΚΟΣ Ο.Α.</v>
          </cell>
          <cell r="F8045" t="str">
            <v>ΣΤ</v>
          </cell>
        </row>
        <row r="8046">
          <cell r="A8046">
            <v>36650</v>
          </cell>
          <cell r="B8046" t="str">
            <v>g</v>
          </cell>
          <cell r="C8046" t="str">
            <v>ΣΠΥΡΙΔΑΚΗ ΝΙΚΟΛΕΤΑ</v>
          </cell>
          <cell r="D8046">
            <v>2006</v>
          </cell>
          <cell r="E8046" t="str">
            <v>ΚΕΦΑΛΛΗΝΙΑΚΟΣ Ο.Α.</v>
          </cell>
          <cell r="F8046" t="str">
            <v>ΣΤ</v>
          </cell>
        </row>
        <row r="8047">
          <cell r="A8047">
            <v>34828</v>
          </cell>
          <cell r="B8047" t="str">
            <v>b</v>
          </cell>
          <cell r="C8047" t="str">
            <v>ΣΠΥΡΙΔΑΚΗΣ ΘΕΟΔΩΡΟΣ</v>
          </cell>
          <cell r="D8047">
            <v>2003</v>
          </cell>
          <cell r="E8047" t="str">
            <v>ΚΕΦΑΛΛΗΝΙΑΚΟΣ Ο.Α.</v>
          </cell>
          <cell r="F8047" t="str">
            <v>ΣΤ</v>
          </cell>
        </row>
        <row r="8048">
          <cell r="A8048">
            <v>27032</v>
          </cell>
          <cell r="B8048" t="str">
            <v>b</v>
          </cell>
          <cell r="C8048" t="str">
            <v>ΣΠΥΡΙΔΗΣ ΣΠΥΡΟΣ-ΜΑΡΙΟΣ</v>
          </cell>
          <cell r="D8048">
            <v>1998</v>
          </cell>
          <cell r="E8048" t="str">
            <v>ΠΑΝΘΡΑΚΙΚΟΣ Ο.Α.ΚΟΜΟΤΗΝΗΣ</v>
          </cell>
          <cell r="F8048" t="str">
            <v>Α</v>
          </cell>
        </row>
        <row r="8049">
          <cell r="A8049">
            <v>32399</v>
          </cell>
          <cell r="B8049" t="str">
            <v>b</v>
          </cell>
          <cell r="C8049" t="str">
            <v>ΣΠΥΡΙΔΟΠΟΥΛΟΣ ΣΤΑΥΡΟΣ</v>
          </cell>
          <cell r="D8049">
            <v>2003</v>
          </cell>
          <cell r="E8049" t="str">
            <v>Α.Ο.Α.ΣΤΑΥΡΟΥΠΟΛΗΣ ΙΦΙΤΟΣ</v>
          </cell>
          <cell r="F8049" t="str">
            <v>Β</v>
          </cell>
        </row>
        <row r="8050">
          <cell r="A8050">
            <v>35342</v>
          </cell>
          <cell r="B8050" t="str">
            <v>g</v>
          </cell>
          <cell r="C8050" t="str">
            <v>ΣΠΥΡΟΓΛΙΔΟΥ ΔΕΣΠΟΙΝΑ</v>
          </cell>
          <cell r="D8050">
            <v>2002</v>
          </cell>
          <cell r="E8050" t="str">
            <v>Ο.Α.ΚΑΒΑΛΑΣ ΑΛΕΞΑΝΔΡΟΣ</v>
          </cell>
          <cell r="F8050" t="str">
            <v>Α</v>
          </cell>
        </row>
        <row r="8051">
          <cell r="A8051">
            <v>22894</v>
          </cell>
          <cell r="B8051" t="str">
            <v>b</v>
          </cell>
          <cell r="C8051" t="str">
            <v>ΣΠΥΡΟΜΙΛΙΟΣ ΑΛΕΞΑΝΔΡΟΣ</v>
          </cell>
          <cell r="D8051">
            <v>1998</v>
          </cell>
          <cell r="E8051" t="str">
            <v>Α.Ν.Ο.ΓΛΥΦΑΔΑΣ</v>
          </cell>
          <cell r="F8051" t="str">
            <v>ΙΑ</v>
          </cell>
        </row>
        <row r="8052">
          <cell r="A8052">
            <v>27690</v>
          </cell>
          <cell r="B8052" t="str">
            <v>b</v>
          </cell>
          <cell r="C8052" t="str">
            <v>ΣΠΥΡΟΠΟΥΛΟΣ ΑΘΑΝΑΣΙΟΣ</v>
          </cell>
          <cell r="D8052">
            <v>2000</v>
          </cell>
          <cell r="E8052" t="str">
            <v>Α.Ο.Α.ΦΙΛΟΘΕΗΣ</v>
          </cell>
          <cell r="F8052" t="str">
            <v>Η</v>
          </cell>
        </row>
        <row r="8053">
          <cell r="A8053">
            <v>34622</v>
          </cell>
          <cell r="B8053" t="str">
            <v>b</v>
          </cell>
          <cell r="C8053" t="str">
            <v>ΣΠΥΡΟΠΟΥΛΟΣ ΑΡΓΥΡΗΣ</v>
          </cell>
          <cell r="D8053">
            <v>2004</v>
          </cell>
          <cell r="E8053" t="str">
            <v>ΣΕΡΡΑΪΚΟΣ Ο.Α.</v>
          </cell>
          <cell r="F8053" t="str">
            <v>Α</v>
          </cell>
        </row>
        <row r="8054">
          <cell r="A8054">
            <v>28552</v>
          </cell>
          <cell r="B8054" t="str">
            <v>b</v>
          </cell>
          <cell r="C8054" t="str">
            <v>ΣΠΥΡΟΠΟΥΛΟΣ ΔΗΜΗΤΡΙΟΣ</v>
          </cell>
          <cell r="D8054">
            <v>1999</v>
          </cell>
          <cell r="E8054" t="str">
            <v>Α.Ο.ΣΙΚΥΩΝΟΣ ΚΙΑΤΟΥ</v>
          </cell>
          <cell r="F8054" t="str">
            <v>ΣΤ</v>
          </cell>
        </row>
        <row r="8055">
          <cell r="A8055">
            <v>27045</v>
          </cell>
          <cell r="B8055" t="str">
            <v>b</v>
          </cell>
          <cell r="C8055" t="str">
            <v>ΣΠΥΡΟΠΟΥΛΟΣ ΕΥΑΓΓΕΛΟΣ</v>
          </cell>
          <cell r="D8055">
            <v>2001</v>
          </cell>
          <cell r="E8055" t="str">
            <v>Α.Ο.ΚΑΒΑΛΑΣ ΜΑΚΕΔΟΝΙΚΟΣ</v>
          </cell>
          <cell r="F8055" t="str">
            <v>Α</v>
          </cell>
        </row>
        <row r="8056">
          <cell r="A8056">
            <v>35629</v>
          </cell>
          <cell r="B8056" t="str">
            <v>b</v>
          </cell>
          <cell r="C8056" t="str">
            <v>ΣΠΥΡΟΠΟΥΛΟΣ ΝΙΚΟΛΑΟΣ</v>
          </cell>
          <cell r="D8056">
            <v>2004</v>
          </cell>
          <cell r="E8056" t="str">
            <v>Ο.Α.ΡΕΘΥΜΝΟΥ</v>
          </cell>
          <cell r="F8056" t="str">
            <v>Ζ</v>
          </cell>
        </row>
        <row r="8057">
          <cell r="A8057">
            <v>31802</v>
          </cell>
          <cell r="B8057" t="str">
            <v>b</v>
          </cell>
          <cell r="C8057" t="str">
            <v>ΣΠΥΡΟΠΟΥΛΟΣ ΧΡΗΣΤΟΣ</v>
          </cell>
          <cell r="D8057">
            <v>1999</v>
          </cell>
          <cell r="E8057" t="str">
            <v>Α.Ε.Κ.ΤΡΙΠΟΛΗΣ</v>
          </cell>
          <cell r="F8057" t="str">
            <v>ΣΤ</v>
          </cell>
        </row>
        <row r="8058">
          <cell r="A8058">
            <v>32205</v>
          </cell>
          <cell r="B8058" t="str">
            <v>g</v>
          </cell>
          <cell r="C8058" t="str">
            <v>ΣΠΥΡΟΠΟΥΛΟΥ ΑΘΑΝΑΣΙΑ</v>
          </cell>
          <cell r="D8058">
            <v>2003</v>
          </cell>
          <cell r="E8058" t="str">
            <v>Ο.Α.ΑΝΑΤΟΛΙΚΗΣ ΦΘΙΩΤΙΔΑΣ</v>
          </cell>
          <cell r="F8058" t="str">
            <v>Ε</v>
          </cell>
        </row>
        <row r="8059">
          <cell r="A8059">
            <v>28674</v>
          </cell>
          <cell r="B8059" t="str">
            <v>g</v>
          </cell>
          <cell r="C8059" t="str">
            <v>ΣΠΥΡΟΠΟΥΛΟΥ ΒΑΣΙΛΕΙΑ</v>
          </cell>
          <cell r="D8059">
            <v>1999</v>
          </cell>
          <cell r="E8059" t="str">
            <v>Α.Ο.Α.ΦΙΛΟΘΕΗΣ</v>
          </cell>
          <cell r="F8059" t="str">
            <v>Η</v>
          </cell>
        </row>
        <row r="8060">
          <cell r="A8060">
            <v>30873</v>
          </cell>
          <cell r="B8060" t="str">
            <v>g</v>
          </cell>
          <cell r="C8060" t="str">
            <v>ΣΠΥΡΟΠΟΥΛΟΥ ΗΡΩ-ΧΡΙΣΤΙΝΑ</v>
          </cell>
          <cell r="D8060">
            <v>2001</v>
          </cell>
          <cell r="E8060" t="str">
            <v>Ο.Α.ΑΘΗΝΩΝ</v>
          </cell>
          <cell r="F8060" t="str">
            <v>Η</v>
          </cell>
        </row>
        <row r="8061">
          <cell r="A8061">
            <v>33910</v>
          </cell>
          <cell r="B8061" t="str">
            <v>g</v>
          </cell>
          <cell r="C8061" t="str">
            <v>ΣΠΥΡΟΠΟΥΛΟΥ ΙΡΙΔΑ</v>
          </cell>
          <cell r="D8061">
            <v>2002</v>
          </cell>
          <cell r="E8061" t="str">
            <v>Α.Ν.Ο.ΓΛΥΦΑΔΑΣ</v>
          </cell>
          <cell r="F8061" t="str">
            <v>ΙΑ</v>
          </cell>
        </row>
        <row r="8062">
          <cell r="A8062">
            <v>37586</v>
          </cell>
          <cell r="B8062" t="str">
            <v>g</v>
          </cell>
          <cell r="C8062" t="str">
            <v>ΣΠΥΡΟΠΟΥΛΟΥ ΙΩΑΝΝΑ-ΜΑΡΙΑ</v>
          </cell>
          <cell r="D8062">
            <v>2004</v>
          </cell>
          <cell r="E8062" t="str">
            <v>Ο.Α.ΡΙΟΥ</v>
          </cell>
          <cell r="F8062" t="str">
            <v>ΣΤ</v>
          </cell>
        </row>
        <row r="8063">
          <cell r="A8063">
            <v>31374</v>
          </cell>
          <cell r="B8063" t="str">
            <v>g</v>
          </cell>
          <cell r="C8063" t="str">
            <v>ΣΠΥΡΟΠΟΥΛΟΥ ΜΑΡΙΑΝΘΗ</v>
          </cell>
          <cell r="D8063">
            <v>2002</v>
          </cell>
          <cell r="E8063" t="str">
            <v>Α.Σ.ΑΚΡΟΠΟΛΙΣ</v>
          </cell>
          <cell r="F8063" t="str">
            <v>Η</v>
          </cell>
        </row>
        <row r="8064">
          <cell r="A8064">
            <v>27015</v>
          </cell>
          <cell r="B8064" t="str">
            <v>g</v>
          </cell>
          <cell r="C8064" t="str">
            <v>ΣΠΥΡΟΠΟΥΛΟΥ ΧΡΥΣΑΝΘΗ</v>
          </cell>
          <cell r="D8064">
            <v>1998</v>
          </cell>
          <cell r="E8064" t="str">
            <v>Ο.Α.ΣΑΛΑΜΙΝΑΣ</v>
          </cell>
          <cell r="F8064" t="str">
            <v>Θ</v>
          </cell>
        </row>
        <row r="8065">
          <cell r="A8065">
            <v>24501</v>
          </cell>
          <cell r="B8065" t="str">
            <v>b</v>
          </cell>
          <cell r="C8065" t="str">
            <v>ΣΠΥΡΟΣ ΓΕΩΡΓΙΟΣ</v>
          </cell>
          <cell r="D8065">
            <v>1998</v>
          </cell>
          <cell r="E8065" t="str">
            <v>Ο.Α.ΑΡΤΑΣ</v>
          </cell>
          <cell r="F8065" t="str">
            <v>Δ</v>
          </cell>
        </row>
        <row r="8066">
          <cell r="A8066">
            <v>35923</v>
          </cell>
          <cell r="B8066" t="str">
            <v>b</v>
          </cell>
          <cell r="C8066" t="str">
            <v>ΣΠΥΡΟΥ ΓΕΩΡΓΙΟΣ</v>
          </cell>
          <cell r="D8066">
            <v>2005</v>
          </cell>
          <cell r="E8066" t="str">
            <v>Ο.Α.ΧΑΛΚΙΔΑΣ</v>
          </cell>
          <cell r="F8066" t="str">
            <v>Θ</v>
          </cell>
        </row>
        <row r="8067">
          <cell r="A8067">
            <v>30629</v>
          </cell>
          <cell r="B8067" t="str">
            <v>g</v>
          </cell>
          <cell r="C8067" t="str">
            <v>ΣΠΥΡΟΥ ΕΛΕΝΗ</v>
          </cell>
          <cell r="D8067">
            <v>1998</v>
          </cell>
          <cell r="E8067" t="str">
            <v>Α.Ο.Α.ΠΡΩΤΑΘΛ.ΚΑΒΑΛΑΣ</v>
          </cell>
          <cell r="F8067" t="str">
            <v>Α</v>
          </cell>
        </row>
        <row r="8068">
          <cell r="A8068">
            <v>28460</v>
          </cell>
          <cell r="B8068" t="str">
            <v>b</v>
          </cell>
          <cell r="C8068" t="str">
            <v>ΣΠΥΡΟΥ ΕΜΜΑΝΟΥΗΛ</v>
          </cell>
          <cell r="D8068">
            <v>1999</v>
          </cell>
          <cell r="E8068" t="str">
            <v>ΛΑΡΙΣΑΪΚΟΣ Ο.Α.</v>
          </cell>
          <cell r="F8068" t="str">
            <v>Ε</v>
          </cell>
        </row>
        <row r="8069">
          <cell r="A8069">
            <v>33314</v>
          </cell>
          <cell r="B8069" t="str">
            <v>g</v>
          </cell>
          <cell r="C8069" t="str">
            <v>ΣΠΥΡΟΥ ΖΩΗ</v>
          </cell>
          <cell r="D8069">
            <v>2003</v>
          </cell>
          <cell r="E8069" t="str">
            <v>Α.Ο.Π.ΦΑΛΗΡΟΥ</v>
          </cell>
          <cell r="F8069" t="str">
            <v>ΙΑ</v>
          </cell>
        </row>
        <row r="8070">
          <cell r="A8070">
            <v>36514</v>
          </cell>
          <cell r="B8070" t="str">
            <v>b</v>
          </cell>
          <cell r="C8070" t="str">
            <v>ΣΠΥΡΟΥ ΚΩΝΣΤΑΝΤΙΝΟΣ</v>
          </cell>
          <cell r="D8070">
            <v>2002</v>
          </cell>
          <cell r="E8070" t="str">
            <v>Ο.Α.ΚΕΡΑΤΣΙΝΙΟΥ</v>
          </cell>
          <cell r="F8070" t="str">
            <v>Θ</v>
          </cell>
        </row>
        <row r="8071">
          <cell r="A8071">
            <v>30618</v>
          </cell>
          <cell r="B8071" t="str">
            <v>b</v>
          </cell>
          <cell r="C8071" t="str">
            <v>ΣΠΥΡΟΥ ΝΙΚΟΛΑΟΣ</v>
          </cell>
          <cell r="D8071">
            <v>2000</v>
          </cell>
          <cell r="E8071" t="str">
            <v>Α.Ο.Α.ΠΡΩΤΑΘΛ.ΚΑΒΑΛΑΣ</v>
          </cell>
          <cell r="F8071" t="str">
            <v>Α</v>
          </cell>
        </row>
        <row r="8072">
          <cell r="A8072">
            <v>30627</v>
          </cell>
          <cell r="B8072" t="str">
            <v>g</v>
          </cell>
          <cell r="C8072" t="str">
            <v>ΣΠΥΡΟΥ ΣΤΑΥΡΟΥΛΑ</v>
          </cell>
          <cell r="D8072">
            <v>2003</v>
          </cell>
          <cell r="E8072" t="str">
            <v>Α.Ο.Α.ΠΡΩΤΑΘΛ.ΚΑΒΑΛΑΣ</v>
          </cell>
          <cell r="F8072" t="str">
            <v>Α</v>
          </cell>
        </row>
        <row r="8073">
          <cell r="A8073">
            <v>35198</v>
          </cell>
          <cell r="B8073" t="str">
            <v>b</v>
          </cell>
          <cell r="C8073" t="str">
            <v>ΣΠΥΡΟΥ ΧΡΗΣΤΟΣ</v>
          </cell>
          <cell r="D8073">
            <v>2006</v>
          </cell>
          <cell r="E8073" t="str">
            <v>Α.Ο.Π.ΦΑΛΗΡΟΥ</v>
          </cell>
          <cell r="F8073" t="str">
            <v>ΙΑ</v>
          </cell>
        </row>
        <row r="8074">
          <cell r="A8074">
            <v>24493</v>
          </cell>
          <cell r="B8074" t="str">
            <v>g</v>
          </cell>
          <cell r="C8074" t="str">
            <v>ΣΠΥΡΟΥΛΙΑ ΑΙΚΑΤΕΡΙΝΗ</v>
          </cell>
          <cell r="D8074">
            <v>1998</v>
          </cell>
          <cell r="E8074" t="str">
            <v>Α.Σ.Α.ΑΓΡΙΝΙΟΥ</v>
          </cell>
          <cell r="F8074" t="str">
            <v>Δ</v>
          </cell>
        </row>
        <row r="8075">
          <cell r="A8075">
            <v>27132</v>
          </cell>
          <cell r="B8075" t="str">
            <v>b</v>
          </cell>
          <cell r="C8075" t="str">
            <v>ΣΠΥΡΤΟΣ ΠΑΝΤΕΛΗΣ</v>
          </cell>
          <cell r="D8075">
            <v>2001</v>
          </cell>
          <cell r="E8075" t="str">
            <v>Α.Ο.ΧΡΥΣΟΥΠΟΛΗΣ</v>
          </cell>
          <cell r="F8075" t="str">
            <v>Α</v>
          </cell>
        </row>
        <row r="8076">
          <cell r="A8076">
            <v>27142</v>
          </cell>
          <cell r="B8076" t="str">
            <v>g</v>
          </cell>
          <cell r="C8076" t="str">
            <v>ΣΠΥΡΤΟΥ ΣΕΒΑΣΤΗ</v>
          </cell>
          <cell r="D8076">
            <v>1998</v>
          </cell>
          <cell r="E8076" t="str">
            <v>Α.Ο.ΧΡΥΣΟΥΠΟΛΗΣ</v>
          </cell>
          <cell r="F8076" t="str">
            <v>Α</v>
          </cell>
        </row>
        <row r="8077">
          <cell r="A8077">
            <v>34890</v>
          </cell>
          <cell r="B8077" t="str">
            <v>g</v>
          </cell>
          <cell r="C8077" t="str">
            <v>ΣΤΑΒΕΡΗ ΑΡΤΕΜΗ</v>
          </cell>
          <cell r="D8077">
            <v>2002</v>
          </cell>
          <cell r="E8077" t="str">
            <v>ΚΕΦΑΛΛΗΝΙΑΚΟΣ Ο.Α.</v>
          </cell>
          <cell r="F8077" t="str">
            <v>ΣΤ</v>
          </cell>
        </row>
        <row r="8078">
          <cell r="A8078">
            <v>24725</v>
          </cell>
          <cell r="B8078" t="str">
            <v>g</v>
          </cell>
          <cell r="C8078" t="str">
            <v>ΣΤΑΓΙΑΝΝΗ ΜΥΡΣΙΝΗ</v>
          </cell>
          <cell r="D8078">
            <v>2000</v>
          </cell>
          <cell r="E8078" t="str">
            <v>Α.Σ.Α.ΛΑΡΙΣΑΣ</v>
          </cell>
          <cell r="F8078" t="str">
            <v>Ε</v>
          </cell>
        </row>
        <row r="8079">
          <cell r="A8079">
            <v>35067</v>
          </cell>
          <cell r="B8079" t="str">
            <v>b</v>
          </cell>
          <cell r="C8079" t="str">
            <v>ΣΤΑΓΚΟΥΡΑΚΗΣ ΣΤΕΦΑΝΟΣ</v>
          </cell>
          <cell r="D8079">
            <v>2001</v>
          </cell>
          <cell r="E8079" t="str">
            <v>Ο.Α.ΣΟΥΔΑΣ</v>
          </cell>
          <cell r="F8079" t="str">
            <v>Ζ</v>
          </cell>
        </row>
        <row r="8080">
          <cell r="A8080">
            <v>38204</v>
          </cell>
          <cell r="B8080" t="str">
            <v>g</v>
          </cell>
          <cell r="C8080" t="str">
            <v>ΣΤΑΘΑΚΗ ΜΑΡΙΑ</v>
          </cell>
          <cell r="D8080">
            <v>2007</v>
          </cell>
          <cell r="E8080" t="str">
            <v>Α.Ο.ΚΑΒΑΛΑΣ ΜΑΚΕΔΟΝΙΚΟΣ</v>
          </cell>
          <cell r="F8080" t="str">
            <v>Α</v>
          </cell>
        </row>
        <row r="8081">
          <cell r="A8081">
            <v>26018</v>
          </cell>
          <cell r="B8081" t="str">
            <v>b</v>
          </cell>
          <cell r="C8081" t="str">
            <v>ΣΤΑΘΑΚΗΣ ΜΗΝΑΣ-ΑΛΕΞΑΝΔΡΟΣ</v>
          </cell>
          <cell r="D8081">
            <v>1998</v>
          </cell>
          <cell r="E8081" t="str">
            <v>Ο.Α.ΧΑΝΙΩΝ</v>
          </cell>
          <cell r="F8081" t="str">
            <v>Ζ</v>
          </cell>
        </row>
        <row r="8082">
          <cell r="A8082">
            <v>27639</v>
          </cell>
          <cell r="B8082" t="str">
            <v>b</v>
          </cell>
          <cell r="C8082" t="str">
            <v>ΣΤΑΘΑΚΗΣ ΝΙΚΟΛΑΟΣ</v>
          </cell>
          <cell r="D8082">
            <v>2004</v>
          </cell>
          <cell r="E8082" t="str">
            <v>Α.Ο.ΚΑΒΑΛΑΣ ΜΑΚΕΔΟΝΙΚΟΣ</v>
          </cell>
          <cell r="F8082" t="str">
            <v>Α</v>
          </cell>
        </row>
        <row r="8083">
          <cell r="A8083">
            <v>32465</v>
          </cell>
          <cell r="B8083" t="str">
            <v>b</v>
          </cell>
          <cell r="C8083" t="str">
            <v>ΣΤΑΘΑΚΟΠΟΥΛΟΣ ΒΑΣΙΛΕΙΟΣ-ΟΡΕΣΤΗΣ</v>
          </cell>
          <cell r="D8083">
            <v>2007</v>
          </cell>
          <cell r="E8083" t="str">
            <v>Ο.Α.ΑΙΓΙΑΛΕΙΑΣ</v>
          </cell>
          <cell r="F8083" t="str">
            <v>ΣΤ</v>
          </cell>
        </row>
        <row r="8084">
          <cell r="A8084">
            <v>26139</v>
          </cell>
          <cell r="B8084" t="str">
            <v>b</v>
          </cell>
          <cell r="C8084" t="str">
            <v>ΣΤΑΘΑΚΟΠΟΥΛΟΣ ΣΤΑΥΡΟΣ</v>
          </cell>
          <cell r="D8084">
            <v>2002</v>
          </cell>
          <cell r="E8084" t="str">
            <v>ΑΙΟΛΟΣ Α.Λ.ΙΛΙΟΥ</v>
          </cell>
          <cell r="F8084" t="str">
            <v>Θ</v>
          </cell>
        </row>
        <row r="8085">
          <cell r="A8085">
            <v>26140</v>
          </cell>
          <cell r="B8085" t="str">
            <v>g</v>
          </cell>
          <cell r="C8085" t="str">
            <v>ΣΤΑΘΑΚΟΠΟΥΛΟΥ ΚΑΛΛΙΟΠΗ</v>
          </cell>
          <cell r="D8085">
            <v>1998</v>
          </cell>
          <cell r="E8085" t="str">
            <v>ΑΙΟΛΟΣ Α.Λ.ΙΛΙΟΥ</v>
          </cell>
          <cell r="F8085" t="str">
            <v>Θ</v>
          </cell>
        </row>
        <row r="8086">
          <cell r="A8086">
            <v>38312</v>
          </cell>
          <cell r="B8086" t="str">
            <v>b</v>
          </cell>
          <cell r="C8086" t="str">
            <v>ΣΤΑΘΑΚΟΣ ΑΝΔΡΕΑΣ</v>
          </cell>
          <cell r="D8086">
            <v>2000</v>
          </cell>
          <cell r="E8086" t="str">
            <v>Α.Σ.ΚΟΛΛΕΓΙΟΥ ΝΤΕΡΗ</v>
          </cell>
          <cell r="F8086" t="str">
            <v>Η</v>
          </cell>
        </row>
        <row r="8087">
          <cell r="A8087">
            <v>34313</v>
          </cell>
          <cell r="B8087" t="str">
            <v>g</v>
          </cell>
          <cell r="C8087" t="str">
            <v>ΣΤΑΘΑΚΟΥ ΙΩΑΝΝΑ</v>
          </cell>
          <cell r="D8087">
            <v>2004</v>
          </cell>
          <cell r="E8087" t="str">
            <v>Γ.Σ.ΚΗΦΙΣΙΑΣ</v>
          </cell>
          <cell r="F8087" t="str">
            <v>Η</v>
          </cell>
        </row>
        <row r="8088">
          <cell r="A8088">
            <v>35845</v>
          </cell>
          <cell r="B8088" t="str">
            <v>g</v>
          </cell>
          <cell r="C8088" t="str">
            <v>ΣΤΑΘΑΤΟΥ ΝΙΟΒΗ</v>
          </cell>
          <cell r="D8088">
            <v>2001</v>
          </cell>
          <cell r="E8088" t="str">
            <v>Ο.Α.ΠΕΤΡΟΥΠΟΛΗΣ</v>
          </cell>
          <cell r="F8088" t="str">
            <v>Θ</v>
          </cell>
        </row>
        <row r="8089">
          <cell r="A8089">
            <v>26418</v>
          </cell>
          <cell r="B8089" t="str">
            <v>g</v>
          </cell>
          <cell r="C8089" t="str">
            <v>ΣΤΑΘΑΤΟΥ ΣΟΦΙΑ</v>
          </cell>
          <cell r="D8089">
            <v>1998</v>
          </cell>
          <cell r="E8089" t="str">
            <v>ΚΕΦΑΛΛΗΝΙΑΚΟΣ Ο.Α.</v>
          </cell>
          <cell r="F8089" t="str">
            <v>ΣΤ</v>
          </cell>
        </row>
        <row r="8090">
          <cell r="A8090">
            <v>33511</v>
          </cell>
          <cell r="B8090" t="str">
            <v>g</v>
          </cell>
          <cell r="C8090" t="str">
            <v>ΣΤΑΘΗ ΣΤΥΛΙΑΝΗ</v>
          </cell>
          <cell r="D8090">
            <v>1999</v>
          </cell>
          <cell r="E8090" t="str">
            <v>Ε.Α.Σ.ΟΛΥΜΠΙΑΔΑ</v>
          </cell>
          <cell r="F8090" t="str">
            <v>Β</v>
          </cell>
        </row>
        <row r="8091">
          <cell r="A8091">
            <v>32525</v>
          </cell>
          <cell r="B8091" t="str">
            <v>b</v>
          </cell>
          <cell r="C8091" t="str">
            <v>ΣΤΑΘΗΣ ΚΩΝΣΤΑΝΤΙΝΟΣ</v>
          </cell>
          <cell r="D8091">
            <v>2001</v>
          </cell>
          <cell r="E8091" t="str">
            <v>Μ.Γ.Σ.ΑΠΟΛΛΩΝ ΚΑΛΑΜΑΡΙΑΣ</v>
          </cell>
          <cell r="F8091" t="str">
            <v>Β</v>
          </cell>
        </row>
        <row r="8092">
          <cell r="A8092">
            <v>31550</v>
          </cell>
          <cell r="B8092" t="str">
            <v>g</v>
          </cell>
          <cell r="C8092" t="str">
            <v>ΣΤΑΘΟΚΩΣΤΑ ΛΥΔΙΑ</v>
          </cell>
          <cell r="D8092">
            <v>2002</v>
          </cell>
          <cell r="E8092" t="str">
            <v>ΦΘΙΩΤΙΚΟΣ Ο.Α.</v>
          </cell>
          <cell r="F8092" t="str">
            <v>Ε</v>
          </cell>
        </row>
        <row r="8093">
          <cell r="A8093">
            <v>30098</v>
          </cell>
          <cell r="B8093" t="str">
            <v>b</v>
          </cell>
          <cell r="C8093" t="str">
            <v>ΣΤΑΘΟΠΟΥΛΟΣ ΔΗΜΗΤΡΗΣ</v>
          </cell>
          <cell r="D8093">
            <v>1998</v>
          </cell>
          <cell r="E8093" t="str">
            <v>ΠΕΥΚΗ Γ.ΚΑΛΟΒΕΛΩΝΗΣ</v>
          </cell>
          <cell r="F8093" t="str">
            <v>Η</v>
          </cell>
        </row>
        <row r="8094">
          <cell r="A8094">
            <v>37358</v>
          </cell>
          <cell r="B8094" t="str">
            <v>b</v>
          </cell>
          <cell r="C8094" t="str">
            <v>ΣΤΑΘΟΠΟΥΛΟΣ ΚΩΝΣΤΑΝΤΙΝΟΣ</v>
          </cell>
          <cell r="D8094">
            <v>2004</v>
          </cell>
          <cell r="E8094" t="str">
            <v>Ο.Α.ΑΓΙΩΝ ΑΝΑΡΓΥΡΩΝ</v>
          </cell>
          <cell r="F8094" t="str">
            <v>Θ</v>
          </cell>
        </row>
        <row r="8095">
          <cell r="A8095">
            <v>32157</v>
          </cell>
          <cell r="B8095" t="str">
            <v>g</v>
          </cell>
          <cell r="C8095" t="str">
            <v>ΣΤΑΘΟΠΟΥΛΟΥ ΔΕΣΠΟΙΝΑ</v>
          </cell>
          <cell r="D8095">
            <v>2003</v>
          </cell>
          <cell r="E8095" t="str">
            <v>Ο.Α.ΣΑΛΑΜΙΝΑΣ</v>
          </cell>
          <cell r="F8095" t="str">
            <v>Θ</v>
          </cell>
        </row>
        <row r="8096">
          <cell r="A8096">
            <v>31132</v>
          </cell>
          <cell r="B8096" t="str">
            <v>g</v>
          </cell>
          <cell r="C8096" t="str">
            <v>ΣΤΑΘΟΠΟΥΛΟΥ ΔΙΟΝΥΣΙΑ</v>
          </cell>
          <cell r="D8096">
            <v>1998</v>
          </cell>
          <cell r="E8096" t="str">
            <v>Γ.Α.Ε.ΤΡΙΦΥΛΙΑΣ ΔΙΩΝ ΚΥΠΑΡΙΣΣΕΥΣ</v>
          </cell>
          <cell r="F8096" t="str">
            <v>ΣΤ</v>
          </cell>
        </row>
        <row r="8097">
          <cell r="A8097">
            <v>31754</v>
          </cell>
          <cell r="B8097" t="str">
            <v>g</v>
          </cell>
          <cell r="C8097" t="str">
            <v>ΣΤΑΘΟΠΟΥΛΟΥ ΚΩΝΣΤΑΝΤΙΝΑ</v>
          </cell>
          <cell r="D8097">
            <v>2001</v>
          </cell>
          <cell r="E8097" t="str">
            <v>Α.Ε.Κ.ΤΡΙΠΟΛΗΣ</v>
          </cell>
          <cell r="F8097" t="str">
            <v>ΣΤ</v>
          </cell>
        </row>
        <row r="8098">
          <cell r="A8098">
            <v>31999</v>
          </cell>
          <cell r="B8098" t="str">
            <v>g</v>
          </cell>
          <cell r="C8098" t="str">
            <v>ΣΤΑΘΟΠΟΥΛΟΥ ΜΕΛΙΝΑ</v>
          </cell>
          <cell r="D8098">
            <v>2001</v>
          </cell>
          <cell r="E8098" t="str">
            <v>Ο.Α.ΑΘΛΗΤ.ΠΑΙΔΕΙΑ</v>
          </cell>
          <cell r="F8098" t="str">
            <v>Η</v>
          </cell>
        </row>
        <row r="8099">
          <cell r="A8099">
            <v>25110</v>
          </cell>
          <cell r="B8099" t="str">
            <v>b</v>
          </cell>
          <cell r="C8099" t="str">
            <v>ΣΤΑΘΩΡΗΣ ΓΙΩΡΓΟΣ-ΡΑΦΑΗΛ</v>
          </cell>
          <cell r="D8099">
            <v>1998</v>
          </cell>
          <cell r="E8099" t="str">
            <v>Ο.Α.ΕΥΟΣΜΟΥ ΘΕΣΣΑΛΟΝΙΚΗΣ</v>
          </cell>
          <cell r="F8099" t="str">
            <v>Β</v>
          </cell>
        </row>
        <row r="8100">
          <cell r="A8100">
            <v>32627</v>
          </cell>
          <cell r="B8100" t="str">
            <v>b</v>
          </cell>
          <cell r="C8100" t="str">
            <v>ΣΤΑΪΚΟΣ ΑΓΓΕΛΟΣ</v>
          </cell>
          <cell r="D8100">
            <v>2000</v>
          </cell>
          <cell r="E8100" t="str">
            <v>Ο.Α.ΝΑΥΠΑΚΤΟΥ</v>
          </cell>
          <cell r="F8100" t="str">
            <v>ΣΤ</v>
          </cell>
        </row>
        <row r="8101">
          <cell r="A8101">
            <v>29679</v>
          </cell>
          <cell r="B8101" t="str">
            <v>b</v>
          </cell>
          <cell r="C8101" t="str">
            <v>ΣΤΑΚΙΤΣ ΑΛΕΞΑΝΔΡΟΣ</v>
          </cell>
          <cell r="D8101">
            <v>2001</v>
          </cell>
          <cell r="E8101" t="str">
            <v>ΗΡΑΚΛΕΙΟ Ο.Α.&amp; Α.</v>
          </cell>
          <cell r="F8101" t="str">
            <v>Ζ</v>
          </cell>
        </row>
        <row r="8102">
          <cell r="A8102">
            <v>27612</v>
          </cell>
          <cell r="B8102" t="str">
            <v>b</v>
          </cell>
          <cell r="C8102" t="str">
            <v>ΣΤΑΜΑΡΓΑΣ ΕΛΕΥΘΕΡΙΟΣ</v>
          </cell>
          <cell r="D8102">
            <v>1998</v>
          </cell>
          <cell r="E8102" t="str">
            <v>Α.Ο.Α.ΑΙΓΑΛΕΩ 92</v>
          </cell>
          <cell r="F8102" t="str">
            <v>Θ</v>
          </cell>
        </row>
        <row r="8103">
          <cell r="A8103">
            <v>38264</v>
          </cell>
          <cell r="B8103" t="str">
            <v>g</v>
          </cell>
          <cell r="C8103" t="str">
            <v>ΣΤΑΜΑΤΑΚΗ ΣΟΦΙΑ</v>
          </cell>
          <cell r="D8103">
            <v>2005</v>
          </cell>
          <cell r="E8103" t="str">
            <v>Α.Σ.Α.ΠΑΝΟΡΑΜΑΤΟΣ</v>
          </cell>
          <cell r="F8103" t="str">
            <v>Β</v>
          </cell>
        </row>
        <row r="8104">
          <cell r="A8104">
            <v>36591</v>
          </cell>
          <cell r="B8104" t="str">
            <v>b</v>
          </cell>
          <cell r="C8104" t="str">
            <v>ΣΤΑΜΑΤΑΚΗΣ ΓΙΑΝΝΗΣ</v>
          </cell>
          <cell r="D8104">
            <v>1999</v>
          </cell>
          <cell r="E8104" t="str">
            <v>Ο.Α.ΠΕΤΑΛΟΥΔΩΝ</v>
          </cell>
          <cell r="F8104" t="str">
            <v>Θ</v>
          </cell>
        </row>
        <row r="8105">
          <cell r="A8105">
            <v>36590</v>
          </cell>
          <cell r="B8105" t="str">
            <v>b</v>
          </cell>
          <cell r="C8105" t="str">
            <v>ΣΤΑΜΑΤΑΚΗΣ ΓΡΗΓΟΡΗΣ</v>
          </cell>
          <cell r="D8105">
            <v>2002</v>
          </cell>
          <cell r="E8105" t="str">
            <v>Ο.Α.ΠΕΤΑΛΟΥΔΩΝ</v>
          </cell>
          <cell r="F8105" t="str">
            <v>Θ</v>
          </cell>
        </row>
        <row r="8106">
          <cell r="A8106">
            <v>31172</v>
          </cell>
          <cell r="B8106" t="str">
            <v>b</v>
          </cell>
          <cell r="C8106" t="str">
            <v>ΣΤΑΜΑΤΑΚΗΣ ΓΡΗΓΟΡΙΟΣ</v>
          </cell>
          <cell r="D8106">
            <v>2002</v>
          </cell>
          <cell r="E8106" t="str">
            <v>Ο.Α.ΠΕΤΑΛΟΥΔΩΝ</v>
          </cell>
          <cell r="F8106" t="str">
            <v>Θ</v>
          </cell>
        </row>
        <row r="8107">
          <cell r="A8107">
            <v>31173</v>
          </cell>
          <cell r="B8107" t="str">
            <v>b</v>
          </cell>
          <cell r="C8107" t="str">
            <v>ΣΤΑΜΑΤΑΚΗΣ ΙΩΑΝΝΗΣ</v>
          </cell>
          <cell r="D8107">
            <v>1999</v>
          </cell>
          <cell r="E8107" t="str">
            <v>Ο.Α.ΠΕΤΑΛΟΥΔΩΝ</v>
          </cell>
          <cell r="F8107" t="str">
            <v>Θ</v>
          </cell>
        </row>
        <row r="8108">
          <cell r="A8108">
            <v>36571</v>
          </cell>
          <cell r="B8108" t="str">
            <v>g</v>
          </cell>
          <cell r="C8108" t="str">
            <v>ΣΤΑΜΑΤΑΚΟΥ ΕΛΕΝΗ</v>
          </cell>
          <cell r="D8108">
            <v>2001</v>
          </cell>
          <cell r="E8108" t="str">
            <v>Ο.Α.ΠΕΙΡΑΙΑ</v>
          </cell>
          <cell r="F8108" t="str">
            <v>Θ</v>
          </cell>
        </row>
        <row r="8109">
          <cell r="A8109">
            <v>30635</v>
          </cell>
          <cell r="B8109" t="str">
            <v>b</v>
          </cell>
          <cell r="C8109" t="str">
            <v>ΣΤΑΜΑΤΑΡΗΣ ΑΠΟΣΤΟΛΟΣ</v>
          </cell>
          <cell r="D8109">
            <v>1999</v>
          </cell>
          <cell r="E8109" t="str">
            <v>Α.Π.Ο.ΣΑΝΝΥ ΣΠΟΡΤΣ ΚΛΑΜΠ</v>
          </cell>
          <cell r="F8109" t="str">
            <v>Η</v>
          </cell>
        </row>
        <row r="8110">
          <cell r="A8110">
            <v>35052</v>
          </cell>
          <cell r="B8110" t="str">
            <v>b</v>
          </cell>
          <cell r="C8110" t="str">
            <v>ΣΤΑΜΑΤΕΛΑΤΟΣ ΜΑΡΚΟΣ-ΓΕΩΡΓΙΟΣ</v>
          </cell>
          <cell r="D8110">
            <v>2009</v>
          </cell>
          <cell r="E8110" t="str">
            <v>Α.Ο.ΤΑΤΟΪΟΥ</v>
          </cell>
          <cell r="F8110" t="str">
            <v>Η</v>
          </cell>
        </row>
        <row r="8111">
          <cell r="A8111">
            <v>35260</v>
          </cell>
          <cell r="B8111" t="str">
            <v>g</v>
          </cell>
          <cell r="C8111" t="str">
            <v>ΣΤΑΜΑΤΕΛΟΠΟΥΛΟΥ ΚΕΛΛΥ</v>
          </cell>
          <cell r="D8111">
            <v>2004</v>
          </cell>
          <cell r="E8111" t="str">
            <v>Α.Σ.ΚΟΛΛΕΓΙΟΥ ΝΤΕΡΗ</v>
          </cell>
          <cell r="F8111" t="str">
            <v>Η</v>
          </cell>
        </row>
        <row r="8112">
          <cell r="A8112">
            <v>35261</v>
          </cell>
          <cell r="B8112" t="str">
            <v>g</v>
          </cell>
          <cell r="C8112" t="str">
            <v>ΣΤΑΜΑΤΕΛΟΠΟΥΛΟΥ ΝΙΚΟΛ</v>
          </cell>
          <cell r="D8112">
            <v>2006</v>
          </cell>
          <cell r="E8112" t="str">
            <v>Α.Σ.ΚΟΛΛΕΓΙΟΥ ΝΤΕΡΗ</v>
          </cell>
          <cell r="F8112" t="str">
            <v>Η</v>
          </cell>
        </row>
        <row r="8113">
          <cell r="A8113">
            <v>30600</v>
          </cell>
          <cell r="B8113" t="str">
            <v>g</v>
          </cell>
          <cell r="C8113" t="str">
            <v>ΣΤΑΜΑΤΗ ΑΘΑΝΑΣΙΑ</v>
          </cell>
          <cell r="D8113">
            <v>2001</v>
          </cell>
          <cell r="E8113" t="str">
            <v>Ο.Α.ΜΑΓΝΗΣΙΑΣ</v>
          </cell>
          <cell r="F8113" t="str">
            <v>Ε</v>
          </cell>
        </row>
        <row r="8114">
          <cell r="A8114">
            <v>27247</v>
          </cell>
          <cell r="B8114" t="str">
            <v>g</v>
          </cell>
          <cell r="C8114" t="str">
            <v>ΣΤΑΜΑΤΗ ΑΙΚΑΤΕΡΙΝΗ</v>
          </cell>
          <cell r="D8114">
            <v>1998</v>
          </cell>
          <cell r="E8114" t="str">
            <v>Π.Σ.ΑΜΠΕΛΩΝΟΣ Ο ΦΙΛΙΠΠΙΔΗΣ</v>
          </cell>
          <cell r="F8114" t="str">
            <v>Ε</v>
          </cell>
        </row>
        <row r="8115">
          <cell r="A8115">
            <v>36018</v>
          </cell>
          <cell r="B8115" t="str">
            <v>g</v>
          </cell>
          <cell r="C8115" t="str">
            <v>ΣΤΑΜΑΤΗ ΑΝΑΣΤΑΣΙΑ</v>
          </cell>
          <cell r="D8115">
            <v>2001</v>
          </cell>
          <cell r="E8115" t="str">
            <v>Σ.Α.ΡΑΦΗΝΑΣ</v>
          </cell>
          <cell r="F8115" t="str">
            <v>Η</v>
          </cell>
        </row>
        <row r="8116">
          <cell r="A8116">
            <v>33408</v>
          </cell>
          <cell r="B8116" t="str">
            <v>g</v>
          </cell>
          <cell r="C8116" t="str">
            <v>ΣΤΑΜΑΤΗ ΔΗΜΗΤΡΑ-ΝΕΦΕΛΗ</v>
          </cell>
          <cell r="D8116">
            <v>2002</v>
          </cell>
          <cell r="E8116" t="str">
            <v>Α.Γ.Ο.ΦΙΛΙΠΠΙΑΔΑΣ</v>
          </cell>
          <cell r="F8116" t="str">
            <v>Δ</v>
          </cell>
        </row>
        <row r="8117">
          <cell r="A8117">
            <v>30047</v>
          </cell>
          <cell r="B8117" t="str">
            <v>g</v>
          </cell>
          <cell r="C8117" t="str">
            <v>ΣΤΑΜΑΤΗ ΕΝΑΤΙΝΑ-ΑΘΗΝΑ</v>
          </cell>
          <cell r="D8117">
            <v>2000</v>
          </cell>
          <cell r="E8117" t="str">
            <v>Α.Ο.Α.ΗΛΙΟΥΠΟΛΗΣ</v>
          </cell>
          <cell r="F8117" t="str">
            <v>ΙΑ</v>
          </cell>
        </row>
        <row r="8118">
          <cell r="A8118">
            <v>36020</v>
          </cell>
          <cell r="B8118" t="str">
            <v>g</v>
          </cell>
          <cell r="C8118" t="str">
            <v>ΣΤΑΜΑΤΗ ΣΟΦΙΑ</v>
          </cell>
          <cell r="D8118">
            <v>2003</v>
          </cell>
          <cell r="E8118" t="str">
            <v>Α.Σ.Α.ΠΑΝΟΡΑΜΑΤΟΣ</v>
          </cell>
          <cell r="F8118" t="str">
            <v>Β</v>
          </cell>
        </row>
        <row r="8119">
          <cell r="A8119">
            <v>27248</v>
          </cell>
          <cell r="B8119" t="str">
            <v>b</v>
          </cell>
          <cell r="C8119" t="str">
            <v>ΣΤΑΜΑΤΗΣ ΓΕΩΡΓΙΟΣ</v>
          </cell>
          <cell r="D8119">
            <v>1998</v>
          </cell>
          <cell r="E8119" t="str">
            <v>Π.Σ.ΑΜΠΕΛΩΝΟΣ Ο ΦΙΛΙΠΠΙΔΗΣ</v>
          </cell>
          <cell r="F8119" t="str">
            <v>Ε</v>
          </cell>
        </row>
        <row r="8120">
          <cell r="A8120">
            <v>25134</v>
          </cell>
          <cell r="B8120" t="str">
            <v>b</v>
          </cell>
          <cell r="C8120" t="str">
            <v>ΣΤΑΜΑΤΗΣ ΓΚΑΔΑΤΣΙΟΣ</v>
          </cell>
          <cell r="D8120">
            <v>1998</v>
          </cell>
          <cell r="E8120" t="str">
            <v>Ο.Α.&amp; Α.ΜΑΛΙΩΝ</v>
          </cell>
          <cell r="F8120" t="str">
            <v>Ζ</v>
          </cell>
        </row>
        <row r="8121">
          <cell r="A8121">
            <v>37766</v>
          </cell>
          <cell r="B8121" t="str">
            <v>b</v>
          </cell>
          <cell r="C8121" t="str">
            <v>ΣΤΑΜΑΤΙΑΔΗΣ ΙΩΑΝΝΗΣ-ΔΗΜΗΤΡΙΟΣ</v>
          </cell>
          <cell r="D8121">
            <v>2005</v>
          </cell>
          <cell r="E8121" t="str">
            <v>Α.Ν.Ο.ΓΛΥΦΑΔΑΣ</v>
          </cell>
          <cell r="F8121" t="str">
            <v>ΙΑ</v>
          </cell>
        </row>
        <row r="8122">
          <cell r="A8122">
            <v>24764</v>
          </cell>
          <cell r="B8122" t="str">
            <v>g</v>
          </cell>
          <cell r="C8122" t="str">
            <v>ΣΤΑΜΑΤΙΑΔΟΥ ΕΛΕΝΑ</v>
          </cell>
          <cell r="D8122">
            <v>1998</v>
          </cell>
          <cell r="E8122" t="str">
            <v>Ο.Α.ΘΕΣΣΑΛΟΝΙΚΗΣ</v>
          </cell>
          <cell r="F8122" t="str">
            <v>Β</v>
          </cell>
        </row>
        <row r="8123">
          <cell r="A8123">
            <v>31975</v>
          </cell>
          <cell r="B8123" t="str">
            <v>g</v>
          </cell>
          <cell r="C8123" t="str">
            <v>ΣΤΑΜΑΤΙΑΔΟΥ ΚΩΝΣΤΑΝΤΙΝΑ-ΔΙΟΝΥΣΙΑ</v>
          </cell>
          <cell r="D8123">
            <v>2000</v>
          </cell>
          <cell r="E8123" t="str">
            <v>Ο.Α.ΚΩ</v>
          </cell>
          <cell r="F8123" t="str">
            <v>Θ</v>
          </cell>
        </row>
        <row r="8124">
          <cell r="A8124">
            <v>33321</v>
          </cell>
          <cell r="B8124" t="str">
            <v>b</v>
          </cell>
          <cell r="C8124" t="str">
            <v>ΣΤΑΜΑΤΙΟΥ ΑΓΓΕΛΟΣ</v>
          </cell>
          <cell r="D8124">
            <v>1999</v>
          </cell>
          <cell r="E8124" t="str">
            <v>Ο.Α.ΑΘΛΗΤ.ΠΑΙΔΕΙΑ</v>
          </cell>
          <cell r="F8124" t="str">
            <v>Η</v>
          </cell>
        </row>
        <row r="8125">
          <cell r="A8125">
            <v>28360</v>
          </cell>
          <cell r="B8125" t="str">
            <v>b</v>
          </cell>
          <cell r="C8125" t="str">
            <v>ΣΤΑΜΑΤΙΟΥ ΣΤΑΥΡΟΣ</v>
          </cell>
          <cell r="D8125">
            <v>1999</v>
          </cell>
          <cell r="E8125" t="str">
            <v>Ο.Α.ΒΙΚΕΛΑΣ ΒΕΡΟΙΑΣ</v>
          </cell>
          <cell r="F8125" t="str">
            <v>Γ</v>
          </cell>
        </row>
        <row r="8126">
          <cell r="A8126">
            <v>28688</v>
          </cell>
          <cell r="B8126" t="str">
            <v>g</v>
          </cell>
          <cell r="C8126" t="str">
            <v>ΣΤΑΜΑΤΟΓΙΑΝΝΟΠΟΥΛΟΥ ΒΑΣΙΛΙΚΗ</v>
          </cell>
          <cell r="D8126">
            <v>2001</v>
          </cell>
          <cell r="E8126" t="str">
            <v>Ο.Α.ΚΕΡΑΤΣΙΝΙΟΥ</v>
          </cell>
          <cell r="F8126" t="str">
            <v>Θ</v>
          </cell>
        </row>
        <row r="8127">
          <cell r="A8127">
            <v>33076</v>
          </cell>
          <cell r="B8127" t="str">
            <v>b</v>
          </cell>
          <cell r="C8127" t="str">
            <v>ΣΤΑΜΑΤΟΠΟΥΛΟΣ ΙΩΑΝΝΗΣ</v>
          </cell>
          <cell r="D8127">
            <v>2003</v>
          </cell>
          <cell r="E8127" t="str">
            <v>Α.Ο.Α.ΠΑΤΡΩΝ</v>
          </cell>
          <cell r="F8127" t="str">
            <v>ΣΤ</v>
          </cell>
        </row>
        <row r="8128">
          <cell r="A8128">
            <v>31977</v>
          </cell>
          <cell r="B8128" t="str">
            <v>b</v>
          </cell>
          <cell r="C8128" t="str">
            <v>ΣΤΑΜΑΤΟΠΟΥΛΟΣ ΣΤΑΜΑΤΗΣ</v>
          </cell>
          <cell r="D8128">
            <v>2001</v>
          </cell>
          <cell r="E8128" t="str">
            <v>Α.Ο.ΑΙΓΙΟΥ ΜΟΡΕΑΣ</v>
          </cell>
          <cell r="F8128" t="str">
            <v>ΣΤ</v>
          </cell>
        </row>
        <row r="8129">
          <cell r="A8129">
            <v>36635</v>
          </cell>
          <cell r="B8129" t="str">
            <v>g</v>
          </cell>
          <cell r="C8129" t="str">
            <v>ΣΤΑΜΑΤΟΠΟΥΛΟΥ ΜΑΡΙΑ</v>
          </cell>
          <cell r="D8129">
            <v>2005</v>
          </cell>
          <cell r="E8129" t="str">
            <v>Α.Ε.Κ.ΤΡΙΠΟΛΗΣ</v>
          </cell>
          <cell r="F8129" t="str">
            <v>ΣΤ</v>
          </cell>
        </row>
        <row r="8130">
          <cell r="A8130">
            <v>33098</v>
          </cell>
          <cell r="B8130" t="str">
            <v>b</v>
          </cell>
          <cell r="C8130" t="str">
            <v>ΣΤΑΜΑΤΟΥΛΗΣ ΧΡΗΣΤΟΣ</v>
          </cell>
          <cell r="D8130">
            <v>1999</v>
          </cell>
          <cell r="E8130" t="str">
            <v>Α.Ν.Ο.ΓΛΥΦΑΔΑΣ</v>
          </cell>
          <cell r="F8130" t="str">
            <v>ΙΑ</v>
          </cell>
        </row>
        <row r="8131">
          <cell r="A8131">
            <v>36508</v>
          </cell>
          <cell r="B8131" t="str">
            <v>b</v>
          </cell>
          <cell r="C8131" t="str">
            <v>ΣΤΑΜΕΛΟΣ ΜΙΧΑΛΗΣ</v>
          </cell>
          <cell r="D8131">
            <v>2004</v>
          </cell>
          <cell r="E8131" t="str">
            <v>Ο.Α.ΣΚΙΑΘΟΥ</v>
          </cell>
          <cell r="F8131" t="str">
            <v>Ε</v>
          </cell>
        </row>
        <row r="8132">
          <cell r="A8132">
            <v>30694</v>
          </cell>
          <cell r="B8132" t="str">
            <v>g</v>
          </cell>
          <cell r="C8132" t="str">
            <v>ΣΤΑΜΕΛΟΥ ΖΩΗ</v>
          </cell>
          <cell r="D8132">
            <v>1998</v>
          </cell>
          <cell r="E8132" t="str">
            <v>Α.Ν.Ο.ΓΛΥΦΑΔΑΣ</v>
          </cell>
          <cell r="F8132" t="str">
            <v>ΙΑ</v>
          </cell>
        </row>
        <row r="8133">
          <cell r="A8133">
            <v>30695</v>
          </cell>
          <cell r="B8133" t="str">
            <v>g</v>
          </cell>
          <cell r="C8133" t="str">
            <v>ΣΤΑΜΕΛΟΥ ΣΩΚΡΑΤΙΑ</v>
          </cell>
          <cell r="D8133">
            <v>2000</v>
          </cell>
          <cell r="E8133" t="str">
            <v>Α.Ν.Ο.ΓΛΥΦΑΔΑΣ</v>
          </cell>
          <cell r="F8133" t="str">
            <v>ΙΑ</v>
          </cell>
        </row>
        <row r="8134">
          <cell r="A8134">
            <v>31855</v>
          </cell>
          <cell r="B8134" t="str">
            <v>g</v>
          </cell>
          <cell r="C8134" t="str">
            <v>ΣΤΑΜΕΝΙΤΟΥ ΑΘΑΝΑΣΙΑ</v>
          </cell>
          <cell r="D8134">
            <v>1999</v>
          </cell>
          <cell r="E8134" t="str">
            <v>Ο.Α.ΝΕΣΤΩΡΑΣ ΓΙΑΝΝΙΤΣΩΝ</v>
          </cell>
          <cell r="F8134" t="str">
            <v>Γ</v>
          </cell>
        </row>
        <row r="8135">
          <cell r="A8135">
            <v>30799</v>
          </cell>
          <cell r="B8135" t="str">
            <v>g</v>
          </cell>
          <cell r="C8135" t="str">
            <v>ΣΤΑΜΕΝΟΥ ΕΛΠΙΔΑ-ΘΕΟΔΩΡΑ</v>
          </cell>
          <cell r="D8135">
            <v>2002</v>
          </cell>
          <cell r="E8135" t="str">
            <v>Α.Κ.Α.ΜΑΡΑΘΩΝΑ</v>
          </cell>
          <cell r="F8135" t="str">
            <v>Η</v>
          </cell>
        </row>
        <row r="8136">
          <cell r="A8136">
            <v>32590</v>
          </cell>
          <cell r="B8136" t="str">
            <v>b</v>
          </cell>
          <cell r="C8136" t="str">
            <v>ΣΤΑΜΟΣ ΔΙΟΝΥΣΙΟΣ</v>
          </cell>
          <cell r="D8136">
            <v>2001</v>
          </cell>
          <cell r="E8136" t="str">
            <v>Α.Σ.Ε.ΘΗΣΕΑΣ ΑΓΙΟΥ ΔΗΜΗΤΡΙΟΥ</v>
          </cell>
          <cell r="F8136" t="str">
            <v>ΙΑ</v>
          </cell>
        </row>
        <row r="8137">
          <cell r="A8137">
            <v>25873</v>
          </cell>
          <cell r="B8137" t="str">
            <v>b</v>
          </cell>
          <cell r="C8137" t="str">
            <v>ΣΤΑΜΟΣ ΕΥΑΓΓΕΛΟΣ</v>
          </cell>
          <cell r="D8137">
            <v>1998</v>
          </cell>
          <cell r="E8137" t="str">
            <v>Ο.Α.ΒΕΡΟΙΑΣ</v>
          </cell>
          <cell r="F8137" t="str">
            <v>Γ</v>
          </cell>
        </row>
        <row r="8138">
          <cell r="A8138">
            <v>35717</v>
          </cell>
          <cell r="B8138" t="str">
            <v>g</v>
          </cell>
          <cell r="C8138" t="str">
            <v>ΣΤΑΜΟΥ ΑΝΝΑ</v>
          </cell>
          <cell r="D8138">
            <v>2006</v>
          </cell>
          <cell r="E8138" t="str">
            <v>Ο.Α.ΦΟΙΒΟΣ ΛΑΡΙΣΑΣ</v>
          </cell>
          <cell r="F8138" t="str">
            <v>Ε</v>
          </cell>
        </row>
        <row r="8139">
          <cell r="A8139">
            <v>36471</v>
          </cell>
          <cell r="B8139" t="str">
            <v>g</v>
          </cell>
          <cell r="C8139" t="str">
            <v>ΣΤΑΜΟΥ ΚΑΛΛΙΑ</v>
          </cell>
          <cell r="D8139">
            <v>2005</v>
          </cell>
          <cell r="E8139" t="str">
            <v>Α.Ε.Κ.ΤΡΙΠΟΛΗΣ</v>
          </cell>
          <cell r="F8139" t="str">
            <v>ΣΤ</v>
          </cell>
        </row>
        <row r="8140">
          <cell r="A8140">
            <v>35988</v>
          </cell>
          <cell r="B8140" t="str">
            <v>g</v>
          </cell>
          <cell r="C8140" t="str">
            <v>ΣΤΑΜΟΥΛΗ ΔΕΣΠΟΙΝΑ</v>
          </cell>
          <cell r="D8140">
            <v>2004</v>
          </cell>
          <cell r="E8140" t="str">
            <v>Ε.Σ.Ο.ΕΠΙΚΟΥΡΟΣ ΠΟΛΙΧΝΗΣ</v>
          </cell>
          <cell r="F8140" t="str">
            <v>Β</v>
          </cell>
        </row>
        <row r="8141">
          <cell r="A8141">
            <v>29208</v>
          </cell>
          <cell r="B8141" t="str">
            <v>g</v>
          </cell>
          <cell r="C8141" t="str">
            <v>ΣΤΑΜΟΥΛΗ ΦΡΕΙΔΕΡΙΚΗ</v>
          </cell>
          <cell r="D8141">
            <v>2000</v>
          </cell>
          <cell r="E8141" t="str">
            <v>Ο.Α.ΜΑΓΝΗΣΙΑΣ</v>
          </cell>
          <cell r="F8141" t="str">
            <v>Ε</v>
          </cell>
        </row>
        <row r="8142">
          <cell r="A8142">
            <v>28620</v>
          </cell>
          <cell r="B8142" t="str">
            <v>g</v>
          </cell>
          <cell r="C8142" t="str">
            <v>ΣΤΑΜΟΥΛΗ-ΓΚΟΡΗ ΕΙΡΗΝΗ</v>
          </cell>
          <cell r="D8142">
            <v>2000</v>
          </cell>
          <cell r="E8142" t="str">
            <v>Ο.Α.ΒΙΚΕΛΑΣ ΒΕΡΟΙΑΣ</v>
          </cell>
          <cell r="F8142" t="str">
            <v>Γ</v>
          </cell>
        </row>
        <row r="8143">
          <cell r="A8143">
            <v>29576</v>
          </cell>
          <cell r="B8143" t="str">
            <v>b</v>
          </cell>
          <cell r="C8143" t="str">
            <v>ΣΤΑΜΟΥΛΗΣ ΚΩΣΤΗΣ</v>
          </cell>
          <cell r="D8143">
            <v>1998</v>
          </cell>
          <cell r="E8143" t="str">
            <v>ΦΘΙΩΤΙΚΟΣ Ο.Α.</v>
          </cell>
          <cell r="F8143" t="str">
            <v>Ε</v>
          </cell>
        </row>
        <row r="8144">
          <cell r="A8144">
            <v>31877</v>
          </cell>
          <cell r="B8144" t="str">
            <v>b</v>
          </cell>
          <cell r="C8144" t="str">
            <v>ΣΤΑΜΟΥΛΟΣ ΓΙΑΝΝΗΣ</v>
          </cell>
          <cell r="D8144">
            <v>2003</v>
          </cell>
          <cell r="E8144" t="str">
            <v>Α.Ο.Α.ΗΛΙΟΥΠΟΛΗΣ</v>
          </cell>
          <cell r="F8144" t="str">
            <v>ΙΑ</v>
          </cell>
        </row>
        <row r="8145">
          <cell r="A8145">
            <v>31878</v>
          </cell>
          <cell r="B8145" t="str">
            <v>b</v>
          </cell>
          <cell r="C8145" t="str">
            <v>ΣΤΑΜΟΥΛΟΣ ΦΩΤΙΟΣ</v>
          </cell>
          <cell r="D8145">
            <v>2002</v>
          </cell>
          <cell r="E8145" t="str">
            <v>Α.Ο.Α.ΗΛΙΟΥΠΟΛΗΣ</v>
          </cell>
          <cell r="F8145" t="str">
            <v>ΙΑ</v>
          </cell>
        </row>
        <row r="8146">
          <cell r="A8146">
            <v>32222</v>
          </cell>
          <cell r="B8146" t="str">
            <v>g</v>
          </cell>
          <cell r="C8146" t="str">
            <v>ΣΤΑΜΟΥΛΟΥ ΑΝΝΑ-ΜΑΡΙΑ</v>
          </cell>
          <cell r="D8146">
            <v>2002</v>
          </cell>
          <cell r="E8146" t="str">
            <v>Ο.Α.ΧΑΝΙΩΝ</v>
          </cell>
          <cell r="F8146" t="str">
            <v>Ζ</v>
          </cell>
        </row>
        <row r="8147">
          <cell r="A8147">
            <v>25108</v>
          </cell>
          <cell r="B8147" t="str">
            <v>g</v>
          </cell>
          <cell r="C8147" t="str">
            <v>ΣΤΑΜΠΟΥΛΗ ΒΑΣΙΛΙΚΗ</v>
          </cell>
          <cell r="D8147">
            <v>2000</v>
          </cell>
          <cell r="E8147" t="str">
            <v>Ο.Α.ΕΥΟΣΜΟΥ ΘΕΣΣΑΛΟΝΙΚΗΣ</v>
          </cell>
          <cell r="F8147" t="str">
            <v>Β</v>
          </cell>
        </row>
        <row r="8148">
          <cell r="A8148">
            <v>34003</v>
          </cell>
          <cell r="B8148" t="str">
            <v>b</v>
          </cell>
          <cell r="C8148" t="str">
            <v>ΣΤΑΜΠΟΥΛΗΣ ΕΜΜΑΝΟΥΗΛ</v>
          </cell>
          <cell r="D8148">
            <v>2002</v>
          </cell>
          <cell r="E8148" t="str">
            <v>ΦΙΛΙΑ Τ.Κ.</v>
          </cell>
          <cell r="F8148" t="str">
            <v>Ζ</v>
          </cell>
        </row>
        <row r="8149">
          <cell r="A8149">
            <v>37840</v>
          </cell>
          <cell r="B8149" t="str">
            <v>b</v>
          </cell>
          <cell r="C8149" t="str">
            <v>ΣΤΑΜΠΟΥΛΗΣ ΘΕΟΔΩΡΟΣ</v>
          </cell>
          <cell r="D8149">
            <v>1999</v>
          </cell>
          <cell r="E8149" t="str">
            <v>Α.Ο.Α.ΑΜΠΕΛΟΚΗΠΩΝ ΜΕΝΕΜΕΝΗΣ</v>
          </cell>
          <cell r="F8149" t="str">
            <v>Β</v>
          </cell>
        </row>
        <row r="8150">
          <cell r="A8150">
            <v>35877</v>
          </cell>
          <cell r="B8150" t="str">
            <v>b</v>
          </cell>
          <cell r="C8150" t="str">
            <v>ΣΤΑΜΠΟΥΛΙΔΗΣ ΓΙΩΡΓΟΣ</v>
          </cell>
          <cell r="D8150">
            <v>2001</v>
          </cell>
          <cell r="E8150" t="str">
            <v>Σ.Α.ΡΑΦΗΝΑΣ</v>
          </cell>
          <cell r="F8150" t="str">
            <v>Η</v>
          </cell>
        </row>
        <row r="8151">
          <cell r="A8151">
            <v>35876</v>
          </cell>
          <cell r="B8151" t="str">
            <v>b</v>
          </cell>
          <cell r="C8151" t="str">
            <v>ΣΤΑΜΠΟΥΛΙΔΗΣ ΝΙΚΟΛΑΟΣ</v>
          </cell>
          <cell r="D8151">
            <v>2005</v>
          </cell>
          <cell r="E8151" t="str">
            <v>Σ.Α.ΡΑΦΗΝΑΣ</v>
          </cell>
          <cell r="F8151" t="str">
            <v>Η</v>
          </cell>
        </row>
        <row r="8152">
          <cell r="A8152">
            <v>31908</v>
          </cell>
          <cell r="B8152" t="str">
            <v>b</v>
          </cell>
          <cell r="C8152" t="str">
            <v>ΣΤΑΝΕΛΛΟΣ ΚΩΝΣΤΑΝΤΙΝΟΣ</v>
          </cell>
          <cell r="D8152">
            <v>2002</v>
          </cell>
          <cell r="E8152" t="str">
            <v>Ο.Α.ΚΕΡΚΥΡΑΣ</v>
          </cell>
          <cell r="F8152" t="str">
            <v>Δ</v>
          </cell>
        </row>
        <row r="8153">
          <cell r="A8153">
            <v>31272</v>
          </cell>
          <cell r="B8153" t="str">
            <v>b</v>
          </cell>
          <cell r="C8153" t="str">
            <v>ΣΤΑΝΕΛΛΟΣ ΜΙΧΑΗΛ</v>
          </cell>
          <cell r="D8153">
            <v>2001</v>
          </cell>
          <cell r="E8153" t="str">
            <v>Α.Ο.ΒΑΡΗΣ ΑΝΑΓΥΡΟΥΣ</v>
          </cell>
          <cell r="F8153" t="str">
            <v>Η</v>
          </cell>
        </row>
        <row r="8154">
          <cell r="A8154">
            <v>31189</v>
          </cell>
          <cell r="B8154" t="str">
            <v>b</v>
          </cell>
          <cell r="C8154" t="str">
            <v>ΣΤΑΝΤΖΟΣ ΠΑΡΑΣΚΕΥΑΣ</v>
          </cell>
          <cell r="D8154">
            <v>2003</v>
          </cell>
          <cell r="E8154" t="str">
            <v>ΚΕΝΤΡΟ ΑΝΤΙΣΦΑΙΡΙΣΗΣ ΛΙΒΑΔΕΙΑΣ</v>
          </cell>
          <cell r="F8154" t="str">
            <v>Ε</v>
          </cell>
        </row>
        <row r="8155">
          <cell r="A8155">
            <v>34780</v>
          </cell>
          <cell r="B8155" t="str">
            <v>g</v>
          </cell>
          <cell r="C8155" t="str">
            <v>ΣΤΑΠΠΑ ΜΑΡΙΑ</v>
          </cell>
          <cell r="D8155">
            <v>2003</v>
          </cell>
          <cell r="E8155" t="str">
            <v>Α.Ο.Α.ΗΛΙΟΥΠΟΛΗΣ</v>
          </cell>
          <cell r="F8155" t="str">
            <v>ΙΑ</v>
          </cell>
        </row>
        <row r="8156">
          <cell r="A8156">
            <v>29901</v>
          </cell>
          <cell r="B8156" t="str">
            <v>b</v>
          </cell>
          <cell r="C8156" t="str">
            <v>ΣΤΑΣΙΝΟΠΟΥΛΟΣ ΑΘΑΝΑΣΙΟΣ</v>
          </cell>
          <cell r="D8156">
            <v>2001</v>
          </cell>
          <cell r="E8156" t="str">
            <v>Ο.Α.ΞΥΛΟΚΑΣΤΡΟΥ ΣΥΘΑΣ</v>
          </cell>
          <cell r="F8156" t="str">
            <v>ΣΤ</v>
          </cell>
        </row>
        <row r="8157">
          <cell r="A8157">
            <v>26312</v>
          </cell>
          <cell r="B8157" t="str">
            <v>g</v>
          </cell>
          <cell r="C8157" t="str">
            <v>ΣΤΑΣΙΝΟΠΟΥΛΟΥ ΖΩΗ</v>
          </cell>
          <cell r="D8157">
            <v>1998</v>
          </cell>
          <cell r="E8157" t="str">
            <v>Α.Σ.Α.ΑΓΡΙΝΙΟΥ</v>
          </cell>
          <cell r="F8157" t="str">
            <v>Δ</v>
          </cell>
        </row>
        <row r="8158">
          <cell r="A8158">
            <v>35106</v>
          </cell>
          <cell r="B8158" t="str">
            <v>b</v>
          </cell>
          <cell r="C8158" t="str">
            <v>ΣΤΑΣΙΝΟΣ ΣΠΥΡΙΔΩΝ</v>
          </cell>
          <cell r="D8158">
            <v>2007</v>
          </cell>
          <cell r="E8158" t="str">
            <v>Ο.Α.ΠΕΤΡΟΥΠΟΛΗΣ</v>
          </cell>
          <cell r="F8158" t="str">
            <v>Θ</v>
          </cell>
        </row>
        <row r="8159">
          <cell r="A8159">
            <v>31033</v>
          </cell>
          <cell r="B8159" t="str">
            <v>g</v>
          </cell>
          <cell r="C8159" t="str">
            <v>ΣΤΑΣΙΝΟΥ ΑΝΔΡΙΑΝΗ-ΒΑΡΒΑΡΑ</v>
          </cell>
          <cell r="D8159">
            <v>2003</v>
          </cell>
          <cell r="E8159" t="str">
            <v>Α.Σ.Ν.ΒΟΥΤΖΑ ΡΑΦΗΝΑΣ Η ΠΡΟΟΔΟΣ</v>
          </cell>
          <cell r="F8159" t="str">
            <v>Η</v>
          </cell>
        </row>
        <row r="8160">
          <cell r="A8160">
            <v>35467</v>
          </cell>
          <cell r="B8160" t="str">
            <v>g</v>
          </cell>
          <cell r="C8160" t="str">
            <v>ΣΤΑΣΙΝΟΥ ΕΛΕΝΗ</v>
          </cell>
          <cell r="D8160">
            <v>2005</v>
          </cell>
          <cell r="E8160" t="str">
            <v>Ο.Α.ΑΡΤΑΣ</v>
          </cell>
          <cell r="F8160" t="str">
            <v>Δ</v>
          </cell>
        </row>
        <row r="8161">
          <cell r="A8161">
            <v>31029</v>
          </cell>
          <cell r="B8161" t="str">
            <v>g</v>
          </cell>
          <cell r="C8161" t="str">
            <v>ΣΤΑΣΙΝΟΥ ΙΩΑΝΝΑ</v>
          </cell>
          <cell r="D8161">
            <v>2002</v>
          </cell>
          <cell r="E8161" t="str">
            <v>Α.Σ.Ν.ΒΟΥΤΖΑ ΡΑΦΗΝΑΣ Η ΠΡΟΟΔΟΣ</v>
          </cell>
          <cell r="F8161" t="str">
            <v>Η</v>
          </cell>
        </row>
        <row r="8162">
          <cell r="A8162">
            <v>33741</v>
          </cell>
          <cell r="B8162" t="str">
            <v>g</v>
          </cell>
          <cell r="C8162" t="str">
            <v>ΣΤΑΣΙΝΟΥ ΣΤΕΛΛΑ</v>
          </cell>
          <cell r="D8162">
            <v>2002</v>
          </cell>
          <cell r="E8162" t="str">
            <v>Α.Α.ΑΙΓΑΛΕΩ</v>
          </cell>
          <cell r="F8162" t="str">
            <v>Θ</v>
          </cell>
        </row>
        <row r="8163">
          <cell r="A8163">
            <v>32031</v>
          </cell>
          <cell r="B8163" t="str">
            <v>b</v>
          </cell>
          <cell r="C8163" t="str">
            <v>ΣΤΑΤΗΡΗΣ ΑΓΓΕΛΟΣ</v>
          </cell>
          <cell r="D8163">
            <v>2002</v>
          </cell>
          <cell r="E8163" t="str">
            <v>Σ.Α.ΕΛΑΣΣΟΝΑΣ</v>
          </cell>
          <cell r="F8163" t="str">
            <v>Ε</v>
          </cell>
        </row>
        <row r="8164">
          <cell r="A8164">
            <v>32029</v>
          </cell>
          <cell r="B8164" t="str">
            <v>b</v>
          </cell>
          <cell r="C8164" t="str">
            <v>ΣΤΑΤΗΡΗΣ ΒΑΣΙΛΗΣ</v>
          </cell>
          <cell r="D8164">
            <v>2001</v>
          </cell>
          <cell r="E8164" t="str">
            <v>Σ.Α.ΕΛΑΣΣΟΝΑΣ</v>
          </cell>
          <cell r="F8164" t="str">
            <v>Ε</v>
          </cell>
        </row>
        <row r="8165">
          <cell r="A8165">
            <v>31481</v>
          </cell>
          <cell r="B8165" t="str">
            <v>b</v>
          </cell>
          <cell r="C8165" t="str">
            <v>ΣΤΑΤΗΡΗΣ ΔΗΜΗΤΡΗΣ</v>
          </cell>
          <cell r="D8165">
            <v>2000</v>
          </cell>
          <cell r="E8165" t="str">
            <v>Σ.Α.ΕΛΑΣΣΟΝΑΣ</v>
          </cell>
          <cell r="F8165" t="str">
            <v>Ε</v>
          </cell>
        </row>
        <row r="8166">
          <cell r="A8166">
            <v>32013</v>
          </cell>
          <cell r="B8166" t="str">
            <v>g</v>
          </cell>
          <cell r="C8166" t="str">
            <v>ΣΤΑΥΡΑΚΑ ΓΑΛΑΤΕΙΑ</v>
          </cell>
          <cell r="D8166">
            <v>2002</v>
          </cell>
          <cell r="E8166" t="str">
            <v>Α.Σ.ΑΚΡΟΠΟΛΙΣ</v>
          </cell>
          <cell r="F8166" t="str">
            <v>Η</v>
          </cell>
        </row>
        <row r="8167">
          <cell r="A8167">
            <v>36286</v>
          </cell>
          <cell r="B8167" t="str">
            <v>g</v>
          </cell>
          <cell r="C8167" t="str">
            <v>ΣΤΑΥΡΑΚΑΚΗ ΕΛΕΝΗ</v>
          </cell>
          <cell r="D8167">
            <v>2002</v>
          </cell>
          <cell r="E8167" t="str">
            <v>Ο.Α.ΠΕΙΡΑΙΑ</v>
          </cell>
          <cell r="F8167" t="str">
            <v>Θ</v>
          </cell>
        </row>
        <row r="8168">
          <cell r="A8168">
            <v>36001</v>
          </cell>
          <cell r="B8168" t="str">
            <v>g</v>
          </cell>
          <cell r="C8168" t="str">
            <v>ΣΤΑΥΡΑΚΑΚΗ ΜΑΡΙΑΝΝΑ</v>
          </cell>
          <cell r="D8168">
            <v>2002</v>
          </cell>
          <cell r="E8168" t="str">
            <v>Σ.Α.ΓΑΛΑΤΣΙΟΥ</v>
          </cell>
          <cell r="F8168" t="str">
            <v>Θ</v>
          </cell>
        </row>
        <row r="8169">
          <cell r="A8169">
            <v>33379</v>
          </cell>
          <cell r="B8169" t="str">
            <v>b</v>
          </cell>
          <cell r="C8169" t="str">
            <v>ΣΤΑΥΡΑΚΑΣ ΑΔΑΜΑΝΤΙΟΣ</v>
          </cell>
          <cell r="D8169">
            <v>2003</v>
          </cell>
          <cell r="E8169" t="str">
            <v>Α.Σ.ΑΚΡΟΠΟΛΙΣ</v>
          </cell>
          <cell r="F8169" t="str">
            <v>Η</v>
          </cell>
        </row>
        <row r="8170">
          <cell r="A8170">
            <v>27180</v>
          </cell>
          <cell r="B8170" t="str">
            <v>b</v>
          </cell>
          <cell r="C8170" t="str">
            <v>ΣΤΑΥΡΑΚΑΣ ΜΙΝΩΣ-ΚΙΜΩΝ</v>
          </cell>
          <cell r="D8170">
            <v>1998</v>
          </cell>
          <cell r="E8170" t="str">
            <v>Α.Ο.ΚΗΦΙΣΙΑΣ</v>
          </cell>
          <cell r="F8170" t="str">
            <v>Η</v>
          </cell>
        </row>
        <row r="8171">
          <cell r="A8171">
            <v>32365</v>
          </cell>
          <cell r="B8171" t="str">
            <v>g</v>
          </cell>
          <cell r="C8171" t="str">
            <v>ΣΤΑΥΡΑΚΗ ΚΩΝΣΤΑΝΤΙΝΑ</v>
          </cell>
          <cell r="D8171">
            <v>2000</v>
          </cell>
          <cell r="E8171" t="str">
            <v>Α.Ο.ΒΑΡΗΣ ΑΝΑΓΥΡΟΥΣ</v>
          </cell>
          <cell r="F8171" t="str">
            <v>Η</v>
          </cell>
        </row>
        <row r="8172">
          <cell r="A8172">
            <v>35537</v>
          </cell>
          <cell r="B8172" t="str">
            <v>g</v>
          </cell>
          <cell r="C8172" t="str">
            <v>ΣΤΑΥΡΑΚΗ ΜΑΡΙΑΝΝΑ</v>
          </cell>
          <cell r="D8172">
            <v>2002</v>
          </cell>
          <cell r="E8172" t="str">
            <v>Σ.Α.ΓΑΛΑΤΣΙΟΥ</v>
          </cell>
          <cell r="F8172" t="str">
            <v>Θ</v>
          </cell>
        </row>
        <row r="8173">
          <cell r="A8173">
            <v>33305</v>
          </cell>
          <cell r="B8173" t="str">
            <v>g</v>
          </cell>
          <cell r="C8173" t="str">
            <v>ΣΤΑΥΡΑΚΗ ΧΡΙΣΤΙΝΑ</v>
          </cell>
          <cell r="D8173">
            <v>2000</v>
          </cell>
          <cell r="E8173" t="str">
            <v>Α.Ο.ΒΑΡΗΣ ΑΝΑΓΥΡΟΥΣ</v>
          </cell>
          <cell r="F8173" t="str">
            <v>Η</v>
          </cell>
        </row>
        <row r="8174">
          <cell r="A8174">
            <v>36631</v>
          </cell>
          <cell r="B8174" t="str">
            <v>b</v>
          </cell>
          <cell r="C8174" t="str">
            <v>ΣΤΑΥΡΑΚΟΠΟΥΛΟΣ ΠΑΝΑΓΙΩΤΗΣ</v>
          </cell>
          <cell r="D8174">
            <v>2004</v>
          </cell>
          <cell r="E8174" t="str">
            <v>Ο.Α.ΣΥΡΟΥ</v>
          </cell>
          <cell r="F8174" t="str">
            <v>Η</v>
          </cell>
        </row>
        <row r="8175">
          <cell r="A8175">
            <v>36536</v>
          </cell>
          <cell r="B8175" t="str">
            <v>b</v>
          </cell>
          <cell r="C8175" t="str">
            <v>ΣΤΑΥΡΙΔΗΣ ΒΑΣΙΛΗΣ</v>
          </cell>
          <cell r="D8175">
            <v>2006</v>
          </cell>
          <cell r="E8175" t="str">
            <v>Α.Ο.Α.ΧΑΪΔΑΡΙΟΥ</v>
          </cell>
          <cell r="F8175" t="str">
            <v>Θ</v>
          </cell>
        </row>
        <row r="8176">
          <cell r="A8176">
            <v>38271</v>
          </cell>
          <cell r="B8176" t="str">
            <v>b</v>
          </cell>
          <cell r="C8176" t="str">
            <v>ΣΤΑΥΡΙΔΗΣ ΔΗΜΗΤΡΗΣ</v>
          </cell>
          <cell r="D8176">
            <v>2005</v>
          </cell>
          <cell r="E8176" t="str">
            <v>ΛΕΣΧΗ ΠΟΛΙΤΙΣΜΟΥ ΦΛΩΡΙΝΑΣ</v>
          </cell>
          <cell r="F8176" t="str">
            <v>Γ</v>
          </cell>
        </row>
        <row r="8177">
          <cell r="A8177">
            <v>33779</v>
          </cell>
          <cell r="B8177" t="str">
            <v>b</v>
          </cell>
          <cell r="C8177" t="str">
            <v>ΣΤΑΥΡΙΔΗΣ ΘΕΜΙΣΤΟΚΛΗΣ</v>
          </cell>
          <cell r="D8177">
            <v>2003</v>
          </cell>
          <cell r="E8177" t="str">
            <v>Α.Σ.Α.ΠΑΝΟΡΑΜΑΤΟΣ</v>
          </cell>
          <cell r="F8177" t="str">
            <v>Β</v>
          </cell>
        </row>
        <row r="8178">
          <cell r="A8178">
            <v>38374</v>
          </cell>
          <cell r="B8178" t="str">
            <v>b</v>
          </cell>
          <cell r="C8178" t="str">
            <v>ΣΤΑΥΡΙΔΗΣ ΜΑΡΙΟΣ</v>
          </cell>
          <cell r="D8178">
            <v>2004</v>
          </cell>
          <cell r="E8178" t="str">
            <v>Ο.Α.ΝΕΣΤΩΡΑΣ ΓΙΑΝΝΙΤΣΩΝ</v>
          </cell>
          <cell r="F8178" t="str">
            <v>Γ</v>
          </cell>
        </row>
        <row r="8179">
          <cell r="A8179">
            <v>36989</v>
          </cell>
          <cell r="B8179" t="str">
            <v>b</v>
          </cell>
          <cell r="C8179" t="str">
            <v>ΣΤΑΥΡΙΔΗΣ ΝΙΚΟΛΑΟΣ-ΚΩΝΣΤΑΝΤΙΝΟΣ</v>
          </cell>
          <cell r="D8179">
            <v>2004</v>
          </cell>
          <cell r="E8179" t="str">
            <v>Ν.Ο.Ν.Α.Μ</v>
          </cell>
          <cell r="F8179" t="str">
            <v>Γ</v>
          </cell>
        </row>
        <row r="8180">
          <cell r="A8180">
            <v>36264</v>
          </cell>
          <cell r="B8180" t="str">
            <v>g</v>
          </cell>
          <cell r="C8180" t="str">
            <v>ΣΤΑΥΡΙΔΟΥ ΔΕΣΠΟΙΝΑ</v>
          </cell>
          <cell r="D8180">
            <v>2004</v>
          </cell>
          <cell r="E8180" t="str">
            <v>Α.Ο.Α.ΧΑΪΔΑΡΙΟΥ</v>
          </cell>
          <cell r="F8180" t="str">
            <v>Θ</v>
          </cell>
        </row>
        <row r="8181">
          <cell r="A8181">
            <v>38376</v>
          </cell>
          <cell r="B8181" t="str">
            <v>g</v>
          </cell>
          <cell r="C8181" t="str">
            <v>ΣΤΑΥΡΙΔΟΥ ΜΑΡΘΑ</v>
          </cell>
          <cell r="D8181">
            <v>2007</v>
          </cell>
          <cell r="E8181" t="str">
            <v>Ο.Α.ΝΕΣΤΩΡΑΣ ΓΙΑΝΝΙΤΣΩΝ</v>
          </cell>
          <cell r="F8181" t="str">
            <v>Γ</v>
          </cell>
        </row>
        <row r="8182">
          <cell r="A8182">
            <v>38272</v>
          </cell>
          <cell r="B8182" t="str">
            <v>g</v>
          </cell>
          <cell r="C8182" t="str">
            <v>ΣΤΑΥΡΙΔΟΥ ΜΑΡΙΑ</v>
          </cell>
          <cell r="D8182">
            <v>2007</v>
          </cell>
          <cell r="E8182" t="str">
            <v>ΛΕΣΧΗ ΠΟΛΙΤΙΣΜΟΥ ΦΛΩΡΙΝΑΣ</v>
          </cell>
          <cell r="F8182" t="str">
            <v>Γ</v>
          </cell>
        </row>
        <row r="8183">
          <cell r="A8183">
            <v>36730</v>
          </cell>
          <cell r="B8183" t="str">
            <v>b</v>
          </cell>
          <cell r="C8183" t="str">
            <v>ΣΤΑΥΡΟΠΟΥΛΟΣ ΒΑΣΙΛΕΙΟΣ</v>
          </cell>
          <cell r="D8183">
            <v>2004</v>
          </cell>
          <cell r="E8183" t="str">
            <v>Ο.Α.ΦΟΙΒΟΣ ΛΑΡΙΣΑΣ</v>
          </cell>
          <cell r="F8183" t="str">
            <v>Ε</v>
          </cell>
        </row>
        <row r="8184">
          <cell r="A8184">
            <v>32739</v>
          </cell>
          <cell r="B8184" t="str">
            <v>b</v>
          </cell>
          <cell r="C8184" t="str">
            <v>ΣΤΑΥΡΟΠΟΥΛΟΣ ΓΕΩΡΓΙΟΣ</v>
          </cell>
          <cell r="D8184">
            <v>2000</v>
          </cell>
          <cell r="E8184" t="str">
            <v>Α.Ο.Α.ΗΛΙΟΥΠΟΛΗΣ</v>
          </cell>
          <cell r="F8184" t="str">
            <v>ΙΑ</v>
          </cell>
        </row>
        <row r="8185">
          <cell r="A8185">
            <v>35350</v>
          </cell>
          <cell r="B8185" t="str">
            <v>b</v>
          </cell>
          <cell r="C8185" t="str">
            <v>ΣΤΑΥΡΟΠΟΥΛΟΣ ΓΕΩΡΓΙΟΣ</v>
          </cell>
          <cell r="D8185">
            <v>2000</v>
          </cell>
          <cell r="E8185" t="str">
            <v>Σ.Α.ΤΡΙΠΟΛΗΣ</v>
          </cell>
          <cell r="F8185" t="str">
            <v>ΣΤ</v>
          </cell>
        </row>
        <row r="8186">
          <cell r="A8186">
            <v>35500</v>
          </cell>
          <cell r="B8186" t="str">
            <v>b</v>
          </cell>
          <cell r="C8186" t="str">
            <v>ΣΤΑΥΡΟΠΟΥΛΟΣ ΓΕΩΡΓΙΟΣ</v>
          </cell>
          <cell r="D8186">
            <v>2000</v>
          </cell>
          <cell r="E8186" t="str">
            <v>Ο.Α.ΦΟΙΒΟΣ ΛΑΡΙΣΑΣ</v>
          </cell>
          <cell r="F8186" t="str">
            <v>Ε</v>
          </cell>
        </row>
        <row r="8187">
          <cell r="A8187">
            <v>32886</v>
          </cell>
          <cell r="B8187" t="str">
            <v>b</v>
          </cell>
          <cell r="C8187" t="str">
            <v>ΣΤΑΥΡΟΠΟΥΛΟΣ ΔΗΜΗΤΡΙΟΣ</v>
          </cell>
          <cell r="D8187">
            <v>2004</v>
          </cell>
          <cell r="E8187" t="str">
            <v>Ο.Α.ΚΑΛΑΜΑΤΑΣ</v>
          </cell>
          <cell r="F8187" t="str">
            <v>ΣΤ</v>
          </cell>
        </row>
        <row r="8188">
          <cell r="A8188">
            <v>26907</v>
          </cell>
          <cell r="B8188" t="str">
            <v>b</v>
          </cell>
          <cell r="C8188" t="str">
            <v>ΣΤΑΥΡΟΠΟΥΛΟΣ ΚΩΝΣΤΑΝΤΙΝΟΣ</v>
          </cell>
          <cell r="D8188">
            <v>1998</v>
          </cell>
          <cell r="E8188" t="str">
            <v>Α.Ε.Τ.ΝΙΚΗ ΠΑΤΡΩΝ</v>
          </cell>
          <cell r="F8188" t="str">
            <v>ΣΤ</v>
          </cell>
        </row>
        <row r="8189">
          <cell r="A8189">
            <v>29395</v>
          </cell>
          <cell r="B8189" t="str">
            <v>b</v>
          </cell>
          <cell r="C8189" t="str">
            <v>ΣΤΑΥΡΟΠΟΥΛΟΣ ΚΩΝΣΤΑΝΤΙΝΟΣ-ΕΡΝΕΣΤΟ</v>
          </cell>
          <cell r="D8189">
            <v>2000</v>
          </cell>
          <cell r="E8189" t="str">
            <v>Γ.Σ.ΚΗΦΙΣΙΑΣ</v>
          </cell>
          <cell r="F8189" t="str">
            <v>Η</v>
          </cell>
        </row>
        <row r="8190">
          <cell r="A8190">
            <v>34854</v>
          </cell>
          <cell r="B8190" t="str">
            <v>b</v>
          </cell>
          <cell r="C8190" t="str">
            <v>ΣΤΑΥΡΟΠΟΥΛΟΣ ΝΙΚΟΛΑΟΣ</v>
          </cell>
          <cell r="D8190">
            <v>2006</v>
          </cell>
          <cell r="E8190" t="str">
            <v>Ο.Α.ΣΠΑΡΤΗΣ</v>
          </cell>
          <cell r="F8190" t="str">
            <v>ΣΤ</v>
          </cell>
        </row>
        <row r="8191">
          <cell r="A8191">
            <v>33649</v>
          </cell>
          <cell r="B8191" t="str">
            <v>b</v>
          </cell>
          <cell r="C8191" t="str">
            <v>ΣΤΑΥΡΟΠΟΥΛΟΣ ΠΑΝΑΓΙΩΤΗΣ-ΣΠΥΡΟΣ</v>
          </cell>
          <cell r="D8191">
            <v>2000</v>
          </cell>
          <cell r="E8191" t="str">
            <v>ΚΕΡΚΥΡΑΪΚΗ ΑΚΑΔ.ΤΕΝΝΙΣ</v>
          </cell>
          <cell r="F8191" t="str">
            <v>Δ</v>
          </cell>
        </row>
        <row r="8192">
          <cell r="A8192">
            <v>30021</v>
          </cell>
          <cell r="B8192" t="str">
            <v>g</v>
          </cell>
          <cell r="C8192" t="str">
            <v>ΣΤΑΥΡΟΠΟΥΛΟΥ ΣΤΥΛΙΑΝΗ</v>
          </cell>
          <cell r="D8192">
            <v>2000</v>
          </cell>
          <cell r="E8192" t="str">
            <v>Α.Κ.Α.ΜΑΡΑΘΩΝΑ</v>
          </cell>
          <cell r="F8192" t="str">
            <v>Η</v>
          </cell>
        </row>
        <row r="8193">
          <cell r="A8193">
            <v>37192</v>
          </cell>
          <cell r="B8193" t="str">
            <v>b</v>
          </cell>
          <cell r="C8193" t="str">
            <v>ΣΤΑΥΡΟΥ ΓΕΩΡΓΙΟΣ</v>
          </cell>
          <cell r="D8193">
            <v>2004</v>
          </cell>
          <cell r="E8193" t="str">
            <v>Α.Ο.Α.ΦΙΛΟΘΕΗΣ</v>
          </cell>
          <cell r="F8193" t="str">
            <v>Η</v>
          </cell>
        </row>
        <row r="8194">
          <cell r="A8194">
            <v>29812</v>
          </cell>
          <cell r="B8194" t="str">
            <v>b</v>
          </cell>
          <cell r="C8194" t="str">
            <v>ΣΤΑΥΡΟΥ ΕΛΕΥΘΕΡΙΟΣ-ΕΜΜΑΝΟΥΗΛ</v>
          </cell>
          <cell r="D8194">
            <v>2000</v>
          </cell>
          <cell r="E8194" t="str">
            <v>Ο.Α.ΘΕΣΠΡΩΤΙΑΣ ΤΙΤΑΝΗ</v>
          </cell>
          <cell r="F8194" t="str">
            <v>Δ</v>
          </cell>
        </row>
        <row r="8195">
          <cell r="A8195">
            <v>36965</v>
          </cell>
          <cell r="B8195" t="str">
            <v>b</v>
          </cell>
          <cell r="C8195" t="str">
            <v>ΣΤΑΥΡΟΥ ΙΣΙΔΩΡΟΣ</v>
          </cell>
          <cell r="D8195">
            <v>2007</v>
          </cell>
          <cell r="E8195" t="str">
            <v>Α.Ε.ΠΟΡΤΟ ΡΑΦΤΗ</v>
          </cell>
          <cell r="F8195" t="str">
            <v>Η</v>
          </cell>
        </row>
        <row r="8196">
          <cell r="A8196">
            <v>31834</v>
          </cell>
          <cell r="B8196" t="str">
            <v>b</v>
          </cell>
          <cell r="C8196" t="str">
            <v>ΣΤΑΥΡΟΥ ΙΩΑΝΝΗΣ</v>
          </cell>
          <cell r="D8196">
            <v>1999</v>
          </cell>
          <cell r="E8196" t="str">
            <v>ΡΗΓΑΣ Α.Ο.Α.ΑΡΓΟΛΙΔΑΣ</v>
          </cell>
          <cell r="F8196" t="str">
            <v>ΣΤ</v>
          </cell>
        </row>
        <row r="8197">
          <cell r="A8197">
            <v>36966</v>
          </cell>
          <cell r="B8197" t="str">
            <v>b</v>
          </cell>
          <cell r="C8197" t="str">
            <v>ΣΤΑΥΡΟΥ ΝΙΚΟΛΑΟΣ</v>
          </cell>
          <cell r="D8197">
            <v>2009</v>
          </cell>
          <cell r="E8197" t="str">
            <v>Α.Ε.ΠΟΡΤΟ ΡΑΦΤΗ</v>
          </cell>
          <cell r="F8197" t="str">
            <v>Η</v>
          </cell>
        </row>
        <row r="8198">
          <cell r="A8198">
            <v>37775</v>
          </cell>
          <cell r="B8198" t="str">
            <v>b</v>
          </cell>
          <cell r="C8198" t="str">
            <v>ΣΤΑΥΡΟΥ ΠΑΝΑΓΙΩΤΗΣ</v>
          </cell>
          <cell r="D8198">
            <v>2002</v>
          </cell>
          <cell r="E8198" t="str">
            <v>Ο.Α.ΚΟΡΩΠΙΟΥ</v>
          </cell>
          <cell r="F8198" t="str">
            <v>Η</v>
          </cell>
        </row>
        <row r="8199">
          <cell r="A8199">
            <v>38508</v>
          </cell>
          <cell r="B8199" t="str">
            <v>g</v>
          </cell>
          <cell r="C8199" t="str">
            <v>ΣΤΑΥΡΟΥΛΑ ΚΛΟΥΡΑ</v>
          </cell>
          <cell r="D8199">
            <v>2008</v>
          </cell>
          <cell r="E8199" t="str">
            <v>Α.Σ.Α.ΠΑΜΒΩΤΙΣ ΙΩΑΝΝΙΝΩΝ</v>
          </cell>
          <cell r="F8199" t="str">
            <v>Δ</v>
          </cell>
        </row>
        <row r="8200">
          <cell r="A8200">
            <v>31663</v>
          </cell>
          <cell r="B8200" t="str">
            <v>g</v>
          </cell>
          <cell r="C8200" t="str">
            <v>ΣΤΑΥΡΟΥΛΑ ΤΣΙΤΣΟΥ</v>
          </cell>
          <cell r="D8200">
            <v>2002</v>
          </cell>
          <cell r="E8200" t="str">
            <v>Ο.Α.ΑΡΙΔΑΙΑΣ</v>
          </cell>
          <cell r="F8200" t="str">
            <v>Γ</v>
          </cell>
        </row>
        <row r="8201">
          <cell r="A8201">
            <v>26180</v>
          </cell>
          <cell r="B8201" t="str">
            <v>g</v>
          </cell>
          <cell r="C8201" t="str">
            <v>ΣΤΑΥΡΟΥΛΑΚΗ ΕΛΕΝΗ</v>
          </cell>
          <cell r="D8201">
            <v>1998</v>
          </cell>
          <cell r="E8201" t="str">
            <v>Ο.Α.ΑΓΙΑΣ ΠΑΡΑΣΚΕΥΗΣ</v>
          </cell>
          <cell r="F8201" t="str">
            <v>Η</v>
          </cell>
        </row>
        <row r="8202">
          <cell r="A8202">
            <v>28091</v>
          </cell>
          <cell r="B8202" t="str">
            <v>g</v>
          </cell>
          <cell r="C8202" t="str">
            <v>ΣΤΑΥΡΟΥΛΑΚΗ ΚΩΝΣΤΑΝΤΙΝΑ</v>
          </cell>
          <cell r="D8202">
            <v>1999</v>
          </cell>
          <cell r="E8202" t="str">
            <v>Ο.Α.ΣΟΥΔΑΣ</v>
          </cell>
          <cell r="F8202" t="str">
            <v>Ζ</v>
          </cell>
        </row>
        <row r="8203">
          <cell r="A8203">
            <v>37240</v>
          </cell>
          <cell r="B8203" t="str">
            <v>g</v>
          </cell>
          <cell r="C8203" t="str">
            <v>ΣΤΑΥΡΟΥΛΑΚΗ ΣΤΑΜΑΤΙΝΑ</v>
          </cell>
          <cell r="D8203">
            <v>2001</v>
          </cell>
          <cell r="E8203" t="str">
            <v>Α.Ο.Α.ΧΑΪΔΑΡΙΟΥ</v>
          </cell>
          <cell r="F8203" t="str">
            <v>Θ</v>
          </cell>
        </row>
        <row r="8204">
          <cell r="A8204">
            <v>32476</v>
          </cell>
          <cell r="B8204" t="str">
            <v>b</v>
          </cell>
          <cell r="C8204" t="str">
            <v>ΣΤΑΥΡΟΥΛΑΚΗΣ ΑΝΤΩΝΗΣ</v>
          </cell>
          <cell r="D8204">
            <v>2004</v>
          </cell>
          <cell r="E8204" t="str">
            <v>Ο.Α.ΧΑΝΙΩΝ</v>
          </cell>
          <cell r="F8204" t="str">
            <v>Ζ</v>
          </cell>
        </row>
        <row r="8205">
          <cell r="A8205">
            <v>26172</v>
          </cell>
          <cell r="B8205" t="str">
            <v>b</v>
          </cell>
          <cell r="C8205" t="str">
            <v>ΣΤΑΥΡΟΥΛΑΚΗΣ ΓΕΩΡΓΙΟΣ</v>
          </cell>
          <cell r="D8205">
            <v>1999</v>
          </cell>
          <cell r="E8205" t="str">
            <v>ΗΡΑΚΛΕΙΟ Ο.Α.&amp; Α.</v>
          </cell>
          <cell r="F8205" t="str">
            <v>Ζ</v>
          </cell>
        </row>
        <row r="8206">
          <cell r="A8206">
            <v>29868</v>
          </cell>
          <cell r="B8206" t="str">
            <v>b</v>
          </cell>
          <cell r="C8206" t="str">
            <v>ΣΤΑΥΡΟΥΛΑΚΗΣ ΕΛΕΥΘΕΡΙΟΣ</v>
          </cell>
          <cell r="D8206">
            <v>2000</v>
          </cell>
          <cell r="E8206" t="str">
            <v>Ο.Α.ΡΕΘΥΜΝΟΥ</v>
          </cell>
          <cell r="F8206" t="str">
            <v>Ζ</v>
          </cell>
        </row>
        <row r="8207">
          <cell r="A8207">
            <v>26179</v>
          </cell>
          <cell r="B8207" t="str">
            <v>b</v>
          </cell>
          <cell r="C8207" t="str">
            <v>ΣΤΑΥΡΟΥΛΑΚΗΣ ΙΩΑΝΝΗΣ</v>
          </cell>
          <cell r="D8207">
            <v>1998</v>
          </cell>
          <cell r="E8207" t="str">
            <v>Ο.Α.ΑΓΙΑΣ ΠΑΡΑΣΚΕΥΗΣ</v>
          </cell>
          <cell r="F8207" t="str">
            <v>Η</v>
          </cell>
        </row>
        <row r="8208">
          <cell r="A8208">
            <v>31764</v>
          </cell>
          <cell r="B8208" t="str">
            <v>g</v>
          </cell>
          <cell r="C8208" t="str">
            <v>ΣΤΑΦΥΛΑΡΑΚΗ ΜΑΡΙΝΑ</v>
          </cell>
          <cell r="D8208">
            <v>2002</v>
          </cell>
          <cell r="E8208" t="str">
            <v>Α.Τ.ΧΑΝΙΩΝ</v>
          </cell>
          <cell r="F8208" t="str">
            <v>Ζ</v>
          </cell>
        </row>
        <row r="8209">
          <cell r="A8209">
            <v>32354</v>
          </cell>
          <cell r="B8209" t="str">
            <v>b</v>
          </cell>
          <cell r="C8209" t="str">
            <v>ΣΤΑΦΥΛΑΣ ΣΠΥΡΟΣ</v>
          </cell>
          <cell r="D8209">
            <v>1999</v>
          </cell>
          <cell r="E8209" t="str">
            <v>Ο.Α.ΠΕΙΡΑΙΑ</v>
          </cell>
          <cell r="F8209" t="str">
            <v>Θ</v>
          </cell>
        </row>
        <row r="8210">
          <cell r="A8210">
            <v>34114</v>
          </cell>
          <cell r="B8210" t="str">
            <v>g</v>
          </cell>
          <cell r="C8210" t="str">
            <v>ΣΤΑΧΤΙΑΡΗ ΑΝΑΣΤΑΣΙΑ</v>
          </cell>
          <cell r="D8210">
            <v>2002</v>
          </cell>
          <cell r="E8210" t="str">
            <v>Α.Ο.ΜΕΓΑΣ ΑΛΕΞΑΝΔΡΟΣ</v>
          </cell>
          <cell r="F8210" t="str">
            <v>ΙΑ</v>
          </cell>
        </row>
        <row r="8211">
          <cell r="A8211">
            <v>90101</v>
          </cell>
          <cell r="B8211" t="str">
            <v>b</v>
          </cell>
          <cell r="C8211" t="str">
            <v>ΣΤΕΛΕΑ ΒΑΛΕΝΤΙΝ</v>
          </cell>
          <cell r="D8211">
            <v>2000</v>
          </cell>
          <cell r="E8211" t="str">
            <v>ΠΕΥΚΗ Γ.ΚΑΛΟΒΕΛΩΝΗΣ</v>
          </cell>
          <cell r="F8211" t="str">
            <v>Η</v>
          </cell>
        </row>
        <row r="8212">
          <cell r="A8212">
            <v>32208</v>
          </cell>
          <cell r="B8212" t="str">
            <v>g</v>
          </cell>
          <cell r="C8212" t="str">
            <v>ΣΤΕΛΛΑ ΕΛΕΝΗ</v>
          </cell>
          <cell r="D8212">
            <v>2001</v>
          </cell>
          <cell r="E8212" t="str">
            <v>ΚΕΡΚΥΡΑΪΚΗ Λ.Τ.</v>
          </cell>
          <cell r="F8212" t="str">
            <v>Δ</v>
          </cell>
        </row>
        <row r="8213">
          <cell r="A8213">
            <v>33874</v>
          </cell>
          <cell r="B8213" t="str">
            <v>g</v>
          </cell>
          <cell r="C8213" t="str">
            <v>ΣΤΕΛΛΙΑΤΟΥ ΕΥΦΡΟΣΥΝΗ-ΓΕΩΡΓΙΑ</v>
          </cell>
          <cell r="D8213">
            <v>2002</v>
          </cell>
          <cell r="E8213" t="str">
            <v>Α.Ο.ΜΕΓΑΣ ΑΛΕΞΑΝΔΡΟΣ</v>
          </cell>
          <cell r="F8213" t="str">
            <v>ΙΑ</v>
          </cell>
        </row>
        <row r="8214">
          <cell r="A8214">
            <v>37998</v>
          </cell>
          <cell r="B8214" t="str">
            <v>g</v>
          </cell>
          <cell r="C8214" t="str">
            <v>ΣΤΕΝΟΣ ΦΙΛΙΠΠΟΣ</v>
          </cell>
          <cell r="D8214">
            <v>2007</v>
          </cell>
          <cell r="E8214" t="str">
            <v>Ο.Α.ΠΕΤΡΟΥΠΟΛΗΣ</v>
          </cell>
          <cell r="F8214" t="str">
            <v>Θ</v>
          </cell>
        </row>
        <row r="8215">
          <cell r="A8215">
            <v>37424</v>
          </cell>
          <cell r="B8215" t="str">
            <v>b</v>
          </cell>
          <cell r="C8215" t="str">
            <v>ΣΤΕΡΓΙΑΛΗΣ ΑΓΓΕΛΟΣ</v>
          </cell>
          <cell r="D8215">
            <v>2001</v>
          </cell>
          <cell r="E8215" t="str">
            <v>Κ.Α.ΑΓΡΙΝΙΟΥ</v>
          </cell>
          <cell r="F8215" t="str">
            <v>Δ</v>
          </cell>
        </row>
        <row r="8216">
          <cell r="A8216">
            <v>26571</v>
          </cell>
          <cell r="B8216" t="str">
            <v>g</v>
          </cell>
          <cell r="C8216" t="str">
            <v>ΣΤΕΡΓΙΑΡΟΠΟΥΛΟΥ ΜΑΛΒΙΝΑ</v>
          </cell>
          <cell r="D8216">
            <v>1998</v>
          </cell>
          <cell r="E8216" t="str">
            <v>Σ.Φ.Φ.Α.Η ΑΜΙΛΛΑ</v>
          </cell>
          <cell r="F8216" t="str">
            <v>Ε</v>
          </cell>
        </row>
        <row r="8217">
          <cell r="A8217">
            <v>28475</v>
          </cell>
          <cell r="B8217" t="str">
            <v>b</v>
          </cell>
          <cell r="C8217" t="str">
            <v>ΣΤΕΡΓΙΟΠΟΥΛΟΣ ΦΙΛΙΠΠΟΣ-ΕΥΑΓΓΕΛΟΣ</v>
          </cell>
          <cell r="D8217">
            <v>2000</v>
          </cell>
          <cell r="E8217" t="str">
            <v>Α.Ο.ΒΑΡΗΣ ΑΝΑΓΥΡΟΥΣ</v>
          </cell>
          <cell r="F8217" t="str">
            <v>Η</v>
          </cell>
        </row>
        <row r="8218">
          <cell r="A8218">
            <v>31896</v>
          </cell>
          <cell r="B8218" t="str">
            <v>g</v>
          </cell>
          <cell r="C8218" t="str">
            <v>ΣΤΕΡΓΙΟΠΟΥΛΟΥ ΑΘΗΝΑ</v>
          </cell>
          <cell r="D8218">
            <v>2003</v>
          </cell>
          <cell r="E8218" t="str">
            <v>Ο.Α.ΑΓΙΑΣ ΠΑΡΑΣΚΕΥΗΣ</v>
          </cell>
          <cell r="F8218" t="str">
            <v>Η</v>
          </cell>
        </row>
        <row r="8219">
          <cell r="A8219">
            <v>32570</v>
          </cell>
          <cell r="B8219" t="str">
            <v>g</v>
          </cell>
          <cell r="C8219" t="str">
            <v>ΣΤΕΡΓΙΟΠΟΥΛΟΥ ΖΩΗ</v>
          </cell>
          <cell r="D8219">
            <v>2000</v>
          </cell>
          <cell r="E8219" t="str">
            <v>Ο.Α.ΑΓΙΑΣ ΠΑΡΑΣΚΕΥΗΣ</v>
          </cell>
          <cell r="F8219" t="str">
            <v>Η</v>
          </cell>
        </row>
        <row r="8220">
          <cell r="A8220">
            <v>29613</v>
          </cell>
          <cell r="B8220" t="str">
            <v>b</v>
          </cell>
          <cell r="C8220" t="str">
            <v>ΣΤΕΡΓΙΟΥ ΑΝΔΡΕΑΣ</v>
          </cell>
          <cell r="D8220">
            <v>1999</v>
          </cell>
          <cell r="E8220" t="str">
            <v>Ο.Α.ΘΕΣΠΡΩΤΙΑΣ ΤΙΤΑΝΗ</v>
          </cell>
          <cell r="F8220" t="str">
            <v>Δ</v>
          </cell>
        </row>
        <row r="8221">
          <cell r="A8221">
            <v>29016</v>
          </cell>
          <cell r="B8221" t="str">
            <v>g</v>
          </cell>
          <cell r="C8221" t="str">
            <v>ΣΤΕΡΓΙΟΥ ΕΛΕΝΗ</v>
          </cell>
          <cell r="D8221">
            <v>2002</v>
          </cell>
          <cell r="E8221" t="str">
            <v>Ο.Α.ΑΛΕΞΑΝΔΡΟΣ ΒΕΡΟΙΑΣ</v>
          </cell>
          <cell r="F8221" t="str">
            <v>Γ</v>
          </cell>
        </row>
        <row r="8222">
          <cell r="A8222">
            <v>32873</v>
          </cell>
          <cell r="B8222" t="str">
            <v>g</v>
          </cell>
          <cell r="C8222" t="str">
            <v>ΣΤΕΡΓΙΟΥ ΕΛΕΝΗ</v>
          </cell>
          <cell r="D8222">
            <v>2004</v>
          </cell>
          <cell r="E8222" t="str">
            <v>Α.Ο.Α.ΠΡΩΤΑΘΛ.ΚΑΒΑΛΑΣ</v>
          </cell>
          <cell r="F8222" t="str">
            <v>Α</v>
          </cell>
        </row>
        <row r="8223">
          <cell r="A8223">
            <v>37305</v>
          </cell>
          <cell r="B8223" t="str">
            <v>b</v>
          </cell>
          <cell r="C8223" t="str">
            <v>ΣΤΕΡΓΙΟΥ ΙΩΑΝΝΗΣ</v>
          </cell>
          <cell r="D8223">
            <v>2005</v>
          </cell>
          <cell r="E8223" t="str">
            <v>Α.Ο.ΠΕΥΚΗΣ TIE BREAK</v>
          </cell>
          <cell r="F8223" t="str">
            <v>Η</v>
          </cell>
        </row>
        <row r="8224">
          <cell r="A8224">
            <v>35777</v>
          </cell>
          <cell r="B8224" t="str">
            <v>b</v>
          </cell>
          <cell r="C8224" t="str">
            <v>ΣΤΕΡΓΙΟΥ ΟΔΥΣΣΕΑΣ-ΣΩΤΗΡΙΟΣ</v>
          </cell>
          <cell r="D8224">
            <v>1998</v>
          </cell>
          <cell r="E8224" t="str">
            <v>Ο.Α.ΙΩΛΚΟΣ ΒΟΛΟΥ</v>
          </cell>
          <cell r="F8224" t="str">
            <v>Ε</v>
          </cell>
        </row>
        <row r="8225">
          <cell r="A8225">
            <v>32872</v>
          </cell>
          <cell r="B8225" t="str">
            <v>b</v>
          </cell>
          <cell r="C8225" t="str">
            <v>ΣΤΕΡΓΙΟΥ ΣΠΥΡΙΔΩΝ</v>
          </cell>
          <cell r="D8225">
            <v>2001</v>
          </cell>
          <cell r="E8225" t="str">
            <v>Α.Ο.Α.ΠΡΩΤΑΘΛ.ΚΑΒΑΛΑΣ</v>
          </cell>
          <cell r="F8225" t="str">
            <v>Α</v>
          </cell>
        </row>
        <row r="8226">
          <cell r="A8226">
            <v>34440</v>
          </cell>
          <cell r="B8226" t="str">
            <v>g</v>
          </cell>
          <cell r="C8226" t="str">
            <v>ΣΤΕΡΓΙΟΥΛΑ ΜΑΡΙΑ</v>
          </cell>
          <cell r="D8226">
            <v>2004</v>
          </cell>
          <cell r="E8226" t="str">
            <v>Ο.Α.ΜΑΓΝΗΣΙΑΣ</v>
          </cell>
          <cell r="F8226" t="str">
            <v>Ε</v>
          </cell>
        </row>
        <row r="8227">
          <cell r="A8227">
            <v>28866</v>
          </cell>
          <cell r="B8227" t="str">
            <v>b</v>
          </cell>
          <cell r="C8227" t="str">
            <v>ΣΤΕΡΓΙΟΥΛΑΣ ΧΡΗΣΤΟΣ-ΜΑΡΙΟΣ</v>
          </cell>
          <cell r="D8227">
            <v>2000</v>
          </cell>
          <cell r="E8227" t="str">
            <v>Ο.Α.ΜΑΓΝΗΣΙΑΣ</v>
          </cell>
          <cell r="F8227" t="str">
            <v>Ε</v>
          </cell>
        </row>
        <row r="8228">
          <cell r="A8228">
            <v>29579</v>
          </cell>
          <cell r="B8228" t="str">
            <v>b</v>
          </cell>
          <cell r="C8228" t="str">
            <v>ΣΤΕΡΓΙΟΥΛΗΣ ΠΑΝΑΓΙΩΤΗΣ</v>
          </cell>
          <cell r="D8228">
            <v>1999</v>
          </cell>
          <cell r="E8228" t="str">
            <v>ΑΚΑΔ.ΑΝΤΙΣΦ.ΙΩΑΝΝΙΝΩΝ</v>
          </cell>
          <cell r="F8228" t="str">
            <v>Δ</v>
          </cell>
        </row>
        <row r="8229">
          <cell r="A8229">
            <v>37738</v>
          </cell>
          <cell r="B8229" t="str">
            <v>b</v>
          </cell>
          <cell r="C8229" t="str">
            <v>ΣΤΕΡΓΟΥΔΗΣ ΠΟΛΥΧΡΟΝΗΣ</v>
          </cell>
          <cell r="D8229">
            <v>2004</v>
          </cell>
          <cell r="E8229" t="str">
            <v>Ο.Α.ΑΡΙΔΑΙΑΣ</v>
          </cell>
          <cell r="F8229" t="str">
            <v>Γ</v>
          </cell>
        </row>
        <row r="8230">
          <cell r="A8230">
            <v>32481</v>
          </cell>
          <cell r="B8230" t="str">
            <v>b</v>
          </cell>
          <cell r="C8230" t="str">
            <v>ΣΤΕΡΚΞ ΑΛΕΞΑΝΔΡΟΣ</v>
          </cell>
          <cell r="D8230">
            <v>2003</v>
          </cell>
          <cell r="E8230" t="str">
            <v>Α.Ο.ΜΕΓΑΣ ΑΛΕΞΑΝΔΡΟΣ</v>
          </cell>
          <cell r="F8230" t="str">
            <v>ΙΑ</v>
          </cell>
        </row>
        <row r="8231">
          <cell r="A8231">
            <v>34759</v>
          </cell>
          <cell r="B8231" t="str">
            <v>g</v>
          </cell>
          <cell r="C8231" t="str">
            <v>ΣΤΕΡΠΗ ΣΩΤΗΡΙΑ-ΗΛΙΑ</v>
          </cell>
          <cell r="D8231">
            <v>2005</v>
          </cell>
          <cell r="E8231" t="str">
            <v>Α.Ο.ΒΑΡΗΣ ΑΝΑΓΥΡΟΥΣ</v>
          </cell>
          <cell r="F8231" t="str">
            <v>Η</v>
          </cell>
        </row>
        <row r="8232">
          <cell r="A8232">
            <v>28157</v>
          </cell>
          <cell r="B8232" t="str">
            <v>b</v>
          </cell>
          <cell r="C8232" t="str">
            <v>ΣΤΕΡΤΣΟΣ ΧΡΗΣΤΟΣ</v>
          </cell>
          <cell r="D8232">
            <v>1998</v>
          </cell>
          <cell r="E8232" t="str">
            <v>Ο.Α.ΘΕΣΠΡΩΤΙΑΣ ΤΙΤΑΝΗ</v>
          </cell>
          <cell r="F8232" t="str">
            <v>Δ</v>
          </cell>
        </row>
        <row r="8233">
          <cell r="A8233">
            <v>35505</v>
          </cell>
          <cell r="B8233" t="str">
            <v>b</v>
          </cell>
          <cell r="C8233" t="str">
            <v>ΣΤΕΦΑΝ ΧΡΗΣΤΟ-ΝΤΙΝΟΥ-ΕΝΤΟΥΑΡΝΤ</v>
          </cell>
          <cell r="D8233">
            <v>2000</v>
          </cell>
          <cell r="E8233" t="str">
            <v>Ο.Α.ΘΕΣΣΑΛΟΝΙΚΗΣ</v>
          </cell>
          <cell r="F8233" t="str">
            <v>Β</v>
          </cell>
        </row>
        <row r="8234">
          <cell r="A8234">
            <v>30578</v>
          </cell>
          <cell r="B8234" t="str">
            <v>g</v>
          </cell>
          <cell r="C8234" t="str">
            <v>ΣΤΕΦΑΝΑΚΗ ΑΝΝΑ</v>
          </cell>
          <cell r="D8234">
            <v>2001</v>
          </cell>
          <cell r="E8234" t="str">
            <v>Α.Ν.Ο.ΓΛΥΦΑΔΑΣ</v>
          </cell>
          <cell r="F8234" t="str">
            <v>ΙΑ</v>
          </cell>
        </row>
        <row r="8235">
          <cell r="A8235">
            <v>30577</v>
          </cell>
          <cell r="B8235" t="str">
            <v>g</v>
          </cell>
          <cell r="C8235" t="str">
            <v>ΣΤΕΦΑΝΑΚΗ ΔΗΜΗΤΡΑ</v>
          </cell>
          <cell r="D8235">
            <v>1999</v>
          </cell>
          <cell r="E8235" t="str">
            <v>Α.Ν.Ο.ΓΛΥΦΑΔΑΣ</v>
          </cell>
          <cell r="F8235" t="str">
            <v>ΙΑ</v>
          </cell>
        </row>
        <row r="8236">
          <cell r="A8236">
            <v>30430</v>
          </cell>
          <cell r="B8236" t="str">
            <v>g</v>
          </cell>
          <cell r="C8236" t="str">
            <v>ΣΤΕΦΑΝΑΚΗ ΕΥΑΓΓΕΛΙΑ</v>
          </cell>
          <cell r="D8236">
            <v>1999</v>
          </cell>
          <cell r="E8236" t="str">
            <v>Ο.Α.ΑΘΗΝΩΝ</v>
          </cell>
          <cell r="F8236" t="str">
            <v>Η</v>
          </cell>
        </row>
        <row r="8237">
          <cell r="A8237">
            <v>35004</v>
          </cell>
          <cell r="B8237" t="str">
            <v>b</v>
          </cell>
          <cell r="C8237" t="str">
            <v>ΣΤΕΦΑΝΑΤΟΣ ΝΙΚΟΛΑΟΣ</v>
          </cell>
          <cell r="D8237">
            <v>2000</v>
          </cell>
          <cell r="E8237" t="str">
            <v>Α.Σ.ΦΛΟΓΑ ΑΘΗΝΩΝ</v>
          </cell>
          <cell r="F8237" t="str">
            <v>Η</v>
          </cell>
        </row>
        <row r="8238">
          <cell r="A8238">
            <v>30923</v>
          </cell>
          <cell r="B8238" t="str">
            <v>b</v>
          </cell>
          <cell r="C8238" t="str">
            <v>ΣΤΕΦΑΝΗΣ ΒΑΣΙΛΕΙΟΣ</v>
          </cell>
          <cell r="D8238">
            <v>2000</v>
          </cell>
          <cell r="E8238" t="str">
            <v>Α.Ν.Ο.ΓΛΥΦΑΔΑΣ</v>
          </cell>
          <cell r="F8238" t="str">
            <v>ΙΑ</v>
          </cell>
        </row>
        <row r="8239">
          <cell r="A8239">
            <v>31521</v>
          </cell>
          <cell r="B8239" t="str">
            <v>b</v>
          </cell>
          <cell r="C8239" t="str">
            <v>ΣΤΕΦΑΝΗΣ ΓΕΩΡΓΙΟΣ</v>
          </cell>
          <cell r="D8239">
            <v>2002</v>
          </cell>
          <cell r="E8239" t="str">
            <v>ΑΘΛ.ΚΕΝΤΡΟ ΑΝΤΙΣΦ.ΛΑΜΙΑΣ</v>
          </cell>
          <cell r="F8239" t="str">
            <v>Ε</v>
          </cell>
        </row>
        <row r="8240">
          <cell r="A8240">
            <v>37068</v>
          </cell>
          <cell r="B8240" t="str">
            <v>b</v>
          </cell>
          <cell r="C8240" t="str">
            <v>ΣΤΕΦΑΝΗΣ ΙΩΑΝΝΗΣ</v>
          </cell>
          <cell r="D8240">
            <v>2001</v>
          </cell>
          <cell r="E8240" t="str">
            <v>Ο.Α.ΑΓΙΑΣ ΠΑΡΑΣΚΕΥΗΣ</v>
          </cell>
          <cell r="F8240" t="str">
            <v>Η</v>
          </cell>
        </row>
        <row r="8241">
          <cell r="A8241">
            <v>26469</v>
          </cell>
          <cell r="B8241" t="str">
            <v>g</v>
          </cell>
          <cell r="C8241" t="str">
            <v>ΣΤΕΦΑΝΙΑ ΓΙΑΝΝΑΚΗ</v>
          </cell>
          <cell r="D8241">
            <v>1999</v>
          </cell>
          <cell r="E8241" t="str">
            <v>Σ.Α.ΓΑΛΑΤΣΙΟΥ</v>
          </cell>
          <cell r="F8241" t="str">
            <v>Θ</v>
          </cell>
        </row>
        <row r="8242">
          <cell r="A8242">
            <v>29317</v>
          </cell>
          <cell r="B8242" t="str">
            <v>g</v>
          </cell>
          <cell r="C8242" t="str">
            <v>ΣΤΕΦΑΝΙΔΗ ΕΛΛΗ</v>
          </cell>
          <cell r="D8242">
            <v>2000</v>
          </cell>
          <cell r="E8242" t="str">
            <v>Α.Κ.Α.ΜΑΡΑΘΩΝΑ</v>
          </cell>
          <cell r="F8242" t="str">
            <v>Η</v>
          </cell>
        </row>
        <row r="8243">
          <cell r="A8243">
            <v>34703</v>
          </cell>
          <cell r="B8243" t="str">
            <v>b</v>
          </cell>
          <cell r="C8243" t="str">
            <v>ΣΤΕΦΑΝΙΔΗΣ ΑΝΤΩΝΗΣ</v>
          </cell>
          <cell r="D8243">
            <v>2001</v>
          </cell>
          <cell r="E8243" t="str">
            <v>Σ.Α.ΘΕΣΣΑΛΟΝΙΚΗΣ</v>
          </cell>
          <cell r="F8243" t="str">
            <v>Β</v>
          </cell>
        </row>
        <row r="8244">
          <cell r="A8244">
            <v>33531</v>
          </cell>
          <cell r="B8244" t="str">
            <v>b</v>
          </cell>
          <cell r="C8244" t="str">
            <v>ΣΤΕΦΑΝΙΔΗΣ ΒΑΣΙΛΕΙΟΣ</v>
          </cell>
          <cell r="D8244">
            <v>2003</v>
          </cell>
          <cell r="E8244" t="str">
            <v>Ο.Α.ΕΔΕΣΣΑΣ</v>
          </cell>
          <cell r="F8244" t="str">
            <v>Γ</v>
          </cell>
        </row>
        <row r="8245">
          <cell r="A8245">
            <v>37015</v>
          </cell>
          <cell r="B8245" t="str">
            <v>b</v>
          </cell>
          <cell r="C8245" t="str">
            <v>ΣΤΕΦΑΝΙΔΗΣ ΓΕΩΡΓΙΟΣ</v>
          </cell>
          <cell r="D8245">
            <v>2006</v>
          </cell>
          <cell r="E8245" t="str">
            <v>Ο.Α.ΣΟΥΡΩΤΗΣ ΑΛΕΞΑΝΔΡΟΣ</v>
          </cell>
          <cell r="F8245" t="str">
            <v>Β</v>
          </cell>
        </row>
        <row r="8246">
          <cell r="A8246">
            <v>34230</v>
          </cell>
          <cell r="B8246" t="str">
            <v>b</v>
          </cell>
          <cell r="C8246" t="str">
            <v>ΣΤΕΦΑΝΙΔΗΣ ΓΙΩΡΓΟΣ</v>
          </cell>
          <cell r="D8246">
            <v>1999</v>
          </cell>
          <cell r="E8246" t="str">
            <v>Α.Ε.ΠΟΡΤΟ ΡΑΦΤΗ</v>
          </cell>
          <cell r="F8246" t="str">
            <v>Η</v>
          </cell>
        </row>
        <row r="8247">
          <cell r="A8247">
            <v>37674</v>
          </cell>
          <cell r="B8247" t="str">
            <v>b</v>
          </cell>
          <cell r="C8247" t="str">
            <v>ΣΤΕΦΑΝΙΔΗΣ ΚΩΝΣΤΑΝΤΙΝΟΣ</v>
          </cell>
          <cell r="D8247">
            <v>2007</v>
          </cell>
          <cell r="E8247" t="str">
            <v>Ο.Α.ΕΔΕΣΣΑΣ</v>
          </cell>
          <cell r="F8247" t="str">
            <v>Γ</v>
          </cell>
        </row>
        <row r="8248">
          <cell r="A8248">
            <v>29799</v>
          </cell>
          <cell r="B8248" t="str">
            <v>g</v>
          </cell>
          <cell r="C8248" t="str">
            <v>ΣΤΕΦΑΝΙΔΟΥ ΑΝΘΙΑ</v>
          </cell>
          <cell r="D8248">
            <v>2000</v>
          </cell>
          <cell r="E8248" t="str">
            <v>Ο.Α.ΒΕΡΟΙΑΣ</v>
          </cell>
          <cell r="F8248" t="str">
            <v>Γ</v>
          </cell>
        </row>
        <row r="8249">
          <cell r="A8249">
            <v>31465</v>
          </cell>
          <cell r="B8249" t="str">
            <v>g</v>
          </cell>
          <cell r="C8249" t="str">
            <v>ΣΤΕΦΑΝΙΔΟΥ ΕΙΡΗΝΗ</v>
          </cell>
          <cell r="D8249">
            <v>2000</v>
          </cell>
          <cell r="E8249" t="str">
            <v>Γ.Σ.ΕΛΕΥΘΕΡΙΟΥ ΚΟΡΔ.ΑΡΓΟΝΑΥΤΕΣ</v>
          </cell>
          <cell r="F8249" t="str">
            <v>Β</v>
          </cell>
        </row>
        <row r="8250">
          <cell r="A8250">
            <v>37689</v>
          </cell>
          <cell r="B8250" t="str">
            <v>g</v>
          </cell>
          <cell r="C8250" t="str">
            <v>ΣΤΕΦΑΝΙΔΟΥ ΕΛΕΥΘΕΡΙΑ</v>
          </cell>
          <cell r="D8250">
            <v>2006</v>
          </cell>
          <cell r="E8250" t="str">
            <v>Ο.Α.ΒΕΡΟΙΑΣ</v>
          </cell>
          <cell r="F8250" t="str">
            <v>Γ</v>
          </cell>
        </row>
        <row r="8251">
          <cell r="A8251">
            <v>37896</v>
          </cell>
          <cell r="B8251" t="str">
            <v>g</v>
          </cell>
          <cell r="C8251" t="str">
            <v>ΣΤΕΦΑΝΙΔΟΥ ΕΛΙΣΑΒΕΤ</v>
          </cell>
          <cell r="D8251">
            <v>2001</v>
          </cell>
          <cell r="E8251" t="str">
            <v>Α.Ο.ΚΑΒΑΛΑΣ ΜΑΚΕΔΟΝΙΚΟΣ</v>
          </cell>
          <cell r="F8251" t="str">
            <v>Α</v>
          </cell>
        </row>
        <row r="8252">
          <cell r="A8252">
            <v>31464</v>
          </cell>
          <cell r="B8252" t="str">
            <v>g</v>
          </cell>
          <cell r="C8252" t="str">
            <v>ΣΤΕΦΑΝΙΔΟΥ ΜΑΡΙΑ</v>
          </cell>
          <cell r="D8252">
            <v>1999</v>
          </cell>
          <cell r="E8252" t="str">
            <v>Γ.Σ.ΕΛΕΥΘΕΡΙΟΥ ΚΟΡΔ.ΑΡΓΟΝΑΥΤΕΣ</v>
          </cell>
          <cell r="F8252" t="str">
            <v>Β</v>
          </cell>
        </row>
        <row r="8253">
          <cell r="A8253">
            <v>31894</v>
          </cell>
          <cell r="B8253" t="str">
            <v>g</v>
          </cell>
          <cell r="C8253" t="str">
            <v>ΣΤΕΦΑΝΙΔΟΥ ΡΑΦΑΗΛΙΑ-ΚΩΝΣΤΑΝΤΙΝΑ</v>
          </cell>
          <cell r="D8253">
            <v>2004</v>
          </cell>
          <cell r="E8253" t="str">
            <v>Ο.Α.ΒΕΡΟΙΑΣ</v>
          </cell>
          <cell r="F8253" t="str">
            <v>Γ</v>
          </cell>
        </row>
        <row r="8254">
          <cell r="A8254">
            <v>31881</v>
          </cell>
          <cell r="B8254" t="str">
            <v>g</v>
          </cell>
          <cell r="C8254" t="str">
            <v>ΣΤΕΦΑΝΙΔΟΥ ΦΩΤΕΙΝΗ</v>
          </cell>
          <cell r="D8254">
            <v>2000</v>
          </cell>
          <cell r="E8254" t="str">
            <v>Ο.Α.ΒΕΡΟΙΑΣ</v>
          </cell>
          <cell r="F8254" t="str">
            <v>Γ</v>
          </cell>
        </row>
        <row r="8255">
          <cell r="A8255">
            <v>29473</v>
          </cell>
          <cell r="B8255" t="str">
            <v>g</v>
          </cell>
          <cell r="C8255" t="str">
            <v>ΣΤΕΦΑΝΟΓΙΑΝΝΗ ΚΕΡΑΣΙΑ-ΚΥΡΙΑΚΗ</v>
          </cell>
          <cell r="D8255">
            <v>2000</v>
          </cell>
          <cell r="E8255" t="str">
            <v>Ο.Α.ΞΑΝΘΗΣ</v>
          </cell>
          <cell r="F8255" t="str">
            <v>Α</v>
          </cell>
        </row>
        <row r="8256">
          <cell r="A8256">
            <v>37042</v>
          </cell>
          <cell r="B8256" t="str">
            <v>b</v>
          </cell>
          <cell r="C8256" t="str">
            <v>ΣΤΕΦΑΝΟΠΟΥΛΟΣ ΑΘΑΝΑΣΙΟΣ</v>
          </cell>
          <cell r="D8256">
            <v>2005</v>
          </cell>
          <cell r="E8256" t="str">
            <v>Γ.Α.Σ.ΚΑΡΑΤΕ ΕΡΜΗΣ</v>
          </cell>
          <cell r="F8256" t="str">
            <v>Γ</v>
          </cell>
        </row>
        <row r="8257">
          <cell r="A8257">
            <v>33077</v>
          </cell>
          <cell r="B8257" t="str">
            <v>g</v>
          </cell>
          <cell r="C8257" t="str">
            <v>ΣΤΕΦΑΝΟΠΟΥΛΟΥ ΑΝΔΡΟΝΙΚΗ</v>
          </cell>
          <cell r="D8257">
            <v>2003</v>
          </cell>
          <cell r="E8257" t="str">
            <v>Α.Ο.Α.ΠΑΤΡΩΝ</v>
          </cell>
          <cell r="F8257" t="str">
            <v>ΣΤ</v>
          </cell>
        </row>
        <row r="8258">
          <cell r="A8258">
            <v>36579</v>
          </cell>
          <cell r="B8258" t="str">
            <v>g</v>
          </cell>
          <cell r="C8258" t="str">
            <v>ΣΤΕΦΑΝΟΥ ΑΙΚΑΤΕΡΙΝΗ</v>
          </cell>
          <cell r="D8258">
            <v>2000</v>
          </cell>
          <cell r="E8258" t="str">
            <v>Ο.Α.ΣΑΛΑΜΙΝΑΣ</v>
          </cell>
          <cell r="F8258" t="str">
            <v>Θ</v>
          </cell>
        </row>
        <row r="8259">
          <cell r="A8259">
            <v>34800</v>
          </cell>
          <cell r="B8259" t="str">
            <v>b</v>
          </cell>
          <cell r="C8259" t="str">
            <v>ΣΤΕΦΑΝΟΥ ΘΕΟΔΩΡΟΣ</v>
          </cell>
          <cell r="D8259">
            <v>1999</v>
          </cell>
          <cell r="E8259" t="str">
            <v>Α.Ο.ΠΟΣΕΙΔΩΝ ΛΟΥΤΡΑΚΙΟΥ</v>
          </cell>
          <cell r="F8259" t="str">
            <v>ΣΤ</v>
          </cell>
        </row>
        <row r="8260">
          <cell r="A8260">
            <v>33480</v>
          </cell>
          <cell r="B8260" t="str">
            <v>b</v>
          </cell>
          <cell r="C8260" t="str">
            <v>ΣΤΕΦΑΝΟΥ ΙΩΑΝΝΗΣ</v>
          </cell>
          <cell r="D8260">
            <v>1999</v>
          </cell>
          <cell r="E8260" t="str">
            <v>Ο.Α.ΛΕΣΒΟΥ</v>
          </cell>
          <cell r="F8260" t="str">
            <v>Θ</v>
          </cell>
        </row>
        <row r="8261">
          <cell r="A8261">
            <v>35457</v>
          </cell>
          <cell r="B8261" t="str">
            <v>b</v>
          </cell>
          <cell r="C8261" t="str">
            <v>ΣΤΕΦΑΝΟΥ ΣΤΕΦΑΝΟΣ</v>
          </cell>
          <cell r="D8261">
            <v>2003</v>
          </cell>
          <cell r="E8261" t="str">
            <v>Α.Σ.ΑΚΑΔΗΜΙΕΣ ΠΡΩΤΑΘΛΗΤΩΝ ΠΕΥΚΩΝ</v>
          </cell>
          <cell r="F8261" t="str">
            <v>Β</v>
          </cell>
        </row>
        <row r="8262">
          <cell r="A8262">
            <v>30324</v>
          </cell>
          <cell r="B8262" t="str">
            <v>b</v>
          </cell>
          <cell r="C8262" t="str">
            <v>ΣΤΕΦΑΝΟΥ ΦΙΛΙΠΠΟΣ</v>
          </cell>
          <cell r="D8262">
            <v>2000</v>
          </cell>
          <cell r="E8262" t="str">
            <v>Α.Σ.Α.ΠΑΜΒΩΤΙΣ ΙΩΑΝΝΙΝΩΝ</v>
          </cell>
          <cell r="F8262" t="str">
            <v>Δ</v>
          </cell>
        </row>
        <row r="8263">
          <cell r="A8263">
            <v>28646</v>
          </cell>
          <cell r="B8263" t="str">
            <v>b</v>
          </cell>
          <cell r="C8263" t="str">
            <v>ΣΤΕΦΑΝΟΥ ΧΡΗΣΤΟΣ</v>
          </cell>
          <cell r="D8263">
            <v>2000</v>
          </cell>
          <cell r="E8263" t="str">
            <v>Α.Ε.Τ.ΝΙΚΗ ΠΑΤΡΩΝ</v>
          </cell>
          <cell r="F8263" t="str">
            <v>ΣΤ</v>
          </cell>
        </row>
        <row r="8264">
          <cell r="A8264">
            <v>37147</v>
          </cell>
          <cell r="B8264" t="str">
            <v>b</v>
          </cell>
          <cell r="C8264" t="str">
            <v>ΣΤΕΦΟΠΟΥΛΟΣ ΔΗΜΗΤΡΙΟΣ</v>
          </cell>
          <cell r="D8264">
            <v>2003</v>
          </cell>
          <cell r="E8264" t="str">
            <v>Ο.Α.ΣΚΥΔΡΑΣ</v>
          </cell>
          <cell r="F8264" t="str">
            <v>Γ</v>
          </cell>
        </row>
        <row r="8265">
          <cell r="A8265">
            <v>34267</v>
          </cell>
          <cell r="B8265" t="str">
            <v>g</v>
          </cell>
          <cell r="C8265" t="str">
            <v>ΣΤΙΓΚΑ ΚΩΝΣΤΑΝΤΙΝΑ</v>
          </cell>
          <cell r="D8265">
            <v>2002</v>
          </cell>
          <cell r="E8265" t="str">
            <v>Α.Σ.Α.ΑΓΡΙΝΙΟΥ</v>
          </cell>
          <cell r="F8265" t="str">
            <v>Δ</v>
          </cell>
        </row>
        <row r="8266">
          <cell r="A8266">
            <v>34263</v>
          </cell>
          <cell r="B8266" t="str">
            <v>b</v>
          </cell>
          <cell r="C8266" t="str">
            <v>ΣΤΙΓΚΑΣ ΑΝΔΡΕΑΣ</v>
          </cell>
          <cell r="D8266">
            <v>2001</v>
          </cell>
          <cell r="E8266" t="str">
            <v>Α.Σ.Α.ΑΓΡΙΝΙΟΥ</v>
          </cell>
          <cell r="F8266" t="str">
            <v>Δ</v>
          </cell>
        </row>
        <row r="8267">
          <cell r="A8267">
            <v>28868</v>
          </cell>
          <cell r="B8267" t="str">
            <v>g</v>
          </cell>
          <cell r="C8267" t="str">
            <v>ΣΤΙΝΗ ΕΙΡΗΝΗ-ΜΑΡΙΑ</v>
          </cell>
          <cell r="D8267">
            <v>1999</v>
          </cell>
          <cell r="E8267" t="str">
            <v>Ο.Α.ΚΕΡΚΥΡΑΣ</v>
          </cell>
          <cell r="F8267" t="str">
            <v>Δ</v>
          </cell>
        </row>
        <row r="8268">
          <cell r="A8268">
            <v>28869</v>
          </cell>
          <cell r="B8268" t="str">
            <v>g</v>
          </cell>
          <cell r="C8268" t="str">
            <v>ΣΤΙΝΗ ΠΑΝΑΓΙΩΤΑ</v>
          </cell>
          <cell r="D8268">
            <v>1999</v>
          </cell>
          <cell r="E8268" t="str">
            <v>Ο.Α.ΚΕΡΚΥΡΑΣ</v>
          </cell>
          <cell r="F8268" t="str">
            <v>Δ</v>
          </cell>
        </row>
        <row r="8269">
          <cell r="A8269">
            <v>90118</v>
          </cell>
          <cell r="B8269" t="str">
            <v>g</v>
          </cell>
          <cell r="C8269" t="str">
            <v>ΣΤΙΠΑΤΣ ΓΙΑΝΝΑ</v>
          </cell>
          <cell r="D8269">
            <v>2001</v>
          </cell>
          <cell r="E8269" t="str">
            <v>Ο.Α.Ο ΦΙΛΑΘΛΟΣ</v>
          </cell>
          <cell r="F8269" t="str">
            <v>Η</v>
          </cell>
        </row>
        <row r="8270">
          <cell r="A8270">
            <v>38159</v>
          </cell>
          <cell r="B8270" t="str">
            <v>b</v>
          </cell>
          <cell r="C8270" t="str">
            <v>ΣΤΟΓΙΑΝΝΙΔΗΣ ΒΑΣΙΛΕΙΟΣ</v>
          </cell>
          <cell r="D8270">
            <v>2007</v>
          </cell>
          <cell r="E8270" t="str">
            <v>Α.Ο.Α.ΚΑΒΑΛΑΣ</v>
          </cell>
          <cell r="F8270" t="str">
            <v>Α</v>
          </cell>
        </row>
        <row r="8271">
          <cell r="A8271">
            <v>38160</v>
          </cell>
          <cell r="B8271" t="str">
            <v>g</v>
          </cell>
          <cell r="C8271" t="str">
            <v>ΣΤΟΓΙΑΝΝΙΔΟΥ ΑΝΝΑ</v>
          </cell>
          <cell r="D8271">
            <v>2005</v>
          </cell>
          <cell r="E8271" t="str">
            <v>Α.Ο.Α.ΚΑΒΑΛΑΣ</v>
          </cell>
          <cell r="F8271" t="str">
            <v>Α</v>
          </cell>
        </row>
        <row r="8272">
          <cell r="A8272">
            <v>29376</v>
          </cell>
          <cell r="B8272" t="str">
            <v>b</v>
          </cell>
          <cell r="C8272" t="str">
            <v>ΣΤΟΓΙΑΝΝΟΠΟΥΛΟΣ ΘΩΜΑΣ</v>
          </cell>
          <cell r="D8272">
            <v>1998</v>
          </cell>
          <cell r="E8272" t="str">
            <v>Ο.Α.ΞΑΝΘΗΣ</v>
          </cell>
          <cell r="F8272" t="str">
            <v>Α</v>
          </cell>
        </row>
        <row r="8273">
          <cell r="A8273">
            <v>26800</v>
          </cell>
          <cell r="B8273" t="str">
            <v>b</v>
          </cell>
          <cell r="C8273" t="str">
            <v>ΣΤΟΪΔΗΣ ΝΙΚΟΛΑΟΣ-ΝΙΚΗΦΟΡΟΣ</v>
          </cell>
          <cell r="D8273">
            <v>1999</v>
          </cell>
          <cell r="E8273" t="str">
            <v>Μ.Γ.Σ.ΑΠΟΛΛΩΝ ΚΑΛΑΜΑΡΙΑΣ</v>
          </cell>
          <cell r="F8273" t="str">
            <v>Β</v>
          </cell>
        </row>
        <row r="8274">
          <cell r="A8274">
            <v>28002</v>
          </cell>
          <cell r="B8274" t="str">
            <v>b</v>
          </cell>
          <cell r="C8274" t="str">
            <v>ΣΤΟΡΟΦΟΡΟΣ ΘΕΟΔΩΡΟΣ</v>
          </cell>
          <cell r="D8274">
            <v>1999</v>
          </cell>
          <cell r="E8274" t="str">
            <v>Γ.Σ.ΙΤΕΑΣ</v>
          </cell>
          <cell r="F8274" t="str">
            <v>Ε</v>
          </cell>
        </row>
        <row r="8275">
          <cell r="A8275">
            <v>27551</v>
          </cell>
          <cell r="B8275" t="str">
            <v>b</v>
          </cell>
          <cell r="C8275" t="str">
            <v>ΣΤΟΥΓΙΑΝΝΙΔΗΣ ΑΓΓΕΛΟΣ</v>
          </cell>
          <cell r="D8275">
            <v>1998</v>
          </cell>
          <cell r="E8275" t="str">
            <v>Α.Ο.Α.ΣΤΑΥΡΟΥΠΟΛΗΣ ΙΦΙΤΟΣ</v>
          </cell>
          <cell r="F8275" t="str">
            <v>Β</v>
          </cell>
        </row>
        <row r="8276">
          <cell r="A8276">
            <v>37289</v>
          </cell>
          <cell r="B8276" t="str">
            <v>g</v>
          </cell>
          <cell r="C8276" t="str">
            <v>ΣΤΟΥΓΙΑΝΝΟΠΟΥΛΟΥ ΒΑΣΙΛΙΚΗ</v>
          </cell>
          <cell r="D8276">
            <v>2001</v>
          </cell>
          <cell r="E8276" t="str">
            <v>Ο.Α.ΒΕΡΟΙΑΣ</v>
          </cell>
          <cell r="F8276" t="str">
            <v>Γ</v>
          </cell>
        </row>
        <row r="8277">
          <cell r="A8277">
            <v>29112</v>
          </cell>
          <cell r="B8277" t="str">
            <v>g</v>
          </cell>
          <cell r="C8277" t="str">
            <v>ΣΤΟΥΡΗ ΑΝΤΩΝΙΑ</v>
          </cell>
          <cell r="D8277">
            <v>1998</v>
          </cell>
          <cell r="E8277" t="str">
            <v>Α.Α.ΑΙΓΑΛΕΩ</v>
          </cell>
          <cell r="F8277" t="str">
            <v>Θ</v>
          </cell>
        </row>
        <row r="8278">
          <cell r="A8278">
            <v>30299</v>
          </cell>
          <cell r="B8278" t="str">
            <v>g</v>
          </cell>
          <cell r="C8278" t="str">
            <v>ΣΤΡΑΒΟΡΑΒΔΗ ΜΑΡΙΕΤΑ</v>
          </cell>
          <cell r="D8278">
            <v>2002</v>
          </cell>
          <cell r="E8278" t="str">
            <v>ΚΕΡΚΥΡΑΪΚΗ ΑΚΑΔ.ΤΕΝΝΙΣ</v>
          </cell>
          <cell r="F8278" t="str">
            <v>Δ</v>
          </cell>
        </row>
        <row r="8279">
          <cell r="A8279">
            <v>37493</v>
          </cell>
          <cell r="B8279" t="str">
            <v>b</v>
          </cell>
          <cell r="C8279" t="str">
            <v>ΣΤΡΑΝΤΖΑΛΗΣ ΒΑΣΙΛΕΙΟΣ</v>
          </cell>
          <cell r="D8279">
            <v>2006</v>
          </cell>
          <cell r="E8279" t="str">
            <v>ΣΕΡΡΑΪΚΟΣ Ο.Α.</v>
          </cell>
          <cell r="F8279" t="str">
            <v>Α</v>
          </cell>
        </row>
        <row r="8280">
          <cell r="A8280">
            <v>32726</v>
          </cell>
          <cell r="B8280" t="str">
            <v>g</v>
          </cell>
          <cell r="C8280" t="str">
            <v>ΣΤΡΑΝΤΖΙΑ ΑΝΑΣΤΑΣΙΑ</v>
          </cell>
          <cell r="D8280">
            <v>2002</v>
          </cell>
          <cell r="E8280" t="str">
            <v>Ο.Α.ΝΕΣΤΩΡΑΣ ΓΙΑΝΝΙΤΣΩΝ</v>
          </cell>
          <cell r="F8280" t="str">
            <v>Γ</v>
          </cell>
        </row>
        <row r="8281">
          <cell r="A8281">
            <v>28625</v>
          </cell>
          <cell r="B8281" t="str">
            <v>g</v>
          </cell>
          <cell r="C8281" t="str">
            <v>ΣΤΡΑΝΤΖΙΑ ΕΥΦΡΟΣΥΝΗ</v>
          </cell>
          <cell r="D8281">
            <v>1999</v>
          </cell>
          <cell r="E8281" t="str">
            <v>Ο.Α.ΣΑΛΑΜΙΝΑΣ</v>
          </cell>
          <cell r="F8281" t="str">
            <v>Θ</v>
          </cell>
        </row>
        <row r="8282">
          <cell r="A8282">
            <v>36297</v>
          </cell>
          <cell r="B8282" t="str">
            <v>b</v>
          </cell>
          <cell r="C8282" t="str">
            <v>ΣΤΡΑΤΑΚΗΣ ΗΡΑΚΛΗΣ-ΜΙΧΑΗΛ</v>
          </cell>
          <cell r="D8282">
            <v>2003</v>
          </cell>
          <cell r="E8282" t="str">
            <v>ΡΟΔΙΑΚΟΣ Ο.Α.</v>
          </cell>
          <cell r="F8282" t="str">
            <v>Θ</v>
          </cell>
        </row>
        <row r="8283">
          <cell r="A8283">
            <v>29584</v>
          </cell>
          <cell r="B8283" t="str">
            <v>b</v>
          </cell>
          <cell r="C8283" t="str">
            <v>ΣΤΡΑΤΑΚΟΣ ΑΛΕΞΑΝΔΡΟΣ</v>
          </cell>
          <cell r="D8283">
            <v>2000</v>
          </cell>
          <cell r="E8283" t="str">
            <v>Ο.Α.ΧΟΛΑΡΓΟΥ</v>
          </cell>
          <cell r="F8283" t="str">
            <v>ΙΑ</v>
          </cell>
        </row>
        <row r="8284">
          <cell r="A8284">
            <v>29578</v>
          </cell>
          <cell r="B8284" t="str">
            <v>b</v>
          </cell>
          <cell r="C8284" t="str">
            <v>ΣΤΡΑΤΑΚΟΣ ΠΑΥΛΟΣ</v>
          </cell>
          <cell r="D8284">
            <v>1999</v>
          </cell>
          <cell r="E8284" t="str">
            <v>Ο.Α.ΧΟΛΑΡΓΟΥ</v>
          </cell>
          <cell r="F8284" t="str">
            <v>ΙΑ</v>
          </cell>
        </row>
        <row r="8285">
          <cell r="A8285">
            <v>37585</v>
          </cell>
          <cell r="B8285" t="str">
            <v>g</v>
          </cell>
          <cell r="C8285" t="str">
            <v>ΣΤΡΑΤΗ ΓΕΩΡΓΙΑ-ΑΝΔΡΙΑΝΑ</v>
          </cell>
          <cell r="D8285">
            <v>2005</v>
          </cell>
          <cell r="E8285" t="str">
            <v>Ο.Α.ΡΙΟΥ</v>
          </cell>
          <cell r="F8285" t="str">
            <v>ΣΤ</v>
          </cell>
        </row>
        <row r="8286">
          <cell r="A8286">
            <v>37584</v>
          </cell>
          <cell r="B8286" t="str">
            <v>g</v>
          </cell>
          <cell r="C8286" t="str">
            <v>ΣΤΡΑΤΗ ΚΩΝΣΤΑΝΤΙΝΑ</v>
          </cell>
          <cell r="D8286">
            <v>2003</v>
          </cell>
          <cell r="E8286" t="str">
            <v>Ο.Α.ΡΙΟΥ</v>
          </cell>
          <cell r="F8286" t="str">
            <v>ΣΤ</v>
          </cell>
        </row>
        <row r="8287">
          <cell r="A8287">
            <v>34345</v>
          </cell>
          <cell r="B8287" t="str">
            <v>g</v>
          </cell>
          <cell r="C8287" t="str">
            <v>ΣΤΡΑΤΗ ΦΡΕΙΔΕΡΙΚΗ</v>
          </cell>
          <cell r="D8287">
            <v>2004</v>
          </cell>
          <cell r="E8287" t="str">
            <v>ΑΚΑΔΗΜΙΑ ΑΝΤΙΣΦ.ΣΕΡΡΩΝ 2008</v>
          </cell>
          <cell r="F8287" t="str">
            <v>Α</v>
          </cell>
        </row>
        <row r="8288">
          <cell r="A8288">
            <v>27823</v>
          </cell>
          <cell r="B8288" t="str">
            <v>g</v>
          </cell>
          <cell r="C8288" t="str">
            <v>ΣΤΡΑΤΗΓΑΚΗ ΔΑΝΑΗ</v>
          </cell>
          <cell r="D8288">
            <v>2002</v>
          </cell>
          <cell r="E8288" t="str">
            <v>Ο.Α.ΑΡΓΟΥΣ</v>
          </cell>
          <cell r="F8288" t="str">
            <v>ΣΤ</v>
          </cell>
        </row>
        <row r="8289">
          <cell r="A8289">
            <v>28509</v>
          </cell>
          <cell r="B8289" t="str">
            <v>b</v>
          </cell>
          <cell r="C8289" t="str">
            <v>ΣΤΡΑΤΗΣ ΑΝΑΡΓΥΡΟΣ</v>
          </cell>
          <cell r="D8289">
            <v>2000</v>
          </cell>
          <cell r="E8289" t="str">
            <v>Ο.Α.ΞΥΛΟΚΑΣΤΡΟΥ ΣΥΘΑΣ</v>
          </cell>
          <cell r="F8289" t="str">
            <v>ΣΤ</v>
          </cell>
        </row>
        <row r="8290">
          <cell r="A8290">
            <v>26887</v>
          </cell>
          <cell r="B8290" t="str">
            <v>b</v>
          </cell>
          <cell r="C8290" t="str">
            <v>ΣΤΡΑΤΗΣ ΔΗΜΗΤΡΙΟΣ</v>
          </cell>
          <cell r="D8290">
            <v>1998</v>
          </cell>
          <cell r="E8290" t="str">
            <v>Ο.Α.ΞΥΛΟΚΑΣΤΡΟΥ ΣΥΘΑΣ</v>
          </cell>
          <cell r="F8290" t="str">
            <v>ΣΤ</v>
          </cell>
        </row>
        <row r="8291">
          <cell r="A8291">
            <v>34347</v>
          </cell>
          <cell r="B8291" t="str">
            <v>b</v>
          </cell>
          <cell r="C8291" t="str">
            <v>ΣΤΡΑΤΗΣ ΧΡΗΣΤΟΣ</v>
          </cell>
          <cell r="D8291">
            <v>2001</v>
          </cell>
          <cell r="E8291" t="str">
            <v>ΑΚΑΔΗΜΙΑ ΑΝΤΙΣΦ.ΣΕΡΡΩΝ 2008</v>
          </cell>
          <cell r="F8291" t="str">
            <v>Α</v>
          </cell>
        </row>
        <row r="8292">
          <cell r="A8292">
            <v>31925</v>
          </cell>
          <cell r="B8292" t="str">
            <v>b</v>
          </cell>
          <cell r="C8292" t="str">
            <v>ΣΤΡΑΤΗΣ ΧΡΗΣΤΟΣ-ΗΛΙΑΣ</v>
          </cell>
          <cell r="D8292">
            <v>2004</v>
          </cell>
          <cell r="E8292" t="str">
            <v>Ο.Α.ΧΕΡΣΟΝΗΣΟΥ</v>
          </cell>
          <cell r="F8292" t="str">
            <v>Ζ</v>
          </cell>
        </row>
        <row r="8293">
          <cell r="A8293">
            <v>36684</v>
          </cell>
          <cell r="B8293" t="str">
            <v>b</v>
          </cell>
          <cell r="C8293" t="str">
            <v>ΣΤΡΑΦΙΩΤΗΣ ΣΤΕΡΓΙΟΣ</v>
          </cell>
          <cell r="D8293">
            <v>2003</v>
          </cell>
          <cell r="E8293" t="str">
            <v>Α.Σ.Ν.ΒΟΥΤΖΑ ΡΑΦΗΝΑΣ Η ΠΡΟΟΔΟΣ</v>
          </cell>
          <cell r="F8293" t="str">
            <v>Η</v>
          </cell>
        </row>
        <row r="8294">
          <cell r="A8294">
            <v>29707</v>
          </cell>
          <cell r="B8294" t="str">
            <v>b</v>
          </cell>
          <cell r="C8294" t="str">
            <v>ΣΤΡΕΒΙΝΑΣ ΠΑΝΑΓΙΩΤΗΣ</v>
          </cell>
          <cell r="D8294">
            <v>1998</v>
          </cell>
          <cell r="E8294" t="str">
            <v>Ο.Α.ΑΡΤΑΣ</v>
          </cell>
          <cell r="F8294" t="str">
            <v>Δ</v>
          </cell>
        </row>
        <row r="8295">
          <cell r="A8295">
            <v>31077</v>
          </cell>
          <cell r="B8295" t="str">
            <v>g</v>
          </cell>
          <cell r="C8295" t="str">
            <v>ΣΤΡΕΛΤΣΩΦ ΚΥΡΙΑΚΗ</v>
          </cell>
          <cell r="D8295">
            <v>1998</v>
          </cell>
          <cell r="E8295" t="str">
            <v>Α.Κ.Α.ΜΑΡΑΘΩΝΑ</v>
          </cell>
          <cell r="F8295" t="str">
            <v>Η</v>
          </cell>
        </row>
        <row r="8296">
          <cell r="A8296">
            <v>28489</v>
          </cell>
          <cell r="B8296" t="str">
            <v>g</v>
          </cell>
          <cell r="C8296" t="str">
            <v>ΣΤΡΕΜΠΕΛΑ ΜΑΡΙΑ</v>
          </cell>
          <cell r="D8296">
            <v>1999</v>
          </cell>
          <cell r="E8296" t="str">
            <v>Ο.Α.ΓΟΥΔΙΟΥ</v>
          </cell>
          <cell r="F8296" t="str">
            <v>ΙΑ</v>
          </cell>
        </row>
        <row r="8297">
          <cell r="A8297">
            <v>36676</v>
          </cell>
          <cell r="B8297" t="str">
            <v>g</v>
          </cell>
          <cell r="C8297" t="str">
            <v>ΣΤΡΙΜΠΑΚΟΥ ΘΕΩΝΗ</v>
          </cell>
          <cell r="D8297">
            <v>2006</v>
          </cell>
          <cell r="E8297" t="str">
            <v>Ο.Α.ΠΕΙΡΑΙΑ</v>
          </cell>
          <cell r="F8297" t="str">
            <v>Θ</v>
          </cell>
        </row>
        <row r="8298">
          <cell r="A8298">
            <v>34159</v>
          </cell>
          <cell r="B8298" t="str">
            <v>g</v>
          </cell>
          <cell r="C8298" t="str">
            <v>ΣΤΡΟΓΓΥΛΗ ΕΛΕΝΗ-ΑΝΝΑ</v>
          </cell>
          <cell r="D8298">
            <v>2001</v>
          </cell>
          <cell r="E8298" t="str">
            <v>Α.Ο.ΑΤΛΑΝΤΙΣ</v>
          </cell>
          <cell r="F8298" t="str">
            <v>Η</v>
          </cell>
        </row>
        <row r="8299">
          <cell r="A8299">
            <v>34158</v>
          </cell>
          <cell r="B8299" t="str">
            <v>g</v>
          </cell>
          <cell r="C8299" t="str">
            <v>ΣΤΡΟΓΓΥΛΗ ΝΑΤΑΛΙΑ</v>
          </cell>
          <cell r="D8299">
            <v>2005</v>
          </cell>
          <cell r="E8299" t="str">
            <v>Α.Ο.ΑΤΛΑΝΤΙΣ</v>
          </cell>
          <cell r="F8299" t="str">
            <v>Η</v>
          </cell>
        </row>
        <row r="8300">
          <cell r="A8300">
            <v>37562</v>
          </cell>
          <cell r="B8300" t="str">
            <v>b</v>
          </cell>
          <cell r="C8300" t="str">
            <v>ΣΤΡΟΜΠΑ ΙΩΣΗΦ-ΛΑΥΡΕΝΤΗΣ</v>
          </cell>
          <cell r="D8300">
            <v>2006</v>
          </cell>
          <cell r="E8300" t="str">
            <v>Ο.Α.ΧΑΝΙΩΝ</v>
          </cell>
          <cell r="F8300" t="str">
            <v>Ζ</v>
          </cell>
        </row>
        <row r="8301">
          <cell r="A8301">
            <v>34015</v>
          </cell>
          <cell r="B8301" t="str">
            <v>b</v>
          </cell>
          <cell r="C8301" t="str">
            <v>ΣΤΡΟΥΖΑΣ ΠΕΤΡΟΣ</v>
          </cell>
          <cell r="D8301">
            <v>2005</v>
          </cell>
          <cell r="E8301" t="str">
            <v>ΖΑΚΥΝΘΙΝΟΣ Α.Ο.Α</v>
          </cell>
          <cell r="F8301" t="str">
            <v>ΣΤ</v>
          </cell>
        </row>
        <row r="8302">
          <cell r="A8302">
            <v>30078</v>
          </cell>
          <cell r="B8302" t="str">
            <v>b</v>
          </cell>
          <cell r="C8302" t="str">
            <v>ΣΤΡΟΥΜΠΟΣ-ΚΑΛΕΝΤΕΡΙΔΗΣ ΝΙΚΟΛΑΟΣ-ΑΛΕΞΑΝΔΡΟΣ</v>
          </cell>
          <cell r="D8302">
            <v>2000</v>
          </cell>
          <cell r="E8302" t="str">
            <v>Α.Ο.Α.ΦΙΛΟΘΕΗΣ</v>
          </cell>
          <cell r="F8302" t="str">
            <v>Η</v>
          </cell>
        </row>
        <row r="8303">
          <cell r="A8303">
            <v>36914</v>
          </cell>
          <cell r="B8303" t="str">
            <v>b</v>
          </cell>
          <cell r="C8303" t="str">
            <v>ΣΤΥΛΑΣ ΙΩΑΝΝΗΣ</v>
          </cell>
          <cell r="D8303">
            <v>2004</v>
          </cell>
          <cell r="E8303" t="str">
            <v>Σ.Α.ΣΕΡΡΩΝ</v>
          </cell>
          <cell r="F8303" t="str">
            <v>Α</v>
          </cell>
        </row>
        <row r="8304">
          <cell r="A8304">
            <v>27223</v>
          </cell>
          <cell r="B8304" t="str">
            <v>b</v>
          </cell>
          <cell r="C8304" t="str">
            <v>ΣΤΥΛΙΑΔΗΣ ΙΩΑΝΝΗΣ</v>
          </cell>
          <cell r="D8304">
            <v>1998</v>
          </cell>
          <cell r="E8304" t="str">
            <v>Α.Α.ΑΛΜΠΑΤΡΟΣ</v>
          </cell>
          <cell r="F8304" t="str">
            <v>Β</v>
          </cell>
        </row>
        <row r="8305">
          <cell r="A8305">
            <v>33135</v>
          </cell>
          <cell r="B8305" t="str">
            <v>b</v>
          </cell>
          <cell r="C8305" t="str">
            <v>ΣΤΥΛΙΑΝΙΔΗΣ ΜΑΞΙΜΟΣ</v>
          </cell>
          <cell r="D8305">
            <v>2001</v>
          </cell>
          <cell r="E8305" t="str">
            <v>Α.Σ.Α.ΠΑΜΒΩΤΙΣ ΙΩΑΝΝΙΝΩΝ</v>
          </cell>
          <cell r="F8305" t="str">
            <v>Δ</v>
          </cell>
        </row>
        <row r="8306">
          <cell r="A8306">
            <v>37258</v>
          </cell>
          <cell r="B8306" t="str">
            <v>b</v>
          </cell>
          <cell r="C8306" t="str">
            <v>ΣΤΥΛΙΑΝΟΣ ΠΕΤΡΟΣ</v>
          </cell>
          <cell r="D8306">
            <v>2005</v>
          </cell>
          <cell r="E8306" t="str">
            <v>Α.Σ.ΚΟΛΛΕΓΙΟΥ ΝΤΕΡΗ</v>
          </cell>
          <cell r="F8306" t="str">
            <v>Η</v>
          </cell>
        </row>
        <row r="8307">
          <cell r="A8307">
            <v>34308</v>
          </cell>
          <cell r="B8307" t="str">
            <v>g</v>
          </cell>
          <cell r="C8307" t="str">
            <v>ΣΤΥΛΙΑΝΟΥ ΜΑΡΙΑ-ΕΛΕΝΗ</v>
          </cell>
          <cell r="D8307">
            <v>2001</v>
          </cell>
          <cell r="E8307" t="str">
            <v>Ο.Α.ΑΓΙΑΣ ΠΑΡΑΣΚΕΥΗΣ</v>
          </cell>
          <cell r="F8307" t="str">
            <v>Η</v>
          </cell>
        </row>
        <row r="8308">
          <cell r="A8308">
            <v>34894</v>
          </cell>
          <cell r="B8308" t="str">
            <v>b</v>
          </cell>
          <cell r="C8308" t="str">
            <v>ΣΥΚΙΝΙΩΤΗΣ ΓΙΑΝΝΗΣ</v>
          </cell>
          <cell r="D8308">
            <v>2003</v>
          </cell>
          <cell r="E8308" t="str">
            <v>Ο.Α.ΣΥΡΟΥ</v>
          </cell>
          <cell r="F8308" t="str">
            <v>Η</v>
          </cell>
        </row>
        <row r="8309">
          <cell r="A8309">
            <v>36967</v>
          </cell>
          <cell r="B8309" t="str">
            <v>g</v>
          </cell>
          <cell r="C8309" t="str">
            <v>ΣΥΛΛΕΚΤΗ ΜΑΡΙΑ</v>
          </cell>
          <cell r="D8309">
            <v>2000</v>
          </cell>
          <cell r="E8309" t="str">
            <v>Ο.Α.ΒΕΡΟΙΑΣ</v>
          </cell>
          <cell r="F8309" t="str">
            <v>Γ</v>
          </cell>
        </row>
        <row r="8310">
          <cell r="A8310">
            <v>27050</v>
          </cell>
          <cell r="B8310" t="str">
            <v>g</v>
          </cell>
          <cell r="C8310" t="str">
            <v>ΣΥΜΒΟΥΛΙΔΟΥ ΑΝΝΑ-ΜΑΡΙΑ</v>
          </cell>
          <cell r="D8310">
            <v>2001</v>
          </cell>
          <cell r="E8310" t="str">
            <v>Α.Ο.ΚΑΒΑΛΑΣ ΜΑΚΕΔΟΝΙΚΟΣ</v>
          </cell>
          <cell r="F8310" t="str">
            <v>Α</v>
          </cell>
        </row>
        <row r="8311">
          <cell r="A8311">
            <v>33927</v>
          </cell>
          <cell r="B8311" t="str">
            <v>b</v>
          </cell>
          <cell r="C8311" t="str">
            <v>ΣΥΜΕΩΝΙΔΗΣ ΑΛΕΞΑΝΔΡΟΣ</v>
          </cell>
          <cell r="D8311">
            <v>2001</v>
          </cell>
          <cell r="E8311" t="str">
            <v>Α.Ο.Α.ΣΤΑΥΡΟΥΠΟΛΗΣ ΙΦΙΤΟΣ</v>
          </cell>
          <cell r="F8311" t="str">
            <v>Β</v>
          </cell>
        </row>
        <row r="8312">
          <cell r="A8312">
            <v>25312</v>
          </cell>
          <cell r="B8312" t="str">
            <v>b</v>
          </cell>
          <cell r="C8312" t="str">
            <v>ΣΥΜΕΩΝΙΔΗΣ ΓΕΩΡΓΙΟΣ</v>
          </cell>
          <cell r="D8312">
            <v>1999</v>
          </cell>
          <cell r="E8312" t="str">
            <v>Ο.Α.ΠΕΙΡΑΙΑ</v>
          </cell>
          <cell r="F8312" t="str">
            <v>Θ</v>
          </cell>
        </row>
        <row r="8313">
          <cell r="A8313">
            <v>33926</v>
          </cell>
          <cell r="B8313" t="str">
            <v>b</v>
          </cell>
          <cell r="C8313" t="str">
            <v>ΣΥΜΕΩΝΙΔΗΣ ΙΑΣΩΝ</v>
          </cell>
          <cell r="D8313">
            <v>2003</v>
          </cell>
          <cell r="E8313" t="str">
            <v>Α.Ο.Α.ΣΤΑΥΡΟΥΠΟΛΗΣ ΙΦΙΤΟΣ</v>
          </cell>
          <cell r="F8313" t="str">
            <v>Β</v>
          </cell>
        </row>
        <row r="8314">
          <cell r="A8314">
            <v>37014</v>
          </cell>
          <cell r="B8314" t="str">
            <v>g</v>
          </cell>
          <cell r="C8314" t="str">
            <v>ΣΥΜΗΝΤΙΡΙΔΟΥ ΠΑΝΑΓΙΩΤΑ</v>
          </cell>
          <cell r="D8314">
            <v>2003</v>
          </cell>
          <cell r="E8314" t="str">
            <v>Ο.Α.ΣΟΥΡΩΤΗΣ ΑΛΕΞΑΝΔΡΟΣ</v>
          </cell>
          <cell r="F8314" t="str">
            <v>Β</v>
          </cell>
        </row>
        <row r="8315">
          <cell r="A8315">
            <v>25849</v>
          </cell>
          <cell r="B8315" t="str">
            <v>b</v>
          </cell>
          <cell r="C8315" t="str">
            <v>ΣΥΜΙΑΚΑΚΗΣ ΜΑΤΘΑΙΟΣ</v>
          </cell>
          <cell r="D8315">
            <v>1998</v>
          </cell>
          <cell r="E8315" t="str">
            <v>Ο.Α.ΠΕΙΡΑΙΑ</v>
          </cell>
          <cell r="F8315" t="str">
            <v>Θ</v>
          </cell>
        </row>
        <row r="8316">
          <cell r="A8316">
            <v>27568</v>
          </cell>
          <cell r="B8316" t="str">
            <v>b</v>
          </cell>
          <cell r="C8316" t="str">
            <v>ΣΥΜΙΓΙΑΝΝΗΣ ΝΙΚΟΛΑΟΣ</v>
          </cell>
          <cell r="D8316">
            <v>2002</v>
          </cell>
          <cell r="E8316" t="str">
            <v>Ο.Α.ΠΕΙΡΑΙΑ</v>
          </cell>
          <cell r="F8316" t="str">
            <v>Θ</v>
          </cell>
        </row>
        <row r="8317">
          <cell r="A8317">
            <v>31915</v>
          </cell>
          <cell r="B8317" t="str">
            <v>g</v>
          </cell>
          <cell r="C8317" t="str">
            <v>ΣΥΜΠΟΥΡΑ ΚΛΕΟΝΙΚΗ</v>
          </cell>
          <cell r="D8317">
            <v>2000</v>
          </cell>
          <cell r="E8317" t="str">
            <v>Α.Ο.Α.ΠΑΠΑΓΟΥ</v>
          </cell>
          <cell r="F8317" t="str">
            <v>ΙΑ</v>
          </cell>
        </row>
        <row r="8318">
          <cell r="A8318">
            <v>37866</v>
          </cell>
          <cell r="B8318" t="str">
            <v>b</v>
          </cell>
          <cell r="C8318" t="str">
            <v>ΣΥΜΣΙΡΗΣ ΔΙΟΜΗΔΗΣ</v>
          </cell>
          <cell r="D8318">
            <v>2005</v>
          </cell>
          <cell r="E8318" t="str">
            <v>Ο.Α.ΡΕΘΥΜΝΟΥ</v>
          </cell>
          <cell r="F8318" t="str">
            <v>Ζ</v>
          </cell>
        </row>
        <row r="8319">
          <cell r="A8319">
            <v>23296</v>
          </cell>
          <cell r="B8319" t="str">
            <v>b</v>
          </cell>
          <cell r="C8319" t="str">
            <v>ΣΥΝΙΟΛΑΣ ΓΕΩΡΓΙΟΣ</v>
          </cell>
          <cell r="D8319">
            <v>1999</v>
          </cell>
          <cell r="E8319" t="str">
            <v>Ο.Α.ΑΛΕΞΑΝΔΡΟΣ ΒΕΡΟΙΑΣ</v>
          </cell>
          <cell r="F8319" t="str">
            <v>Γ</v>
          </cell>
        </row>
        <row r="8320">
          <cell r="A8320">
            <v>32549</v>
          </cell>
          <cell r="B8320" t="str">
            <v>b</v>
          </cell>
          <cell r="C8320" t="str">
            <v>ΣΥΝΟΔΙΝΟΣ ΙΩΑΝΝΗΣ</v>
          </cell>
          <cell r="D8320">
            <v>2003</v>
          </cell>
          <cell r="E8320" t="str">
            <v>Α.Ο.Α.ΑΙΓΑΛΕΩ 92</v>
          </cell>
          <cell r="F8320" t="str">
            <v>Θ</v>
          </cell>
        </row>
        <row r="8321">
          <cell r="A8321">
            <v>35212</v>
          </cell>
          <cell r="B8321" t="str">
            <v>b</v>
          </cell>
          <cell r="C8321" t="str">
            <v>ΣΥΝΤΕΛΗΣ ΟΡΕΣΤΗΣ</v>
          </cell>
          <cell r="D8321">
            <v>2002</v>
          </cell>
          <cell r="E8321" t="str">
            <v>Μ.Α.Σ.ΑΕΤΟΣ ΘΕΣΣΑΛΟΝΙΚΗΣ</v>
          </cell>
          <cell r="F8321" t="str">
            <v>Β</v>
          </cell>
        </row>
        <row r="8322">
          <cell r="A8322">
            <v>24031</v>
          </cell>
          <cell r="B8322" t="str">
            <v>b</v>
          </cell>
          <cell r="C8322" t="str">
            <v>ΣΥΝΤΙΛΑΣ ΣΤΑΥΡΟΣ</v>
          </cell>
          <cell r="D8322">
            <v>1999</v>
          </cell>
          <cell r="E8322" t="str">
            <v>Ο.Α.ΑΛΕΞΑΝΔΡΟΣ ΒΕΡΟΙΑΣ</v>
          </cell>
          <cell r="F8322" t="str">
            <v>Γ</v>
          </cell>
        </row>
        <row r="8323">
          <cell r="A8323">
            <v>26324</v>
          </cell>
          <cell r="B8323" t="str">
            <v>b</v>
          </cell>
          <cell r="C8323" t="str">
            <v>ΣΥΡΑΝΙΔΗΣ ΓΕΩΡΓΙΟΣ</v>
          </cell>
          <cell r="D8323">
            <v>1998</v>
          </cell>
          <cell r="E8323" t="str">
            <v>Ε.Α.Ο.ΗΛΙΣ</v>
          </cell>
          <cell r="F8323" t="str">
            <v>Θ</v>
          </cell>
        </row>
        <row r="8324">
          <cell r="A8324">
            <v>38447</v>
          </cell>
          <cell r="B8324" t="str">
            <v>b</v>
          </cell>
          <cell r="C8324" t="str">
            <v>ΣΥΡΙΓΟΥ ΜΑΡΙΝΑ</v>
          </cell>
          <cell r="D8324">
            <v>2005</v>
          </cell>
          <cell r="E8324" t="str">
            <v>Ο.Α.ΠΕΤΡΟΥΠΟΛΗΣ</v>
          </cell>
          <cell r="F8324" t="str">
            <v>Θ</v>
          </cell>
        </row>
        <row r="8325">
          <cell r="A8325">
            <v>33629</v>
          </cell>
          <cell r="B8325" t="str">
            <v>g</v>
          </cell>
          <cell r="C8325" t="str">
            <v>ΣΥΡΙΝΟΓΛΟΥ ΚΑΛΛΙΡΟΗ</v>
          </cell>
          <cell r="D8325">
            <v>2000</v>
          </cell>
          <cell r="E8325" t="str">
            <v>Α.Α.ΑΙΓΑΛΕΩ</v>
          </cell>
          <cell r="F8325" t="str">
            <v>Θ</v>
          </cell>
        </row>
        <row r="8326">
          <cell r="A8326">
            <v>33764</v>
          </cell>
          <cell r="B8326" t="str">
            <v>b</v>
          </cell>
          <cell r="C8326" t="str">
            <v>ΣΥΡΙΟΠΟΥΛΟΣ ΠΑΝΤΕΛΗΣ</v>
          </cell>
          <cell r="D8326">
            <v>2001</v>
          </cell>
          <cell r="E8326" t="str">
            <v>Ο.Α.ΡΙΟΥ</v>
          </cell>
          <cell r="F8326" t="str">
            <v>ΣΤ</v>
          </cell>
        </row>
        <row r="8327">
          <cell r="A8327">
            <v>30414</v>
          </cell>
          <cell r="B8327" t="str">
            <v>g</v>
          </cell>
          <cell r="C8327" t="str">
            <v>ΣΥΡΟΓΙΑΝΝΟΠΟΥΛΟΥ ΘΕΩΝΗ</v>
          </cell>
          <cell r="D8327">
            <v>2000</v>
          </cell>
          <cell r="E8327" t="str">
            <v>Α.Σ.ΟΡΦΕΑΣ ΛΑΡΙΣΑΣ</v>
          </cell>
          <cell r="F8327" t="str">
            <v>Ε</v>
          </cell>
        </row>
        <row r="8328">
          <cell r="A8328">
            <v>30415</v>
          </cell>
          <cell r="B8328" t="str">
            <v>g</v>
          </cell>
          <cell r="C8328" t="str">
            <v>ΣΥΡΟΓΙΑΝΝΟΠΟΥΛΟΥ ΚΩΝΣΤΑΝΤΙΝΑ-ΑΝΑΣΤΑΣΙΑ</v>
          </cell>
          <cell r="D8328">
            <v>2000</v>
          </cell>
          <cell r="E8328" t="str">
            <v>Α.Σ.ΟΡΦΕΑΣ ΛΑΡΙΣΑΣ</v>
          </cell>
          <cell r="F8328" t="str">
            <v>Ε</v>
          </cell>
        </row>
        <row r="8329">
          <cell r="A8329">
            <v>34007</v>
          </cell>
          <cell r="B8329" t="str">
            <v>b</v>
          </cell>
          <cell r="C8329" t="str">
            <v>ΣΥΡΟΠΟΥΛΟΣ ΓΙΩΡΓΟΣ</v>
          </cell>
          <cell r="D8329">
            <v>2006</v>
          </cell>
          <cell r="E8329" t="str">
            <v>Α.Ο.Α.ΚΑΒΑΛΑΣ</v>
          </cell>
          <cell r="F8329" t="str">
            <v>Α</v>
          </cell>
        </row>
        <row r="8330">
          <cell r="A8330">
            <v>30570</v>
          </cell>
          <cell r="B8330" t="str">
            <v>g</v>
          </cell>
          <cell r="C8330" t="str">
            <v>ΣΥΡΟΥ ΗΛΙΑΝΑ</v>
          </cell>
          <cell r="D8330">
            <v>1998</v>
          </cell>
          <cell r="E8330" t="str">
            <v>Ο.Α.ΣΟΥΡΩΤΗΣ ΑΛΕΞΑΝΔΡΟΣ</v>
          </cell>
          <cell r="F8330" t="str">
            <v>Β</v>
          </cell>
        </row>
        <row r="8331">
          <cell r="A8331">
            <v>31516</v>
          </cell>
          <cell r="B8331" t="str">
            <v>b</v>
          </cell>
          <cell r="C8331" t="str">
            <v>ΣΥΡΡΑΚΟΣ ΝΙΚΟΛΑΟΣ</v>
          </cell>
          <cell r="D8331">
            <v>2002</v>
          </cell>
          <cell r="E8331" t="str">
            <v>Α.Ο.Π.ΦΑΛΗΡΟΥ</v>
          </cell>
          <cell r="F8331" t="str">
            <v>ΙΑ</v>
          </cell>
        </row>
        <row r="8332">
          <cell r="A8332">
            <v>31649</v>
          </cell>
          <cell r="B8332" t="str">
            <v>g</v>
          </cell>
          <cell r="C8332" t="str">
            <v>ΣΦΑΕΛΟΥ ΘΑΛΕΙΑ</v>
          </cell>
          <cell r="D8332">
            <v>1999</v>
          </cell>
          <cell r="E8332" t="str">
            <v>Α.Ε.Τ.ΝΙΚΗ ΠΑΤΡΩΝ</v>
          </cell>
          <cell r="F8332" t="str">
            <v>ΣΤ</v>
          </cell>
        </row>
        <row r="8333">
          <cell r="A8333">
            <v>28677</v>
          </cell>
          <cell r="B8333" t="str">
            <v>b</v>
          </cell>
          <cell r="C8333" t="str">
            <v>ΣΦΑΚΙΑΝΑΚΗΣ ΒΑΓΓΕΛΗΣ</v>
          </cell>
          <cell r="D8333">
            <v>1998</v>
          </cell>
          <cell r="E8333" t="str">
            <v>ΗΡΑΚΛΕΙΟ Ο.Α.&amp; Α.</v>
          </cell>
          <cell r="F8333" t="str">
            <v>Ζ</v>
          </cell>
        </row>
        <row r="8334">
          <cell r="A8334">
            <v>36194</v>
          </cell>
          <cell r="B8334" t="str">
            <v>g</v>
          </cell>
          <cell r="C8334" t="str">
            <v>ΣΦΑΚΙΑΝΟΥ ΖΩΗ</v>
          </cell>
          <cell r="D8334">
            <v>2008</v>
          </cell>
          <cell r="E8334" t="str">
            <v>Ο.Α.ΑΓΙΑΣ ΠΑΡΑΣΚΕΥΗΣ</v>
          </cell>
          <cell r="F8334" t="str">
            <v>Η</v>
          </cell>
        </row>
        <row r="8335">
          <cell r="A8335">
            <v>34808</v>
          </cell>
          <cell r="B8335" t="str">
            <v>b</v>
          </cell>
          <cell r="C8335" t="str">
            <v>ΣΦΕΔΝΟΥΡΑΚΗΣ ΓΕΩΡΓΙΟΣ</v>
          </cell>
          <cell r="D8335">
            <v>2003</v>
          </cell>
          <cell r="E8335" t="str">
            <v>Ο.Α.ΣΗΤΕΙΑΣ</v>
          </cell>
          <cell r="F8335" t="str">
            <v>Ζ</v>
          </cell>
        </row>
        <row r="8336">
          <cell r="A8336">
            <v>36925</v>
          </cell>
          <cell r="B8336" t="str">
            <v>b</v>
          </cell>
          <cell r="C8336" t="str">
            <v>ΣΦΕΝΔΟΥΡΑΚΗΣ ΓΕΩΡΓΙΟΣ</v>
          </cell>
          <cell r="D8336">
            <v>2003</v>
          </cell>
          <cell r="E8336" t="str">
            <v>Ο.Α.ΣΗΤΕΙΑΣ</v>
          </cell>
          <cell r="F8336" t="str">
            <v>Ζ</v>
          </cell>
        </row>
        <row r="8337">
          <cell r="A8337">
            <v>31207</v>
          </cell>
          <cell r="B8337" t="str">
            <v>b</v>
          </cell>
          <cell r="C8337" t="str">
            <v>ΣΦΕΝΔΟΥΡΑΚΗΣ ΜΑΡΙΟΣ</v>
          </cell>
          <cell r="D8337">
            <v>2000</v>
          </cell>
          <cell r="E8337" t="str">
            <v>Ο.Α.ΣΗΤΕΙΑΣ</v>
          </cell>
          <cell r="F8337" t="str">
            <v>Ζ</v>
          </cell>
        </row>
        <row r="8338">
          <cell r="A8338">
            <v>35147</v>
          </cell>
          <cell r="B8338" t="str">
            <v>b</v>
          </cell>
          <cell r="C8338" t="str">
            <v>ΣΦΕΤΣΟΣ ΑΝΔΡΕΑΣ</v>
          </cell>
          <cell r="D8338">
            <v>1999</v>
          </cell>
          <cell r="E8338" t="str">
            <v>Α.Ο.Α.ΠΑΤΡΩΝ</v>
          </cell>
          <cell r="F8338" t="str">
            <v>ΣΤ</v>
          </cell>
        </row>
        <row r="8339">
          <cell r="A8339">
            <v>33435</v>
          </cell>
          <cell r="B8339" t="str">
            <v>g</v>
          </cell>
          <cell r="C8339" t="str">
            <v>ΣΦΕΤΣΟΥ ΧΡΙΣΤΙΝΑ</v>
          </cell>
          <cell r="D8339">
            <v>1999</v>
          </cell>
          <cell r="E8339" t="str">
            <v>Α.Ο.Α.ΠΑΤΡΩΝ</v>
          </cell>
          <cell r="F8339" t="str">
            <v>ΣΤ</v>
          </cell>
        </row>
        <row r="8340">
          <cell r="A8340">
            <v>37631</v>
          </cell>
          <cell r="B8340" t="str">
            <v>g</v>
          </cell>
          <cell r="C8340" t="str">
            <v>ΣΦΗΚΑ ΜΑΡΙΑ</v>
          </cell>
          <cell r="D8340">
            <v>2007</v>
          </cell>
          <cell r="E8340" t="str">
            <v>Ο.Α.ΝΑΥΠΑΚΤΟΥ</v>
          </cell>
          <cell r="F8340" t="str">
            <v>ΣΤ</v>
          </cell>
        </row>
        <row r="8341">
          <cell r="A8341">
            <v>32220</v>
          </cell>
          <cell r="B8341" t="str">
            <v>b</v>
          </cell>
          <cell r="C8341" t="str">
            <v>ΣΦΙΚΤΗΣ ΠΑΝΑΓΙΩΤΗΣ</v>
          </cell>
          <cell r="D8341">
            <v>2000</v>
          </cell>
          <cell r="E8341" t="str">
            <v>Ο.Α.ΠΕΤΡΟΥΠΟΛΗΣ</v>
          </cell>
          <cell r="F8341" t="str">
            <v>Θ</v>
          </cell>
        </row>
        <row r="8342">
          <cell r="A8342">
            <v>33607</v>
          </cell>
          <cell r="B8342" t="str">
            <v>b</v>
          </cell>
          <cell r="C8342" t="str">
            <v>ΣΦΟΥΝΤΟΥΡΗΣ ΛΟΥΚΑΣ</v>
          </cell>
          <cell r="D8342">
            <v>2000</v>
          </cell>
          <cell r="E8342" t="str">
            <v>ΑΙΟΛΟΣ Α.Λ.ΙΛΙΟΥ</v>
          </cell>
          <cell r="F8342" t="str">
            <v>Θ</v>
          </cell>
        </row>
        <row r="8343">
          <cell r="A8343">
            <v>29734</v>
          </cell>
          <cell r="B8343" t="str">
            <v>b</v>
          </cell>
          <cell r="C8343" t="str">
            <v>ΣΦΟΥΝΤΟΥΡΗΣ ΜΑΡΙΟΣ</v>
          </cell>
          <cell r="D8343">
            <v>2001</v>
          </cell>
          <cell r="E8343" t="str">
            <v>ΑΙΟΛΟΣ Α.Λ.ΙΛΙΟΥ</v>
          </cell>
          <cell r="F8343" t="str">
            <v>Θ</v>
          </cell>
        </row>
        <row r="8344">
          <cell r="A8344">
            <v>30171</v>
          </cell>
          <cell r="B8344" t="str">
            <v>g</v>
          </cell>
          <cell r="C8344" t="str">
            <v>ΣΦΡΑΓΙΔΟΥ ΑΝΑΣΤΑΣΙΑ</v>
          </cell>
          <cell r="D8344">
            <v>1999</v>
          </cell>
          <cell r="E8344" t="str">
            <v>Ο.Α.ΒΕΡΟΙΑΣ</v>
          </cell>
          <cell r="F8344" t="str">
            <v>Γ</v>
          </cell>
        </row>
        <row r="8345">
          <cell r="A8345">
            <v>37663</v>
          </cell>
          <cell r="B8345" t="str">
            <v>g</v>
          </cell>
          <cell r="C8345" t="str">
            <v>ΣΦΡΙΝΤΖΕΡΗ ΟΥΡΑΝΙΑ</v>
          </cell>
          <cell r="D8345">
            <v>2005</v>
          </cell>
          <cell r="E8345" t="str">
            <v>Α.Γ.Ο.ΦΙΛΙΠΠΙΑΔΑΣ</v>
          </cell>
          <cell r="F8345" t="str">
            <v>Δ</v>
          </cell>
        </row>
        <row r="8346">
          <cell r="A8346">
            <v>24375</v>
          </cell>
          <cell r="B8346" t="str">
            <v>g</v>
          </cell>
          <cell r="C8346" t="str">
            <v>ΣΦΡΙΝΤΖΕΡΗ ΧΡΥΣΑΥΓΗ</v>
          </cell>
          <cell r="D8346">
            <v>1998</v>
          </cell>
          <cell r="E8346" t="str">
            <v>Α.Γ.Ο.ΦΙΛΙΠΠΙΑΔΑΣ</v>
          </cell>
          <cell r="F8346" t="str">
            <v>Δ</v>
          </cell>
        </row>
        <row r="8347">
          <cell r="A8347">
            <v>31839</v>
          </cell>
          <cell r="B8347" t="str">
            <v>g</v>
          </cell>
          <cell r="C8347" t="str">
            <v>ΣΦΥΡΑΚΗ ΜΑΡΙΑ-ΜΑΓΔΑΛΗΝΗ</v>
          </cell>
          <cell r="D8347">
            <v>2001</v>
          </cell>
          <cell r="E8347" t="str">
            <v>Α.Ο.ΛΑΤΩ ΑΓ.ΝΙΚΟΛΑΟΥ</v>
          </cell>
          <cell r="F8347" t="str">
            <v>Ζ</v>
          </cell>
        </row>
        <row r="8348">
          <cell r="A8348">
            <v>26718</v>
          </cell>
          <cell r="B8348" t="str">
            <v>b</v>
          </cell>
          <cell r="C8348" t="str">
            <v>ΣΦΥΡΑΚΗΣ ΚΩΝΣΤΑΝΤΙΝΟΣ</v>
          </cell>
          <cell r="D8348">
            <v>1999</v>
          </cell>
          <cell r="E8348" t="str">
            <v>Α.Ο.ΚΑΒΑΛΑΣ ΜΑΚΕΔΟΝΙΚΟΣ</v>
          </cell>
          <cell r="F8348" t="str">
            <v>Α</v>
          </cell>
        </row>
        <row r="8349">
          <cell r="A8349">
            <v>35918</v>
          </cell>
          <cell r="B8349" t="str">
            <v>b</v>
          </cell>
          <cell r="C8349" t="str">
            <v>ΣΦΥΡΑΚΗΣ ΝΙΚΟΛΑΟΣ</v>
          </cell>
          <cell r="D8349">
            <v>2004</v>
          </cell>
          <cell r="E8349" t="str">
            <v>Α.Ο.ΛΑΤΩ ΑΓ.ΝΙΚΟΛΑΟΥ</v>
          </cell>
          <cell r="F8349" t="str">
            <v>Ζ</v>
          </cell>
        </row>
        <row r="8350">
          <cell r="A8350">
            <v>37648</v>
          </cell>
          <cell r="B8350" t="str">
            <v>b</v>
          </cell>
          <cell r="C8350" t="str">
            <v>ΣΦΥΡΗΣ ΔΗΜΗΤΡΙΟΣ</v>
          </cell>
          <cell r="D8350">
            <v>2001</v>
          </cell>
          <cell r="E8350" t="str">
            <v>Α.Ο.ΑΤΛΑΝΤΙΣ</v>
          </cell>
          <cell r="F8350" t="str">
            <v>Η</v>
          </cell>
        </row>
        <row r="8351">
          <cell r="A8351">
            <v>34893</v>
          </cell>
          <cell r="B8351" t="str">
            <v>b</v>
          </cell>
          <cell r="C8351" t="str">
            <v>ΣΦΥΡΛΑΣ ΟΡΦΕΑΣ</v>
          </cell>
          <cell r="D8351">
            <v>2003</v>
          </cell>
          <cell r="E8351" t="str">
            <v>Ο.Α.ΣΥΡΟΥ</v>
          </cell>
          <cell r="F8351" t="str">
            <v>Η</v>
          </cell>
        </row>
        <row r="8352">
          <cell r="A8352">
            <v>28046</v>
          </cell>
          <cell r="B8352" t="str">
            <v>g</v>
          </cell>
          <cell r="C8352" t="str">
            <v>ΣΧΙΖΑ ΕΛΕΝΗ</v>
          </cell>
          <cell r="D8352">
            <v>2000</v>
          </cell>
          <cell r="E8352" t="str">
            <v>ΦΙΛΑΘΛ.ΟΜΙΛΟΣ ΠΥΡΓΟΥ</v>
          </cell>
          <cell r="F8352" t="str">
            <v>ΣΤ</v>
          </cell>
        </row>
        <row r="8353">
          <cell r="A8353">
            <v>37157</v>
          </cell>
          <cell r="B8353" t="str">
            <v>b</v>
          </cell>
          <cell r="C8353" t="str">
            <v>ΣΧΟΙΝΑΣ ΚΩΝΣΤΑΝΤΙΝΟΣ</v>
          </cell>
          <cell r="D8353">
            <v>2003</v>
          </cell>
          <cell r="E8353" t="str">
            <v>Ο.Α.ΣΚΥΔΡΑΣ</v>
          </cell>
          <cell r="F8353" t="str">
            <v>Γ</v>
          </cell>
        </row>
        <row r="8354">
          <cell r="A8354">
            <v>33865</v>
          </cell>
          <cell r="B8354" t="str">
            <v>b</v>
          </cell>
          <cell r="C8354" t="str">
            <v>ΣΧΟΙΝΑΣ ΣΤΑΥΡΟΣ</v>
          </cell>
          <cell r="D8354">
            <v>2000</v>
          </cell>
          <cell r="E8354" t="str">
            <v>Ο.Α.ΚΟΥΦΑΛΙΩΝ ΘΕΣΣΑΛΟΝΙΚΗΣ</v>
          </cell>
          <cell r="F8354" t="str">
            <v>Β</v>
          </cell>
        </row>
        <row r="8355">
          <cell r="A8355">
            <v>30539</v>
          </cell>
          <cell r="B8355" t="str">
            <v>b</v>
          </cell>
          <cell r="C8355" t="str">
            <v>ΣΧΟΙΝΟΠΛΟΚΑΚΗΣ ΓΕΩΡΓΙΟΣ</v>
          </cell>
          <cell r="D8355">
            <v>2002</v>
          </cell>
          <cell r="E8355" t="str">
            <v>Ο.Α.ΧΑΝΙΩΝ</v>
          </cell>
          <cell r="F8355" t="str">
            <v>Ζ</v>
          </cell>
        </row>
        <row r="8356">
          <cell r="A8356">
            <v>25828</v>
          </cell>
          <cell r="B8356" t="str">
            <v>b</v>
          </cell>
          <cell r="C8356" t="str">
            <v>ΣΧΟΙΝΟΠΛΟΚΑΚΗΣ ΚΩΝΣΤΑΝΤΙΝΟΣ</v>
          </cell>
          <cell r="D8356">
            <v>1998</v>
          </cell>
          <cell r="E8356" t="str">
            <v>Ο.Α.ΧΑΝΙΩΝ</v>
          </cell>
          <cell r="F8356" t="str">
            <v>Ζ</v>
          </cell>
        </row>
        <row r="8357">
          <cell r="A8357">
            <v>38526</v>
          </cell>
          <cell r="B8357" t="str">
            <v>b</v>
          </cell>
          <cell r="C8357" t="str">
            <v>ΣΧΟΡΕΤΣΑΝΙΤΗΣ ΧΡΗΣΤΟΣ</v>
          </cell>
          <cell r="D8357">
            <v>2006</v>
          </cell>
          <cell r="E8357" t="str">
            <v>Α.Σ.ΟΡΦΕΑΣ ΛΑΡΙΣΑΣ</v>
          </cell>
          <cell r="F8357" t="str">
            <v>Ε</v>
          </cell>
        </row>
        <row r="8358">
          <cell r="A8358">
            <v>33465</v>
          </cell>
          <cell r="B8358" t="str">
            <v>g</v>
          </cell>
          <cell r="C8358" t="str">
            <v>ΣΩΚΑ ΜΕΡΟΠΗ</v>
          </cell>
          <cell r="D8358">
            <v>2002</v>
          </cell>
          <cell r="E8358" t="str">
            <v>Α.Ο.ΛΑΤΩ ΑΓ.ΝΙΚΟΛΑΟΥ</v>
          </cell>
          <cell r="F8358" t="str">
            <v>Ζ</v>
          </cell>
        </row>
        <row r="8359">
          <cell r="A8359">
            <v>29997</v>
          </cell>
          <cell r="B8359" t="str">
            <v>b</v>
          </cell>
          <cell r="C8359" t="str">
            <v>ΣΩΚΟΣ ΒΑΡΣΑΜΗΣ</v>
          </cell>
          <cell r="D8359">
            <v>2000</v>
          </cell>
          <cell r="E8359" t="str">
            <v>Ο.Α.ΑΓΙΑΣ ΠΑΡΑΣΚΕΥΗΣ</v>
          </cell>
          <cell r="F8359" t="str">
            <v>Η</v>
          </cell>
        </row>
        <row r="8360">
          <cell r="A8360">
            <v>29996</v>
          </cell>
          <cell r="B8360" t="str">
            <v>b</v>
          </cell>
          <cell r="C8360" t="str">
            <v>ΣΩΚΟΣ ΙΩΑΝΝΗΣ</v>
          </cell>
          <cell r="D8360">
            <v>2000</v>
          </cell>
          <cell r="E8360" t="str">
            <v>Ο.Α.ΑΓΙΑΣ ΠΑΡΑΣΚΕΥΗΣ</v>
          </cell>
          <cell r="F8360" t="str">
            <v>Η</v>
          </cell>
        </row>
        <row r="8361">
          <cell r="A8361">
            <v>26381</v>
          </cell>
          <cell r="B8361" t="str">
            <v>g</v>
          </cell>
          <cell r="C8361" t="str">
            <v>ΣΩΚΟΥ ΛΥΔΙΑ</v>
          </cell>
          <cell r="D8361">
            <v>1998</v>
          </cell>
          <cell r="E8361" t="str">
            <v>Ο.Α.Ο ΦΙΛΑΘΛΟΣ</v>
          </cell>
          <cell r="F8361" t="str">
            <v>Η</v>
          </cell>
        </row>
        <row r="8362">
          <cell r="A8362">
            <v>30738</v>
          </cell>
          <cell r="B8362" t="str">
            <v>b</v>
          </cell>
          <cell r="C8362" t="str">
            <v>ΣΩΜΑΚΟΣ ΒΑΣΙΛΕΙΟΣ</v>
          </cell>
          <cell r="D8362">
            <v>2001</v>
          </cell>
          <cell r="E8362" t="str">
            <v>Α.Ε.Τ.ΝΙΚΗ ΠΑΤΡΩΝ</v>
          </cell>
          <cell r="F8362" t="str">
            <v>ΣΤ</v>
          </cell>
        </row>
        <row r="8363">
          <cell r="A8363">
            <v>30744</v>
          </cell>
          <cell r="B8363" t="str">
            <v>b</v>
          </cell>
          <cell r="C8363" t="str">
            <v>ΣΩΜΑΚΟΣ ΜΙΝΩΑΣ-ΠΑΥΛΟΣ</v>
          </cell>
          <cell r="D8363">
            <v>2003</v>
          </cell>
          <cell r="E8363" t="str">
            <v>Α.Ε.Τ.ΝΙΚΗ ΠΑΤΡΩΝ</v>
          </cell>
          <cell r="F8363" t="str">
            <v>ΣΤ</v>
          </cell>
        </row>
        <row r="8364">
          <cell r="A8364">
            <v>31005</v>
          </cell>
          <cell r="B8364" t="str">
            <v>g</v>
          </cell>
          <cell r="C8364" t="str">
            <v>ΣΩΜΑΡΑΚΗ ΜΑΡΙΑ</v>
          </cell>
          <cell r="D8364">
            <v>2010</v>
          </cell>
          <cell r="E8364" t="str">
            <v>ΦΙΛΙΑ Τ.Κ.</v>
          </cell>
          <cell r="F8364" t="str">
            <v>Ζ</v>
          </cell>
        </row>
        <row r="8365">
          <cell r="A8365">
            <v>32359</v>
          </cell>
          <cell r="B8365" t="str">
            <v>b</v>
          </cell>
          <cell r="C8365" t="str">
            <v>ΣΩΜΑΡΑΚΗΣ ΑΡΙΣΤΟΤΕΛΗΣ</v>
          </cell>
          <cell r="D8365">
            <v>1999</v>
          </cell>
          <cell r="E8365" t="str">
            <v>Α.Σ.ΑΚΑΔΗΜΙΕΣ ΠΡΩΤΑΘΛΗΤΩΝ ΠΕΥΚΩΝ</v>
          </cell>
          <cell r="F8365" t="str">
            <v>Β</v>
          </cell>
        </row>
        <row r="8366">
          <cell r="A8366">
            <v>28411</v>
          </cell>
          <cell r="B8366" t="str">
            <v>b</v>
          </cell>
          <cell r="C8366" t="str">
            <v>ΣΩΡΑΝΙΔΗΣ ΑΓΓΕΛΟΣ</v>
          </cell>
          <cell r="D8366">
            <v>1998</v>
          </cell>
          <cell r="E8366" t="str">
            <v>Ο.Α.ΚΑΛΑΜΑΤΑΣ</v>
          </cell>
          <cell r="F8366" t="str">
            <v>ΣΤ</v>
          </cell>
        </row>
        <row r="8367">
          <cell r="A8367">
            <v>31960</v>
          </cell>
          <cell r="B8367" t="str">
            <v>g</v>
          </cell>
          <cell r="C8367" t="str">
            <v>ΣΩΡΡΑ ΧΡΙΣΤΙΝΑ-ΑΝΝΑ</v>
          </cell>
          <cell r="D8367">
            <v>2001</v>
          </cell>
          <cell r="E8367" t="str">
            <v>Α.Ε.Τ.ΝΙΚΗ ΠΑΤΡΩΝ</v>
          </cell>
          <cell r="F8367" t="str">
            <v>ΣΤ</v>
          </cell>
        </row>
        <row r="8368">
          <cell r="A8368">
            <v>37414</v>
          </cell>
          <cell r="B8368" t="str">
            <v>g</v>
          </cell>
          <cell r="C8368" t="str">
            <v>ΣΩΤΗΡΑ ΔΕΣΠΟΙΝΑ</v>
          </cell>
          <cell r="D8368">
            <v>2001</v>
          </cell>
          <cell r="E8368" t="str">
            <v>Ο.Α.ΕΥΟΣΜΟΥ ΘΕΣΣΑΛΟΝΙΚΗΣ</v>
          </cell>
          <cell r="F8368" t="str">
            <v>Β</v>
          </cell>
        </row>
        <row r="8369">
          <cell r="A8369">
            <v>28483</v>
          </cell>
          <cell r="B8369" t="str">
            <v>g</v>
          </cell>
          <cell r="C8369" t="str">
            <v>ΣΩΤΗΡΑ ΚΛΕΟΠΑΤΡΑ</v>
          </cell>
          <cell r="D8369">
            <v>2000</v>
          </cell>
          <cell r="E8369" t="str">
            <v>Α.Ε.Κ.ΤΡΙΠΟΛΗΣ</v>
          </cell>
          <cell r="F8369" t="str">
            <v>ΣΤ</v>
          </cell>
        </row>
        <row r="8370">
          <cell r="A8370">
            <v>36099</v>
          </cell>
          <cell r="B8370" t="str">
            <v>b</v>
          </cell>
          <cell r="C8370" t="str">
            <v>ΣΩΤΗΡΑΚΗΣ ΓΕΩΡΓΙΟΣ-ΜΙΧΑΗΛ</v>
          </cell>
          <cell r="D8370">
            <v>2005</v>
          </cell>
          <cell r="E8370" t="str">
            <v>Ο.Α.ΠΕΤΑΛΟΥΔΩΝ</v>
          </cell>
          <cell r="F8370" t="str">
            <v>Θ</v>
          </cell>
        </row>
        <row r="8371">
          <cell r="A8371">
            <v>35283</v>
          </cell>
          <cell r="B8371" t="str">
            <v>g</v>
          </cell>
          <cell r="C8371" t="str">
            <v>ΣΩΤΗΡΙΟΥ ΑΦΡΟΔΙΤΗ</v>
          </cell>
          <cell r="D8371">
            <v>2007</v>
          </cell>
          <cell r="E8371" t="str">
            <v>Ο.Α.ΦΟΙΒΟΣ ΛΑΡΙΣΑΣ</v>
          </cell>
          <cell r="F8371" t="str">
            <v>Ε</v>
          </cell>
        </row>
        <row r="8372">
          <cell r="A8372">
            <v>36744</v>
          </cell>
          <cell r="B8372" t="str">
            <v>g</v>
          </cell>
          <cell r="C8372" t="str">
            <v>ΣΩΤΗΡΙΟΥ ΗΛΙΑΝΑ-ΒΑΣΙΛΙΚΗ</v>
          </cell>
          <cell r="D8372">
            <v>2008</v>
          </cell>
          <cell r="E8372" t="str">
            <v>Α.Ε.ΠΟΡΤΟ ΡΑΦΤΗ</v>
          </cell>
          <cell r="F8372" t="str">
            <v>Η</v>
          </cell>
        </row>
        <row r="8373">
          <cell r="A8373">
            <v>25502</v>
          </cell>
          <cell r="B8373" t="str">
            <v>b</v>
          </cell>
          <cell r="C8373" t="str">
            <v>ΣΩΤΗΡΟΠΟΥΛΟΣ ΔΗΜΗΤΡΙΟΣ</v>
          </cell>
          <cell r="D8373">
            <v>1999</v>
          </cell>
          <cell r="E8373" t="str">
            <v>Ο.Α.ΜΑΓΝΗΣΙΑΣ</v>
          </cell>
          <cell r="F8373" t="str">
            <v>Ε</v>
          </cell>
        </row>
        <row r="8374">
          <cell r="A8374">
            <v>36556</v>
          </cell>
          <cell r="B8374" t="str">
            <v>b</v>
          </cell>
          <cell r="C8374" t="str">
            <v>ΣΩΤΗΡΟΠΟΥΛΟΣ ΕΚΤΟΡΑΣ</v>
          </cell>
          <cell r="D8374">
            <v>2007</v>
          </cell>
          <cell r="E8374" t="str">
            <v>Ο.Α.ΠΕΙΡΑΙΑ</v>
          </cell>
          <cell r="F8374" t="str">
            <v>Θ</v>
          </cell>
        </row>
        <row r="8375">
          <cell r="A8375">
            <v>29511</v>
          </cell>
          <cell r="B8375" t="str">
            <v>b</v>
          </cell>
          <cell r="C8375" t="str">
            <v>ΣΩΤΗΡΟΠΟΥΛΟΣ ΚΩΝΣΤΑΝΤΙΝΟΣ</v>
          </cell>
          <cell r="D8375">
            <v>2001</v>
          </cell>
          <cell r="E8375" t="str">
            <v>Α.Ο.ΑΙΓΙΟΥ ΜΟΡΕΑΣ</v>
          </cell>
          <cell r="F8375" t="str">
            <v>ΣΤ</v>
          </cell>
        </row>
        <row r="8376">
          <cell r="A8376">
            <v>37628</v>
          </cell>
          <cell r="B8376" t="str">
            <v>b</v>
          </cell>
          <cell r="C8376" t="str">
            <v>ΣΩΤΗΡΟΠΟΥΛΟΣ ΚΩΝΣΤΑΝΤΙΝΟΣ</v>
          </cell>
          <cell r="D8376">
            <v>2008</v>
          </cell>
          <cell r="E8376" t="str">
            <v>Ο.Α.ΝΑΥΠΑΚΤΟΥ</v>
          </cell>
          <cell r="F8376" t="str">
            <v>ΣΤ</v>
          </cell>
        </row>
        <row r="8377">
          <cell r="A8377">
            <v>35105</v>
          </cell>
          <cell r="B8377" t="str">
            <v>g</v>
          </cell>
          <cell r="C8377" t="str">
            <v>ΣΩΤΗΡΟΠΟΥΛΟΥ ΜΑΡΙΑ</v>
          </cell>
          <cell r="D8377">
            <v>2001</v>
          </cell>
          <cell r="E8377" t="str">
            <v>Ο.Α.ΠΕΤΡΟΥΠΟΛΗΣ</v>
          </cell>
          <cell r="F8377" t="str">
            <v>Θ</v>
          </cell>
        </row>
        <row r="8378">
          <cell r="A8378">
            <v>25299</v>
          </cell>
          <cell r="B8378" t="str">
            <v>g</v>
          </cell>
          <cell r="C8378" t="str">
            <v>ΣΩΤΗΡΟΠΟΥΛΟΥ ΡΕΓΓΙΝΑ</v>
          </cell>
          <cell r="D8378">
            <v>1998</v>
          </cell>
          <cell r="E8378" t="str">
            <v>Ο.Α.ΑΘΗΝΩΝ</v>
          </cell>
          <cell r="F8378" t="str">
            <v>Η</v>
          </cell>
        </row>
        <row r="8379">
          <cell r="A8379">
            <v>34980</v>
          </cell>
          <cell r="B8379" t="str">
            <v>b</v>
          </cell>
          <cell r="C8379" t="str">
            <v>ΣΩΤΗΡΧΟΣ ΚΩΝΣΤΑΝΤΙΝΟΣ</v>
          </cell>
          <cell r="D8379">
            <v>2002</v>
          </cell>
          <cell r="E8379" t="str">
            <v>ΚΕΝΤΡΟ ΑΝΤΙΣΦΑΙΡΙΣΗΣ ΛΙΒΑΔΕΙΑΣ</v>
          </cell>
          <cell r="F8379" t="str">
            <v>Ε</v>
          </cell>
        </row>
        <row r="8380">
          <cell r="A8380">
            <v>35986</v>
          </cell>
          <cell r="B8380" t="str">
            <v>b</v>
          </cell>
          <cell r="C8380" t="str">
            <v>ΣΩΦΡΟΝΙΔΗΣ ΕΥΣΤΑΘΙΟΣ</v>
          </cell>
          <cell r="D8380">
            <v>2004</v>
          </cell>
          <cell r="E8380" t="str">
            <v>Α.Σ.Α.ΠΑΝΟΡΑΜΑΤΟΣ</v>
          </cell>
          <cell r="F8380" t="str">
            <v>Β</v>
          </cell>
        </row>
        <row r="8381">
          <cell r="A8381">
            <v>36665</v>
          </cell>
          <cell r="B8381" t="str">
            <v>g</v>
          </cell>
          <cell r="C8381" t="str">
            <v>ΣΩΦΡΟΝΙΔΟΥ ΛΥΔΙΑ-ΝΕΦΕΛΗ</v>
          </cell>
          <cell r="D8381">
            <v>2002</v>
          </cell>
          <cell r="E8381" t="str">
            <v>Ο.Α.ΚΟΥΦΑΛΙΩΝ ΘΕΣΣΑΛΟΝΙΚΗΣ</v>
          </cell>
          <cell r="F8381" t="str">
            <v>Β</v>
          </cell>
        </row>
        <row r="8382">
          <cell r="A8382">
            <v>31800</v>
          </cell>
          <cell r="B8382" t="str">
            <v>g</v>
          </cell>
          <cell r="C8382" t="str">
            <v>ΤΑΑΑΑΑΑΑΑΑ ΜΑΑΑΑΑΑΑΑ</v>
          </cell>
          <cell r="D8382">
            <v>1998</v>
          </cell>
          <cell r="E8382" t="str">
            <v>Ν.Ο.ΘΕΣΣΑΛΟΝΙΚΗΣ</v>
          </cell>
          <cell r="F8382" t="str">
            <v>Β</v>
          </cell>
        </row>
        <row r="8383">
          <cell r="A8383">
            <v>34140</v>
          </cell>
          <cell r="B8383" t="str">
            <v>g</v>
          </cell>
          <cell r="C8383" t="str">
            <v>ΤΑΒΑΓΙΟΥ ΕΛΕΝΗ</v>
          </cell>
          <cell r="D8383">
            <v>2001</v>
          </cell>
          <cell r="E8383" t="str">
            <v>Α.Ο.Α.ΑΣΤΕΡΑΣ ΘΕΣΣΑΛΟΝΙΚΗΣ</v>
          </cell>
          <cell r="F8383" t="str">
            <v>Β</v>
          </cell>
        </row>
        <row r="8384">
          <cell r="A8384">
            <v>30891</v>
          </cell>
          <cell r="B8384" t="str">
            <v>g</v>
          </cell>
          <cell r="C8384" t="str">
            <v>ΤΑΒΛΑ ΕΛΕΝΗ</v>
          </cell>
          <cell r="D8384">
            <v>1998</v>
          </cell>
          <cell r="E8384" t="str">
            <v>Α.Ο.ΛΑΤΩ ΑΓ.ΝΙΚΟΛΑΟΥ</v>
          </cell>
          <cell r="F8384" t="str">
            <v>Ζ</v>
          </cell>
        </row>
        <row r="8385">
          <cell r="A8385">
            <v>30897</v>
          </cell>
          <cell r="B8385" t="str">
            <v>g</v>
          </cell>
          <cell r="C8385" t="str">
            <v>ΤΑΒΛΑ ΧΡΥΣΑΝΘΗ</v>
          </cell>
          <cell r="D8385">
            <v>2002</v>
          </cell>
          <cell r="E8385" t="str">
            <v>Α.Ο.ΛΑΤΩ ΑΓ.ΝΙΚΟΛΑΟΥ</v>
          </cell>
          <cell r="F8385" t="str">
            <v>Ζ</v>
          </cell>
        </row>
        <row r="8386">
          <cell r="A8386">
            <v>38216</v>
          </cell>
          <cell r="B8386" t="str">
            <v>b</v>
          </cell>
          <cell r="C8386" t="str">
            <v>ΤΑΓΑΡΑΣ ΕΥΣΤΑΘΙΟΣ</v>
          </cell>
          <cell r="D8386">
            <v>2005</v>
          </cell>
          <cell r="E8386" t="str">
            <v>Σ.Ο.Α.ΚΑΡΔΙΤΣΑΣ ΦΩΚΙΑΝΟΣ</v>
          </cell>
          <cell r="F8386" t="str">
            <v>Ε</v>
          </cell>
        </row>
        <row r="8387">
          <cell r="A8387">
            <v>37861</v>
          </cell>
          <cell r="B8387" t="str">
            <v>b</v>
          </cell>
          <cell r="C8387" t="str">
            <v>ΤΑΖΕΔΑΚΗΣ ΙΩΑΝΝΗΣ</v>
          </cell>
          <cell r="D8387">
            <v>2005</v>
          </cell>
          <cell r="E8387" t="str">
            <v>Ο.Α.ΡΕΘΥΜΝΟΥ</v>
          </cell>
          <cell r="F8387" t="str">
            <v>Ζ</v>
          </cell>
        </row>
        <row r="8388">
          <cell r="A8388">
            <v>30172</v>
          </cell>
          <cell r="B8388" t="str">
            <v>b</v>
          </cell>
          <cell r="C8388" t="str">
            <v>ΤΑΚΗΣ ΚΩΝΣΤΑΝΤΙΝΟΣ</v>
          </cell>
          <cell r="D8388">
            <v>2000</v>
          </cell>
          <cell r="E8388" t="str">
            <v>Α.Σ.Α.ΠΑΝΟΡΑΜΑΤΟΣ</v>
          </cell>
          <cell r="F8388" t="str">
            <v>Β</v>
          </cell>
        </row>
        <row r="8389">
          <cell r="A8389">
            <v>36094</v>
          </cell>
          <cell r="B8389" t="str">
            <v>b</v>
          </cell>
          <cell r="C8389" t="str">
            <v>ΤΑΚΚΟΣ ΚΩΝΣΤΑΝΤΙΝΟΣ-ΜΙΧΑΗΛ</v>
          </cell>
          <cell r="D8389">
            <v>2005</v>
          </cell>
          <cell r="E8389" t="str">
            <v>Ο.Α.ΠΕΤΑΛΟΥΔΩΝ</v>
          </cell>
          <cell r="F8389" t="str">
            <v>Θ</v>
          </cell>
        </row>
        <row r="8390">
          <cell r="A8390">
            <v>35842</v>
          </cell>
          <cell r="B8390" t="str">
            <v>g</v>
          </cell>
          <cell r="C8390" t="str">
            <v>ΤΑΚΟΠΟΥΛΟΥ ΜΕΛΙΝΑ</v>
          </cell>
          <cell r="D8390">
            <v>2007</v>
          </cell>
          <cell r="E8390" t="str">
            <v>Ο.Α.ΠΕΤΡΟΥΠΟΛΗΣ</v>
          </cell>
          <cell r="F8390" t="str">
            <v>Θ</v>
          </cell>
        </row>
        <row r="8391">
          <cell r="A8391">
            <v>29970</v>
          </cell>
          <cell r="B8391" t="str">
            <v>b</v>
          </cell>
          <cell r="C8391" t="str">
            <v>ΤΑΛΑΓΑΝΗΣ ΔΗΜΗΤΡΗΣ</v>
          </cell>
          <cell r="D8391">
            <v>2000</v>
          </cell>
          <cell r="E8391" t="str">
            <v>Σ.Α.ΤΡΙΠΟΛΗΣ</v>
          </cell>
          <cell r="F8391" t="str">
            <v>ΣΤ</v>
          </cell>
        </row>
        <row r="8392">
          <cell r="A8392">
            <v>33003</v>
          </cell>
          <cell r="B8392" t="str">
            <v>g</v>
          </cell>
          <cell r="C8392" t="str">
            <v>ΤΑΛΑΔΙΑΝΟΥ ΕΙΡΗΝΗ-ΑΘΑΝΑΣΙΑ</v>
          </cell>
          <cell r="D8392">
            <v>2000</v>
          </cell>
          <cell r="E8392" t="str">
            <v>Σ.Α.ΡΑΦΗΝΑΣ</v>
          </cell>
          <cell r="F8392" t="str">
            <v>Η</v>
          </cell>
        </row>
        <row r="8393">
          <cell r="A8393">
            <v>27950</v>
          </cell>
          <cell r="B8393" t="str">
            <v>g</v>
          </cell>
          <cell r="C8393" t="str">
            <v>ΤΑΛΑΝΤΗ ΑΡΓΥΡΩ</v>
          </cell>
          <cell r="D8393">
            <v>1999</v>
          </cell>
          <cell r="E8393" t="str">
            <v>Ο.Α.ΝΑΥΠΑΚΤΟΥ</v>
          </cell>
          <cell r="F8393" t="str">
            <v>ΣΤ</v>
          </cell>
        </row>
        <row r="8394">
          <cell r="A8394">
            <v>34993</v>
          </cell>
          <cell r="B8394" t="str">
            <v>g</v>
          </cell>
          <cell r="C8394" t="str">
            <v>ΤΑΛΑΣΚΟΥ ΘΕΟΔΟΣΙΑ</v>
          </cell>
          <cell r="D8394">
            <v>2003</v>
          </cell>
          <cell r="E8394" t="str">
            <v>Ο.Α.ΞΑΝΘΗΣ</v>
          </cell>
          <cell r="F8394" t="str">
            <v>Α</v>
          </cell>
        </row>
        <row r="8395">
          <cell r="A8395">
            <v>37235</v>
          </cell>
          <cell r="B8395" t="str">
            <v>b</v>
          </cell>
          <cell r="C8395" t="str">
            <v>ΤΑΛΙΔΗΣ ΠΕΤΡΟΣ</v>
          </cell>
          <cell r="D8395">
            <v>2002</v>
          </cell>
          <cell r="E8395" t="str">
            <v>Ο.Α.ΚΑΣΤΟΡΙΑΣ ΚΕΛΕΤΡΟΝ</v>
          </cell>
          <cell r="F8395" t="str">
            <v>Γ</v>
          </cell>
        </row>
        <row r="8396">
          <cell r="A8396">
            <v>29735</v>
          </cell>
          <cell r="B8396" t="str">
            <v>b</v>
          </cell>
          <cell r="C8396" t="str">
            <v>ΤΑΛΙΟΥΡΗΣ ΓΕΩΡΓΙΟΣ</v>
          </cell>
          <cell r="D8396">
            <v>2000</v>
          </cell>
          <cell r="E8396" t="str">
            <v>ΑΙΟΛΟΣ Α.Λ.ΙΛΙΟΥ</v>
          </cell>
          <cell r="F8396" t="str">
            <v>Θ</v>
          </cell>
        </row>
        <row r="8397">
          <cell r="A8397">
            <v>32362</v>
          </cell>
          <cell r="B8397" t="str">
            <v>b</v>
          </cell>
          <cell r="C8397" t="str">
            <v>ΤΑΛΙΟΥΡΙΔΗΣ ΚΩΝΣΤΑΝΤΙΝΟΣ</v>
          </cell>
          <cell r="D8397">
            <v>2003</v>
          </cell>
          <cell r="E8397" t="str">
            <v>Α.Ο.ΘΕΡΜΗΣ Ο ΘΕΡΜΑΙΟΣ</v>
          </cell>
          <cell r="F8397" t="str">
            <v>Β</v>
          </cell>
        </row>
        <row r="8398">
          <cell r="A8398">
            <v>29179</v>
          </cell>
          <cell r="B8398" t="str">
            <v>b</v>
          </cell>
          <cell r="C8398" t="str">
            <v>ΤΑΜΙΩΛΑΚΗΣ ΧΡΥΣΟΒΑΛΑΝΤΗΣ</v>
          </cell>
          <cell r="D8398">
            <v>2002</v>
          </cell>
          <cell r="E8398" t="str">
            <v>ΗΡΑΚΛΕΙΟ Ο.Α.&amp; Α.</v>
          </cell>
          <cell r="F8398" t="str">
            <v>Ζ</v>
          </cell>
        </row>
        <row r="8399">
          <cell r="A8399">
            <v>33800</v>
          </cell>
          <cell r="B8399" t="str">
            <v>b</v>
          </cell>
          <cell r="C8399" t="str">
            <v>ΤΑΜΠΑΚΑΚΗΣ ΓΕΩΡΓΙΟΣ</v>
          </cell>
          <cell r="D8399">
            <v>2003</v>
          </cell>
          <cell r="E8399" t="str">
            <v>Ο.Α.ΧΑΝΙΩΝ</v>
          </cell>
          <cell r="F8399" t="str">
            <v>Ζ</v>
          </cell>
        </row>
        <row r="8400">
          <cell r="A8400">
            <v>27668</v>
          </cell>
          <cell r="B8400" t="str">
            <v>b</v>
          </cell>
          <cell r="C8400" t="str">
            <v>ΤΑΜΠΑΚΗΣ ΘΕΟΧΑΡΗΣ</v>
          </cell>
          <cell r="D8400">
            <v>1999</v>
          </cell>
          <cell r="E8400" t="str">
            <v>Ο.Α.ΚΕΡΑΤΣΙΝΙΟΥ</v>
          </cell>
          <cell r="F8400" t="str">
            <v>Θ</v>
          </cell>
        </row>
        <row r="8401">
          <cell r="A8401">
            <v>38465</v>
          </cell>
          <cell r="B8401" t="str">
            <v>g</v>
          </cell>
          <cell r="C8401" t="str">
            <v>ΤΑΜΠΑΡΗ ΕΥΛΑΜΠΙΑ</v>
          </cell>
          <cell r="D8401">
            <v>2007</v>
          </cell>
          <cell r="E8401" t="str">
            <v>Ο.Α.ΝΑΟΥΣΑΣ</v>
          </cell>
          <cell r="F8401" t="str">
            <v>Γ</v>
          </cell>
        </row>
        <row r="8402">
          <cell r="A8402">
            <v>28810</v>
          </cell>
          <cell r="B8402" t="str">
            <v>b</v>
          </cell>
          <cell r="C8402" t="str">
            <v>ΤΑΜΠΑΣ ΠΕΤΡΟΣ</v>
          </cell>
          <cell r="D8402">
            <v>1998</v>
          </cell>
          <cell r="E8402" t="str">
            <v>Σ.Α.ΕΛΑΣΣΟΝΑΣ</v>
          </cell>
          <cell r="F8402" t="str">
            <v>Ε</v>
          </cell>
        </row>
        <row r="8403">
          <cell r="A8403">
            <v>36179</v>
          </cell>
          <cell r="B8403" t="str">
            <v>b</v>
          </cell>
          <cell r="C8403" t="str">
            <v>ΤΑΜΠΟΥΡΑΤΖΗΣ ΚΥΡΙΑΚΟΣ</v>
          </cell>
          <cell r="D8403">
            <v>2000</v>
          </cell>
          <cell r="E8403" t="str">
            <v>Ο.Α.ΑΓΙΑΣ ΠΑΡΑΣΚΕΥΗΣ</v>
          </cell>
          <cell r="F8403" t="str">
            <v>Η</v>
          </cell>
        </row>
        <row r="8404">
          <cell r="A8404">
            <v>33261</v>
          </cell>
          <cell r="B8404" t="str">
            <v>g</v>
          </cell>
          <cell r="C8404" t="str">
            <v>ΤΑΝΑΤΖΗ ΓΕΩΡΓΙΑΝΝΑ</v>
          </cell>
          <cell r="D8404">
            <v>2000</v>
          </cell>
          <cell r="E8404" t="str">
            <v>Α.Ο.Α.ΚΑΤΕΡΙΝΗΣ</v>
          </cell>
          <cell r="F8404" t="str">
            <v>Γ</v>
          </cell>
        </row>
        <row r="8405">
          <cell r="A8405">
            <v>32668</v>
          </cell>
          <cell r="B8405" t="str">
            <v>b</v>
          </cell>
          <cell r="C8405" t="str">
            <v>ΤΑΝΙΜΑΝΙΔΗΣ ΗΛΙΑΣ</v>
          </cell>
          <cell r="D8405">
            <v>1999</v>
          </cell>
          <cell r="E8405" t="str">
            <v>Ο.Α.ΘΕΣΣΑΛΟΝΙΚΗΣ</v>
          </cell>
          <cell r="F8405" t="str">
            <v>Β</v>
          </cell>
        </row>
        <row r="8406">
          <cell r="A8406">
            <v>36274</v>
          </cell>
          <cell r="B8406" t="str">
            <v>b</v>
          </cell>
          <cell r="C8406" t="str">
            <v>ΤΑΝΤΑΛΑΚΗΣ ΝΙΚΟΛΑΟΣ-ΝΕΚΤΑΡΙΟΣ</v>
          </cell>
          <cell r="D8406">
            <v>2002</v>
          </cell>
          <cell r="E8406" t="str">
            <v>Ο.Α.ΑΛΕΞΑΝΔΡΟΥΠΟΛΗΣ</v>
          </cell>
          <cell r="F8406" t="str">
            <v>Α</v>
          </cell>
        </row>
        <row r="8407">
          <cell r="A8407">
            <v>27304</v>
          </cell>
          <cell r="B8407" t="str">
            <v>g</v>
          </cell>
          <cell r="C8407" t="str">
            <v>ΤΑΞΙΑΡΧΟΠΟΥΛΟΥ ΑΝΤΙΓΟΝΗ</v>
          </cell>
          <cell r="D8407">
            <v>1999</v>
          </cell>
          <cell r="E8407" t="str">
            <v>Ε.Α.Σ.ΛΑΚΚΑΣ ΔΗΜΟΥ ΣΥΜΠΟΛΙΤΕΙΑΣ</v>
          </cell>
          <cell r="F8407" t="str">
            <v>ΣΤ</v>
          </cell>
        </row>
        <row r="8408">
          <cell r="A8408">
            <v>26893</v>
          </cell>
          <cell r="B8408" t="str">
            <v>b</v>
          </cell>
          <cell r="C8408" t="str">
            <v>ΤΑΞΙΑΡΧΟΥ ΠΟΛΥΧΡΟΝΙΟΣ</v>
          </cell>
          <cell r="D8408">
            <v>1999</v>
          </cell>
          <cell r="E8408" t="str">
            <v>ΦΘΙΩΤΙΚΟΣ Ο.Α.</v>
          </cell>
          <cell r="F8408" t="str">
            <v>Ε</v>
          </cell>
        </row>
        <row r="8409">
          <cell r="A8409">
            <v>33570</v>
          </cell>
          <cell r="B8409" t="str">
            <v>g</v>
          </cell>
          <cell r="C8409" t="str">
            <v>ΤΑΞΙΔΟΥ ΛΕΩΝΗ</v>
          </cell>
          <cell r="D8409">
            <v>2004</v>
          </cell>
          <cell r="E8409" t="str">
            <v>Α.Ο.ΧΡΥΣΟΥΠΟΛΗΣ</v>
          </cell>
          <cell r="F8409" t="str">
            <v>Α</v>
          </cell>
        </row>
        <row r="8410">
          <cell r="A8410">
            <v>27677</v>
          </cell>
          <cell r="B8410" t="str">
            <v>g</v>
          </cell>
          <cell r="C8410" t="str">
            <v>ΤΑΞΟΠΟΥΛΟΥ ΜΑΡΙΑ</v>
          </cell>
          <cell r="D8410">
            <v>1998</v>
          </cell>
          <cell r="E8410" t="str">
            <v>Α.Ο.Α.ΣΤΑΥΡΟΥΠΟΛΗΣ ΙΦΙΤΟΣ</v>
          </cell>
          <cell r="F8410" t="str">
            <v>Β</v>
          </cell>
        </row>
        <row r="8411">
          <cell r="A8411">
            <v>38466</v>
          </cell>
          <cell r="B8411" t="str">
            <v>b</v>
          </cell>
          <cell r="C8411" t="str">
            <v>ΤΑΟΥΛΑΣ ΔΗΜΗΤΡΙΟΣ</v>
          </cell>
          <cell r="D8411">
            <v>2004</v>
          </cell>
          <cell r="E8411" t="str">
            <v>Ο.Α.ΝΑΟΥΣΑΣ</v>
          </cell>
          <cell r="F8411" t="str">
            <v>Γ</v>
          </cell>
        </row>
        <row r="8412">
          <cell r="A8412">
            <v>38464</v>
          </cell>
          <cell r="B8412" t="str">
            <v>b</v>
          </cell>
          <cell r="C8412" t="str">
            <v>ΤΑΟΥΛΑΣ ΚΩΝΣΤΑΝΤΙΝΟΣ</v>
          </cell>
          <cell r="D8412">
            <v>2007</v>
          </cell>
          <cell r="E8412" t="str">
            <v>Ο.Α.ΝΑΟΥΣΑΣ</v>
          </cell>
          <cell r="F8412" t="str">
            <v>Γ</v>
          </cell>
        </row>
        <row r="8413">
          <cell r="A8413">
            <v>24455</v>
          </cell>
          <cell r="B8413" t="str">
            <v>b</v>
          </cell>
          <cell r="C8413" t="str">
            <v>ΤΑΡΑΜΟΝΛΗΣ ΔΗΜΟΣΘΕΝΗΣ</v>
          </cell>
          <cell r="D8413">
            <v>2001</v>
          </cell>
          <cell r="E8413" t="str">
            <v>Α.Σ.ΝΗΡΕΑΣ ΒΕΡΟΙΑΣ</v>
          </cell>
          <cell r="F8413" t="str">
            <v>Γ</v>
          </cell>
        </row>
        <row r="8414">
          <cell r="A8414">
            <v>30265</v>
          </cell>
          <cell r="B8414" t="str">
            <v>b</v>
          </cell>
          <cell r="C8414" t="str">
            <v>ΤΑΡΑΣΙΔΗΣ ΘΑΝΟΣ</v>
          </cell>
          <cell r="D8414">
            <v>1999</v>
          </cell>
          <cell r="E8414" t="str">
            <v>Α.Σ.ΑΚΑΔΗΜΙΕΣ ΠΡΩΤΑΘΛΗΤΩΝ ΠΕΥΚΩΝ</v>
          </cell>
          <cell r="F8414" t="str">
            <v>Β</v>
          </cell>
        </row>
        <row r="8415">
          <cell r="A8415">
            <v>23605</v>
          </cell>
          <cell r="B8415" t="str">
            <v>g</v>
          </cell>
          <cell r="C8415" t="str">
            <v>ΤΑΣΗ ΟΡΣΑΛΙΑ</v>
          </cell>
          <cell r="D8415">
            <v>1998</v>
          </cell>
          <cell r="E8415" t="str">
            <v>Α.Ο.Α.ΑΙΓΑΛΕΩ 92</v>
          </cell>
          <cell r="F8415" t="str">
            <v>Θ</v>
          </cell>
        </row>
        <row r="8416">
          <cell r="A8416">
            <v>37763</v>
          </cell>
          <cell r="B8416" t="str">
            <v>g</v>
          </cell>
          <cell r="C8416" t="str">
            <v>ΤΑΣΙΟΠΟΥΛΟΥ ΕΣΤΕΛΑ</v>
          </cell>
          <cell r="D8416">
            <v>2003</v>
          </cell>
          <cell r="E8416" t="str">
            <v>Α.Ν.Ο.ΓΛΥΦΑΔΑΣ</v>
          </cell>
          <cell r="F8416" t="str">
            <v>ΙΑ</v>
          </cell>
        </row>
        <row r="8417">
          <cell r="A8417">
            <v>29740</v>
          </cell>
          <cell r="B8417" t="str">
            <v>g</v>
          </cell>
          <cell r="C8417" t="str">
            <v>ΤΑΣΙΟΥ ΜΑΡΙΑ</v>
          </cell>
          <cell r="D8417">
            <v>2000</v>
          </cell>
          <cell r="E8417" t="str">
            <v>Γ.Α.Σ.ΑΛΕΞΑΝΔΡΕΙΑ</v>
          </cell>
          <cell r="F8417" t="str">
            <v>Γ</v>
          </cell>
        </row>
        <row r="8418">
          <cell r="A8418">
            <v>36122</v>
          </cell>
          <cell r="B8418" t="str">
            <v>g</v>
          </cell>
          <cell r="C8418" t="str">
            <v>ΤΑΣΙΟΥ ΜΑΡΙΑ</v>
          </cell>
          <cell r="D8418">
            <v>2003</v>
          </cell>
          <cell r="E8418" t="str">
            <v>Ο.Α.ΘΕΣΠΡΩΤΙΑΣ ΤΙΤΑΝΗ</v>
          </cell>
          <cell r="F8418" t="str">
            <v>Δ</v>
          </cell>
        </row>
        <row r="8419">
          <cell r="A8419">
            <v>26461</v>
          </cell>
          <cell r="B8419" t="str">
            <v>g</v>
          </cell>
          <cell r="C8419" t="str">
            <v>ΤΑΣΙΟΥΛΑ ΜΑΡΙΑ</v>
          </cell>
          <cell r="D8419">
            <v>1998</v>
          </cell>
          <cell r="E8419" t="str">
            <v>ΣΕΡΡΑΪΚΟΣ Ο.Α.</v>
          </cell>
          <cell r="F8419" t="str">
            <v>Α</v>
          </cell>
        </row>
        <row r="8420">
          <cell r="A8420">
            <v>29667</v>
          </cell>
          <cell r="B8420" t="str">
            <v>g</v>
          </cell>
          <cell r="C8420" t="str">
            <v>ΤΑΣΚΟΥ ΕΛΕΝΗ</v>
          </cell>
          <cell r="D8420">
            <v>2000</v>
          </cell>
          <cell r="E8420" t="str">
            <v>Ο.Α.ΝΕΣΤΩΡΑΣ ΓΙΑΝΝΙΤΣΩΝ</v>
          </cell>
          <cell r="F8420" t="str">
            <v>Γ</v>
          </cell>
        </row>
        <row r="8421">
          <cell r="A8421">
            <v>26641</v>
          </cell>
          <cell r="B8421" t="str">
            <v>b</v>
          </cell>
          <cell r="C8421" t="str">
            <v>ΤΑΣΟΥΔΗΣ ΓΕΩΡΓΙΟΣ</v>
          </cell>
          <cell r="D8421">
            <v>1998</v>
          </cell>
          <cell r="E8421" t="str">
            <v>Ο.Α.ΑΛΕΞΑΝΔΡΟΥΠΟΛΗΣ</v>
          </cell>
          <cell r="F8421" t="str">
            <v>Α</v>
          </cell>
        </row>
        <row r="8422">
          <cell r="A8422">
            <v>32446</v>
          </cell>
          <cell r="B8422" t="str">
            <v>g</v>
          </cell>
          <cell r="C8422" t="str">
            <v>ΤΑΣΣΗ ΙΩΑΝΝΑ-ΗΛΙΑΝΑ</v>
          </cell>
          <cell r="D8422">
            <v>2002</v>
          </cell>
          <cell r="E8422" t="str">
            <v>Α.Ε.Τ.ΝΙΚΗ ΠΑΤΡΩΝ</v>
          </cell>
          <cell r="F8422" t="str">
            <v>ΣΤ</v>
          </cell>
        </row>
        <row r="8423">
          <cell r="A8423">
            <v>34576</v>
          </cell>
          <cell r="B8423" t="str">
            <v>b</v>
          </cell>
          <cell r="C8423" t="str">
            <v>ΤΑΣΣΗΣ ΘΕΟΦΑΝΗΣ</v>
          </cell>
          <cell r="D8423">
            <v>2003</v>
          </cell>
          <cell r="E8423" t="str">
            <v>Ο.Α.ΚΩ</v>
          </cell>
          <cell r="F8423" t="str">
            <v>Θ</v>
          </cell>
        </row>
        <row r="8424">
          <cell r="A8424">
            <v>27212</v>
          </cell>
          <cell r="B8424" t="str">
            <v>b</v>
          </cell>
          <cell r="C8424" t="str">
            <v>ΤΑΣΣΗΣ ΟΜΗΡΟΣ</v>
          </cell>
          <cell r="D8424">
            <v>1999</v>
          </cell>
          <cell r="E8424" t="str">
            <v>Ο.Α.ΚΩ</v>
          </cell>
          <cell r="F8424" t="str">
            <v>Θ</v>
          </cell>
        </row>
        <row r="8425">
          <cell r="A8425">
            <v>30046</v>
          </cell>
          <cell r="B8425" t="str">
            <v>g</v>
          </cell>
          <cell r="C8425" t="str">
            <v>ΤΑΣΣΙΟΥ ΜΥΡΤΩ</v>
          </cell>
          <cell r="D8425">
            <v>2000</v>
          </cell>
          <cell r="E8425" t="str">
            <v>Α.Ο.Α.ΗΛΙΟΥΠΟΛΗΣ</v>
          </cell>
          <cell r="F8425" t="str">
            <v>ΙΑ</v>
          </cell>
        </row>
        <row r="8426">
          <cell r="A8426">
            <v>37270</v>
          </cell>
          <cell r="B8426" t="str">
            <v>b</v>
          </cell>
          <cell r="C8426" t="str">
            <v>ΤΑΣΣΟΠΟΥΛΟΣ ΚΩΝΣΤΑΝΤΙΝΟΣ</v>
          </cell>
          <cell r="D8426">
            <v>2003</v>
          </cell>
          <cell r="E8426" t="str">
            <v>Ο.Α.ΚΕΡΑΤΣΙΝΙΟΥ</v>
          </cell>
          <cell r="F8426" t="str">
            <v>Θ</v>
          </cell>
        </row>
        <row r="8427">
          <cell r="A8427">
            <v>23133</v>
          </cell>
          <cell r="B8427" t="str">
            <v>g</v>
          </cell>
          <cell r="C8427" t="str">
            <v>ΤΑΣΣΟΥ ΚΩΝΣΤΑΝΤΙΝΑ</v>
          </cell>
          <cell r="D8427">
            <v>1998</v>
          </cell>
          <cell r="E8427" t="str">
            <v>Α.Ο.Α.ΑΙΓΑΛΕΩ 92</v>
          </cell>
          <cell r="F8427" t="str">
            <v>Θ</v>
          </cell>
        </row>
        <row r="8428">
          <cell r="A8428">
            <v>30395</v>
          </cell>
          <cell r="B8428" t="str">
            <v>b</v>
          </cell>
          <cell r="C8428" t="str">
            <v>ΤΑΤΑΡΑΚΗΣ ΔΗΜΗΤΡΗΣ</v>
          </cell>
          <cell r="D8428">
            <v>2000</v>
          </cell>
          <cell r="E8428" t="str">
            <v>Α.Ο.Α.ΡΕΘΥΜΝΟ Τ.Κ.</v>
          </cell>
          <cell r="F8428" t="str">
            <v>Ζ</v>
          </cell>
        </row>
        <row r="8429">
          <cell r="A8429">
            <v>27009</v>
          </cell>
          <cell r="B8429" t="str">
            <v>b</v>
          </cell>
          <cell r="C8429" t="str">
            <v>ΤΑΤΑΣ ΖΑΧΑΡΙΑΣ</v>
          </cell>
          <cell r="D8429">
            <v>1998</v>
          </cell>
          <cell r="E8429" t="str">
            <v>Ο.Α.ΚΕΡΚΥΡΑΣ</v>
          </cell>
          <cell r="F8429" t="str">
            <v>Δ</v>
          </cell>
        </row>
        <row r="8430">
          <cell r="A8430">
            <v>28283</v>
          </cell>
          <cell r="B8430" t="str">
            <v>g</v>
          </cell>
          <cell r="C8430" t="str">
            <v>ΤΑΤΟΓΛΟΥ ΒΑΣΙΛΙΚΗ</v>
          </cell>
          <cell r="D8430">
            <v>1998</v>
          </cell>
          <cell r="E8430" t="str">
            <v>Α.Σ.ΠΑΠΑΓΟΥ</v>
          </cell>
          <cell r="F8430" t="str">
            <v>ΙΑ</v>
          </cell>
        </row>
        <row r="8431">
          <cell r="A8431">
            <v>27221</v>
          </cell>
          <cell r="B8431" t="str">
            <v>b</v>
          </cell>
          <cell r="C8431" t="str">
            <v>ΤΑΤΣΑΚΗΣ ΝΙΚΟΛΑΟΣ</v>
          </cell>
          <cell r="D8431">
            <v>1999</v>
          </cell>
          <cell r="E8431" t="str">
            <v>Ο.Α.ΘΕΣΠΡΩΤΙΑΣ ΤΙΤΑΝΗ</v>
          </cell>
          <cell r="F8431" t="str">
            <v>Δ</v>
          </cell>
        </row>
        <row r="8432">
          <cell r="A8432">
            <v>34112</v>
          </cell>
          <cell r="B8432" t="str">
            <v>b</v>
          </cell>
          <cell r="C8432" t="str">
            <v>ΤΑΤΣΗΣ ΝΙΚΟΛΑΟΣ</v>
          </cell>
          <cell r="D8432">
            <v>2001</v>
          </cell>
          <cell r="E8432" t="str">
            <v>Ο.Α.ΙΩΑΝΝΙΝΩΝ</v>
          </cell>
          <cell r="F8432" t="str">
            <v>Δ</v>
          </cell>
        </row>
        <row r="8433">
          <cell r="A8433">
            <v>30410</v>
          </cell>
          <cell r="B8433" t="str">
            <v>b</v>
          </cell>
          <cell r="C8433" t="str">
            <v>ΤΑΤΣΙΟΣ ΓΕΩΡΓΙΟΣ</v>
          </cell>
          <cell r="D8433">
            <v>1998</v>
          </cell>
          <cell r="E8433" t="str">
            <v>Α.Σ.ΟΡΦΕΑΣ ΛΑΡΙΣΑΣ</v>
          </cell>
          <cell r="F8433" t="str">
            <v>Ε</v>
          </cell>
        </row>
        <row r="8434">
          <cell r="A8434">
            <v>28302</v>
          </cell>
          <cell r="B8434" t="str">
            <v>g</v>
          </cell>
          <cell r="C8434" t="str">
            <v>ΤΑΦΙΔΟΥ ΚΥΡΙΑΚΗ</v>
          </cell>
          <cell r="D8434">
            <v>1999</v>
          </cell>
          <cell r="E8434" t="str">
            <v>Μ.Γ.Σ.ΑΠΟΛΛΩΝ ΚΑΛΑΜΑΡΙΑΣ</v>
          </cell>
          <cell r="F8434" t="str">
            <v>Β</v>
          </cell>
        </row>
        <row r="8435">
          <cell r="A8435">
            <v>32723</v>
          </cell>
          <cell r="B8435" t="str">
            <v>g</v>
          </cell>
          <cell r="C8435" t="str">
            <v>ΤΑΦΙΛΗ ΑΝΙΚΑ</v>
          </cell>
          <cell r="D8435">
            <v>2002</v>
          </cell>
          <cell r="E8435" t="str">
            <v>Α.Κ.Α.ΜΑΡΑΘΩΝΑ</v>
          </cell>
          <cell r="F8435" t="str">
            <v>Η</v>
          </cell>
        </row>
        <row r="8436">
          <cell r="A8436">
            <v>22533</v>
          </cell>
          <cell r="B8436" t="str">
            <v>g</v>
          </cell>
          <cell r="C8436" t="str">
            <v>ΤΕΖΑΨΙΔΟΥ ΔΗΜΗΤΡΑ</v>
          </cell>
          <cell r="D8436">
            <v>2000</v>
          </cell>
          <cell r="E8436" t="str">
            <v>Μ.Α.Σ.ΑΕΤΟΣ ΘΕΣΣΑΛΟΝΙΚΗΣ</v>
          </cell>
          <cell r="F8436" t="str">
            <v>Β</v>
          </cell>
        </row>
        <row r="8437">
          <cell r="A8437">
            <v>22532</v>
          </cell>
          <cell r="B8437" t="str">
            <v>g</v>
          </cell>
          <cell r="C8437" t="str">
            <v>ΤΕΖΑΨΙΔΟΥ ΜΑΡΙΑ-ΡΑΦΑΕΛΛΑ</v>
          </cell>
          <cell r="D8437">
            <v>1998</v>
          </cell>
          <cell r="E8437" t="str">
            <v>Μ.Α.Σ.ΑΕΤΟΣ ΘΕΣΣΑΛΟΝΙΚΗΣ</v>
          </cell>
          <cell r="F8437" t="str">
            <v>Β</v>
          </cell>
        </row>
        <row r="8438">
          <cell r="A8438">
            <v>34897</v>
          </cell>
          <cell r="B8438" t="str">
            <v>g</v>
          </cell>
          <cell r="C8438" t="str">
            <v>ΤΕΚΕΡΙΔΟΥ ΕΥΘΥΜΙΑ</v>
          </cell>
          <cell r="D8438">
            <v>2005</v>
          </cell>
          <cell r="E8438" t="str">
            <v>Ο.Α.ΝΑΟΥΣΑΣ</v>
          </cell>
          <cell r="F8438" t="str">
            <v>Γ</v>
          </cell>
        </row>
        <row r="8439">
          <cell r="A8439">
            <v>35033</v>
          </cell>
          <cell r="B8439" t="str">
            <v>g</v>
          </cell>
          <cell r="C8439" t="str">
            <v>ΤΕΚΕΡΙΔΟΥ ΚΥΡΙΑΚΗ</v>
          </cell>
          <cell r="D8439">
            <v>2005</v>
          </cell>
          <cell r="E8439" t="str">
            <v>Ο.Α.ΝΑΟΥΣΑΣ</v>
          </cell>
          <cell r="F8439" t="str">
            <v>Γ</v>
          </cell>
        </row>
        <row r="8440">
          <cell r="A8440">
            <v>35202</v>
          </cell>
          <cell r="B8440" t="str">
            <v>b</v>
          </cell>
          <cell r="C8440" t="str">
            <v>ΤΕΚΙΔΗΣ ΜΑΡΚΟΣ</v>
          </cell>
          <cell r="D8440">
            <v>2000</v>
          </cell>
          <cell r="E8440" t="str">
            <v>Α.Ν.Ο.ΓΛΥΦΑΔΑΣ</v>
          </cell>
          <cell r="F8440" t="str">
            <v>ΙΑ</v>
          </cell>
        </row>
        <row r="8441">
          <cell r="A8441">
            <v>31423</v>
          </cell>
          <cell r="B8441" t="str">
            <v>b</v>
          </cell>
          <cell r="C8441" t="str">
            <v>ΤΕΚΙΔΗΣ ΧΡΗΣΤΟΣ</v>
          </cell>
          <cell r="D8441">
            <v>2000</v>
          </cell>
          <cell r="E8441" t="str">
            <v>Ο.Α.ΑΛΕΞΑΝΔΡΟΣ ΒΕΡΟΙΑΣ</v>
          </cell>
          <cell r="F8441" t="str">
            <v>Γ</v>
          </cell>
        </row>
        <row r="8442">
          <cell r="A8442">
            <v>35267</v>
          </cell>
          <cell r="B8442" t="str">
            <v>b</v>
          </cell>
          <cell r="C8442" t="str">
            <v>ΤΕΛΙΟΣ ΑΡΙΣΤΕΙΔΗΣ</v>
          </cell>
          <cell r="D8442">
            <v>2005</v>
          </cell>
          <cell r="E8442" t="str">
            <v>Ο.Α.ΦΟΙΒΟΣ ΛΑΡΙΣΑΣ</v>
          </cell>
          <cell r="F8442" t="str">
            <v>Ε</v>
          </cell>
        </row>
        <row r="8443">
          <cell r="A8443">
            <v>32573</v>
          </cell>
          <cell r="B8443" t="str">
            <v>b</v>
          </cell>
          <cell r="C8443" t="str">
            <v>ΤΕΛΙΟΥΣΗΣ ΓΙΩΡΓΟΣ</v>
          </cell>
          <cell r="D8443">
            <v>2001</v>
          </cell>
          <cell r="E8443" t="str">
            <v>Α.Σ.ΑΚΑΔΗΜΙΕΣ ΠΡΩΤΑΘΛΗΤΩΝ ΠΕΥΚΩΝ</v>
          </cell>
          <cell r="F8443" t="str">
            <v>Β</v>
          </cell>
        </row>
        <row r="8444">
          <cell r="A8444">
            <v>26660</v>
          </cell>
          <cell r="B8444" t="str">
            <v>b</v>
          </cell>
          <cell r="C8444" t="str">
            <v>ΤΕΜΕΚΟΝΙΔΗΣ ΝΙΚΟΛΑΟΣ</v>
          </cell>
          <cell r="D8444">
            <v>1999</v>
          </cell>
          <cell r="E8444" t="str">
            <v>Α.Ο.ΚΑΒΑΛΑΣ ΜΑΚΕΔΟΝΙΚΟΣ</v>
          </cell>
          <cell r="F8444" t="str">
            <v>Α</v>
          </cell>
        </row>
        <row r="8445">
          <cell r="A8445">
            <v>33797</v>
          </cell>
          <cell r="B8445" t="str">
            <v>b</v>
          </cell>
          <cell r="C8445" t="str">
            <v>ΤΕΝΤΕΣΚΙ ΑΝΑΣΤΑΣΙΟΣ</v>
          </cell>
          <cell r="D8445">
            <v>2001</v>
          </cell>
          <cell r="E8445" t="str">
            <v>Ο.Α.ΧΟΛΑΡΓΟΥ</v>
          </cell>
          <cell r="F8445" t="str">
            <v>ΙΑ</v>
          </cell>
        </row>
        <row r="8446">
          <cell r="A8446">
            <v>30348</v>
          </cell>
          <cell r="B8446" t="str">
            <v>g</v>
          </cell>
          <cell r="C8446" t="str">
            <v>ΤΕΝΤΖΕΡΗ ΜΑΡΙΑ-ΒΑΣΙΛΙΚΗ</v>
          </cell>
          <cell r="D8446">
            <v>2001</v>
          </cell>
          <cell r="E8446" t="str">
            <v>ΡΗΓΑΣ Α.Ο.Α.ΑΡΓΟΛΙΔΑΣ</v>
          </cell>
          <cell r="F8446" t="str">
            <v>ΣΤ</v>
          </cell>
        </row>
        <row r="8447">
          <cell r="A8447">
            <v>30347</v>
          </cell>
          <cell r="B8447" t="str">
            <v>b</v>
          </cell>
          <cell r="C8447" t="str">
            <v>ΤΕΝΤΖΕΡΗΣ ΗΛΙΑΣ</v>
          </cell>
          <cell r="D8447">
            <v>1999</v>
          </cell>
          <cell r="E8447" t="str">
            <v>ΡΗΓΑΣ Α.Ο.Α.ΑΡΓΟΛΙΔΑΣ</v>
          </cell>
          <cell r="F8447" t="str">
            <v>ΣΤ</v>
          </cell>
        </row>
        <row r="8448">
          <cell r="A8448">
            <v>29744</v>
          </cell>
          <cell r="B8448" t="str">
            <v>g</v>
          </cell>
          <cell r="C8448" t="str">
            <v>ΤΕΠΕΤΕ ΔΑΝΑΗ</v>
          </cell>
          <cell r="D8448">
            <v>2001</v>
          </cell>
          <cell r="E8448" t="str">
            <v>Ο.Α.ΝΙΚΑΙΑ ΛΑΡΙΣΑΣ</v>
          </cell>
          <cell r="F8448" t="str">
            <v>Ε</v>
          </cell>
        </row>
        <row r="8449">
          <cell r="A8449">
            <v>36554</v>
          </cell>
          <cell r="B8449" t="str">
            <v>g</v>
          </cell>
          <cell r="C8449" t="str">
            <v>ΤΕΡΖΗ ΕΛΕΥΘΕΡΙΑ</v>
          </cell>
          <cell r="D8449">
            <v>2008</v>
          </cell>
          <cell r="E8449" t="str">
            <v>ΡΟΔΙΑΚΟΣ Ο.Α.</v>
          </cell>
          <cell r="F8449" t="str">
            <v>Θ</v>
          </cell>
        </row>
        <row r="8450">
          <cell r="A8450">
            <v>34501</v>
          </cell>
          <cell r="B8450" t="str">
            <v>g</v>
          </cell>
          <cell r="C8450" t="str">
            <v>ΤΕΡΖΗ ΜΑΡΙΑ</v>
          </cell>
          <cell r="D8450">
            <v>2004</v>
          </cell>
          <cell r="E8450" t="str">
            <v>Ν.Ο.Ν.Α.Μ</v>
          </cell>
          <cell r="F8450" t="str">
            <v>Γ</v>
          </cell>
        </row>
        <row r="8451">
          <cell r="A8451">
            <v>36553</v>
          </cell>
          <cell r="B8451" t="str">
            <v>g</v>
          </cell>
          <cell r="C8451" t="str">
            <v>ΤΕΡΖΗ ΜΕΛΠΟΜΕΝΗ</v>
          </cell>
          <cell r="D8451">
            <v>2003</v>
          </cell>
          <cell r="E8451" t="str">
            <v>ΡΟΔΙΑΚΗ ΑΚΑΔ.ΑΝΤΙΣΦ.</v>
          </cell>
          <cell r="F8451" t="str">
            <v>Θ</v>
          </cell>
        </row>
        <row r="8452">
          <cell r="A8452">
            <v>36525</v>
          </cell>
          <cell r="B8452" t="str">
            <v>b</v>
          </cell>
          <cell r="C8452" t="str">
            <v>ΤΕΡΖΗΣ ΣΩΤΗΡΗΣ</v>
          </cell>
          <cell r="D8452">
            <v>2007</v>
          </cell>
          <cell r="E8452" t="str">
            <v>Α.Ε.ΠΟΡΤΟ ΡΑΦΤΗ</v>
          </cell>
          <cell r="F8452" t="str">
            <v>Η</v>
          </cell>
        </row>
        <row r="8453">
          <cell r="A8453">
            <v>31078</v>
          </cell>
          <cell r="B8453" t="str">
            <v>b</v>
          </cell>
          <cell r="C8453" t="str">
            <v>ΤΕΡΖΟΠΟΥΛΟΣ ΚΩΝΣΤΑΝΤΙΝΟΣ</v>
          </cell>
          <cell r="D8453">
            <v>1998</v>
          </cell>
          <cell r="E8453" t="str">
            <v>Α.Σ.ΠΕΡΑ</v>
          </cell>
          <cell r="F8453" t="str">
            <v>ΙΑ</v>
          </cell>
        </row>
        <row r="8454">
          <cell r="A8454">
            <v>32345</v>
          </cell>
          <cell r="B8454" t="str">
            <v>b</v>
          </cell>
          <cell r="C8454" t="str">
            <v>ΤΕΡΖΟΠΟΥΛΟΣ ΝΙΚΟΛΑΟΣ</v>
          </cell>
          <cell r="D8454">
            <v>2000</v>
          </cell>
          <cell r="E8454" t="str">
            <v>Ο.Π.ΘΕΣΣΑΛΟΝΙΚΗΣ ΜΑΚΕΔΟΝΙΑ 92</v>
          </cell>
          <cell r="F8454" t="str">
            <v>Β</v>
          </cell>
        </row>
        <row r="8455">
          <cell r="A8455">
            <v>29437</v>
          </cell>
          <cell r="B8455" t="str">
            <v>g</v>
          </cell>
          <cell r="C8455" t="str">
            <v>ΤΕΡΖΟΠΟΥΛΟΥ ΒΑΣΙΛΙΚΗ</v>
          </cell>
          <cell r="D8455">
            <v>1998</v>
          </cell>
          <cell r="E8455" t="str">
            <v>Ο.Α.ΠΤΟΛΕΜΑΪΔΑΣ</v>
          </cell>
          <cell r="F8455" t="str">
            <v>Γ</v>
          </cell>
        </row>
        <row r="8456">
          <cell r="A8456">
            <v>30766</v>
          </cell>
          <cell r="B8456" t="str">
            <v>b</v>
          </cell>
          <cell r="C8456" t="str">
            <v>ΤΕΡΛΕΜΕΣ ΚΩΝΣΤΑΝΤΙΝΟΣ</v>
          </cell>
          <cell r="D8456">
            <v>2002</v>
          </cell>
          <cell r="E8456" t="str">
            <v>ΠΑΝΘΡΑΚΙΚΟΣ Ο.Α.ΚΟΜΟΤΗΝΗΣ</v>
          </cell>
          <cell r="F8456" t="str">
            <v>Α</v>
          </cell>
        </row>
        <row r="8457">
          <cell r="A8457">
            <v>34117</v>
          </cell>
          <cell r="B8457" t="str">
            <v>b</v>
          </cell>
          <cell r="C8457" t="str">
            <v>ΤΕΡΛΕΜΕΣ ΣΠΥΡΟΣ</v>
          </cell>
          <cell r="D8457">
            <v>2004</v>
          </cell>
          <cell r="E8457" t="str">
            <v>ΠΑΝΘΡΑΚΙΚΟΣ Ο.Α.ΚΟΜΟΤΗΝΗΣ</v>
          </cell>
          <cell r="F8457" t="str">
            <v>Α</v>
          </cell>
        </row>
        <row r="8458">
          <cell r="A8458">
            <v>26919</v>
          </cell>
          <cell r="B8458" t="str">
            <v>b</v>
          </cell>
          <cell r="C8458" t="str">
            <v>ΤΕΡΛΙΓΚΑΣ ΠΑΝΑΓΙΩΤΗΣ</v>
          </cell>
          <cell r="D8458">
            <v>1999</v>
          </cell>
          <cell r="E8458" t="str">
            <v>Ο.Α.ΦΩΚΙΔΑΣ</v>
          </cell>
          <cell r="F8458" t="str">
            <v>Ε</v>
          </cell>
        </row>
        <row r="8459">
          <cell r="A8459">
            <v>37827</v>
          </cell>
          <cell r="B8459" t="str">
            <v>b</v>
          </cell>
          <cell r="C8459" t="str">
            <v>ΤΕΡΣΗΣ ΔΗΜΗΤΡΙΟΣ</v>
          </cell>
          <cell r="D8459">
            <v>2001</v>
          </cell>
          <cell r="E8459" t="str">
            <v>Α.Ο.Α.ΑΜΠΕΛΟΚΗΠΩΝ ΜΕΝΕΜΕΝΗΣ</v>
          </cell>
          <cell r="F8459" t="str">
            <v>Β</v>
          </cell>
        </row>
        <row r="8460">
          <cell r="A8460">
            <v>29855</v>
          </cell>
          <cell r="B8460" t="str">
            <v>b</v>
          </cell>
          <cell r="C8460" t="str">
            <v>ΤΕΡΤΙΓΚΑΣ ΔΗΜΗΤΡΙΟΣ</v>
          </cell>
          <cell r="D8460">
            <v>2001</v>
          </cell>
          <cell r="E8460" t="str">
            <v>ΦΘΙΩΤΙΚΟΣ Ο.Α.</v>
          </cell>
          <cell r="F8460" t="str">
            <v>Ε</v>
          </cell>
        </row>
        <row r="8461">
          <cell r="A8461">
            <v>29307</v>
          </cell>
          <cell r="B8461" t="str">
            <v>b</v>
          </cell>
          <cell r="C8461" t="str">
            <v>ΤΖΑΒΑΛΑΣ ΦΟΙΒΟΣ</v>
          </cell>
          <cell r="D8461">
            <v>1998</v>
          </cell>
          <cell r="E8461" t="str">
            <v>Α.Ο.Α.ΗΛΙΟΥΠΟΛΗΣ</v>
          </cell>
          <cell r="F8461" t="str">
            <v>ΙΑ</v>
          </cell>
        </row>
        <row r="8462">
          <cell r="A8462">
            <v>28981</v>
          </cell>
          <cell r="B8462" t="str">
            <v>b</v>
          </cell>
          <cell r="C8462" t="str">
            <v>ΤΖΑΒΑΡΑΣ ΑΝΔΡΕΑΣ</v>
          </cell>
          <cell r="D8462">
            <v>1999</v>
          </cell>
          <cell r="E8462" t="str">
            <v>Α.Ο.Α.ΠΑΤΡΩΝ</v>
          </cell>
          <cell r="F8462" t="str">
            <v>ΣΤ</v>
          </cell>
        </row>
        <row r="8463">
          <cell r="A8463">
            <v>29443</v>
          </cell>
          <cell r="B8463" t="str">
            <v>b</v>
          </cell>
          <cell r="C8463" t="str">
            <v>ΤΖΑΒΑΡΑΣ ΦΟΙΒΟΣ</v>
          </cell>
          <cell r="D8463">
            <v>1999</v>
          </cell>
          <cell r="E8463" t="str">
            <v>Γ.Ε.ΠΡΕΒΕΖΑΣ</v>
          </cell>
          <cell r="F8463" t="str">
            <v>Δ</v>
          </cell>
        </row>
        <row r="8464">
          <cell r="A8464">
            <v>31022</v>
          </cell>
          <cell r="B8464" t="str">
            <v>b</v>
          </cell>
          <cell r="C8464" t="str">
            <v>ΤΖΑΒΕΛΑΣ ΟΡΕΣΤΗΣ</v>
          </cell>
          <cell r="D8464">
            <v>1998</v>
          </cell>
          <cell r="E8464" t="str">
            <v>Α.Σ.Ν.ΒΟΥΤΖΑ ΡΑΦΗΝΑΣ Η ΠΡΟΟΔΟΣ</v>
          </cell>
          <cell r="F8464" t="str">
            <v>Η</v>
          </cell>
        </row>
        <row r="8465">
          <cell r="A8465">
            <v>31021</v>
          </cell>
          <cell r="B8465" t="str">
            <v>b</v>
          </cell>
          <cell r="C8465" t="str">
            <v>ΤΖΑΒΕΛΑΣ ΠΑΝΑΓΙΩΤΗΣ</v>
          </cell>
          <cell r="D8465">
            <v>2003</v>
          </cell>
          <cell r="E8465" t="str">
            <v>Α.Σ.Ν.ΒΟΥΤΖΑ ΡΑΦΗΝΑΣ Η ΠΡΟΟΔΟΣ</v>
          </cell>
          <cell r="F8465" t="str">
            <v>Η</v>
          </cell>
        </row>
        <row r="8466">
          <cell r="A8466">
            <v>35949</v>
          </cell>
          <cell r="B8466" t="str">
            <v>b</v>
          </cell>
          <cell r="C8466" t="str">
            <v>ΤΖΑΒΕΛΑΣ ΣΩΤΗΡΙΟΣ</v>
          </cell>
          <cell r="D8466">
            <v>2001</v>
          </cell>
          <cell r="E8466" t="str">
            <v>Ο.Α.ΓΙΑΝΝΙΤΣΩΝ</v>
          </cell>
          <cell r="F8466" t="str">
            <v>Γ</v>
          </cell>
        </row>
        <row r="8467">
          <cell r="A8467">
            <v>29209</v>
          </cell>
          <cell r="B8467" t="str">
            <v>g</v>
          </cell>
          <cell r="C8467" t="str">
            <v>ΤΖΑΒΕΛΛΑ ΙΩΑΝΝΑ</v>
          </cell>
          <cell r="D8467">
            <v>1998</v>
          </cell>
          <cell r="E8467" t="str">
            <v>Ο.Α.ΒΟΛΟΥ</v>
          </cell>
          <cell r="F8467" t="str">
            <v>Ε</v>
          </cell>
        </row>
        <row r="8468">
          <cell r="A8468">
            <v>37111</v>
          </cell>
          <cell r="B8468" t="str">
            <v>b</v>
          </cell>
          <cell r="C8468" t="str">
            <v>ΤΖΑΒΕΛΛΑΣ ΣΩΤΗΡΙΟΣ</v>
          </cell>
          <cell r="D8468">
            <v>2001</v>
          </cell>
          <cell r="E8468" t="str">
            <v>Ο.Α.ΓΙΑΝΝΙΤΣΩΝ</v>
          </cell>
          <cell r="F8468" t="str">
            <v>Γ</v>
          </cell>
        </row>
        <row r="8469">
          <cell r="A8469">
            <v>26781</v>
          </cell>
          <cell r="B8469" t="str">
            <v>g</v>
          </cell>
          <cell r="C8469" t="str">
            <v>ΤΖΑΓΚΑΡΑΚΗ ΝΕΦΕΛΗ</v>
          </cell>
          <cell r="D8469">
            <v>1998</v>
          </cell>
          <cell r="E8469" t="str">
            <v>Ο.Α.ΧΑΝΙΩΝ</v>
          </cell>
          <cell r="F8469" t="str">
            <v>Ζ</v>
          </cell>
        </row>
        <row r="8470">
          <cell r="A8470">
            <v>29435</v>
          </cell>
          <cell r="B8470" t="str">
            <v>b</v>
          </cell>
          <cell r="C8470" t="str">
            <v>ΤΖΑΘΑΣ ΝΙΚΟΛΑΟΣ-ΣΩΤΗΡΙΟΣ</v>
          </cell>
          <cell r="D8470">
            <v>1999</v>
          </cell>
          <cell r="E8470" t="str">
            <v>Ο.Α.ΚΑΙΣΑΡΙΑΝΗΣ</v>
          </cell>
          <cell r="F8470" t="str">
            <v>Θ</v>
          </cell>
        </row>
        <row r="8471">
          <cell r="A8471">
            <v>37557</v>
          </cell>
          <cell r="B8471" t="str">
            <v>b</v>
          </cell>
          <cell r="C8471" t="str">
            <v>ΤΖΑΚΙΔΗΣ ΙΣΙΔΩΡΟΣ</v>
          </cell>
          <cell r="D8471">
            <v>2002</v>
          </cell>
          <cell r="E8471" t="str">
            <v>Α.Ο.Α.ΠΡΩΤΑΘΛ.ΚΑΒΑΛΑΣ</v>
          </cell>
          <cell r="F8471" t="str">
            <v>Α</v>
          </cell>
        </row>
        <row r="8472">
          <cell r="A8472">
            <v>32695</v>
          </cell>
          <cell r="B8472" t="str">
            <v>b</v>
          </cell>
          <cell r="C8472" t="str">
            <v>ΤΖΑΜΑΡΟΣ-ΜΕΡΤΑ ΣΤΕΦΑΝΟΣ</v>
          </cell>
          <cell r="D8472">
            <v>2002</v>
          </cell>
          <cell r="E8472" t="str">
            <v>Α.Ο.Α.ΗΛΙΟΥΠΟΛΗΣ</v>
          </cell>
          <cell r="F8472" t="str">
            <v>ΙΑ</v>
          </cell>
        </row>
        <row r="8473">
          <cell r="A8473">
            <v>32770</v>
          </cell>
          <cell r="B8473" t="str">
            <v>g</v>
          </cell>
          <cell r="C8473" t="str">
            <v>ΤΖΑΜΠΑΖΙΔΗ ΦΡΕΙΔΕΡΙΚΗ</v>
          </cell>
          <cell r="D8473">
            <v>2004</v>
          </cell>
          <cell r="E8473" t="str">
            <v>Α.Ο.ΒΑΡΗΣ ΑΝΑΓΥΡΟΥΣ</v>
          </cell>
          <cell r="F8473" t="str">
            <v>Η</v>
          </cell>
        </row>
        <row r="8474">
          <cell r="A8474">
            <v>38176</v>
          </cell>
          <cell r="B8474" t="str">
            <v>b</v>
          </cell>
          <cell r="C8474" t="str">
            <v>ΤΖΑΜΤΖΗΣ ΜΑΡΙΟΣ</v>
          </cell>
          <cell r="D8474">
            <v>2001</v>
          </cell>
          <cell r="E8474" t="str">
            <v>Ο.Α.ΚΑΒΑΛΑΣ ΑΛΕΞΑΝΔΡΟΣ</v>
          </cell>
          <cell r="F8474" t="str">
            <v>Α</v>
          </cell>
        </row>
        <row r="8475">
          <cell r="A8475">
            <v>37024</v>
          </cell>
          <cell r="B8475" t="str">
            <v>b</v>
          </cell>
          <cell r="C8475" t="str">
            <v>ΤΖΑΝΑΚΑΚΗΣ ΓΕΩΡΓΙΟΣ</v>
          </cell>
          <cell r="D8475">
            <v>2004</v>
          </cell>
          <cell r="E8475" t="str">
            <v>Α.Τ.ΧΑΝΙΩΝ</v>
          </cell>
          <cell r="F8475" t="str">
            <v>Ζ</v>
          </cell>
        </row>
        <row r="8476">
          <cell r="A8476">
            <v>37027</v>
          </cell>
          <cell r="B8476" t="str">
            <v>b</v>
          </cell>
          <cell r="C8476" t="str">
            <v>ΤΖΑΝΑΚΑΚΗΣ ΕΥΑΓΓΕΛΟΣ</v>
          </cell>
          <cell r="D8476">
            <v>2006</v>
          </cell>
          <cell r="E8476" t="str">
            <v>Α.Τ.ΧΑΝΙΩΝ</v>
          </cell>
          <cell r="F8476" t="str">
            <v>Ζ</v>
          </cell>
        </row>
        <row r="8477">
          <cell r="A8477">
            <v>26477</v>
          </cell>
          <cell r="B8477" t="str">
            <v>g</v>
          </cell>
          <cell r="C8477" t="str">
            <v>ΤΖΑΝΑΚΗ ΙΣΜΗΝΗ</v>
          </cell>
          <cell r="D8477">
            <v>1998</v>
          </cell>
          <cell r="E8477" t="str">
            <v>Ο.Α.ΧΑΝΙΩΝ</v>
          </cell>
          <cell r="F8477" t="str">
            <v>Ζ</v>
          </cell>
        </row>
        <row r="8478">
          <cell r="A8478">
            <v>26458</v>
          </cell>
          <cell r="B8478" t="str">
            <v>b</v>
          </cell>
          <cell r="C8478" t="str">
            <v>ΤΖΑΝΑΚΗΣ ΚΥΡΙΑΚΟΣ</v>
          </cell>
          <cell r="D8478">
            <v>2001</v>
          </cell>
          <cell r="E8478" t="str">
            <v>Ο.Α.ΧΑΝΙΩΝ</v>
          </cell>
          <cell r="F8478" t="str">
            <v>Ζ</v>
          </cell>
        </row>
        <row r="8479">
          <cell r="A8479">
            <v>35872</v>
          </cell>
          <cell r="B8479" t="str">
            <v>b</v>
          </cell>
          <cell r="C8479" t="str">
            <v>ΤΖΑΝΑΚΗΣ ΝΙΚΟΛΑΟΣ</v>
          </cell>
          <cell r="D8479">
            <v>2001</v>
          </cell>
          <cell r="E8479" t="str">
            <v>Α.Π.Μ.Σ.ΑΣΚΗΣΗ ΗΡΑΚΛΕΙΟΥ</v>
          </cell>
          <cell r="F8479" t="str">
            <v>Ζ</v>
          </cell>
        </row>
        <row r="8480">
          <cell r="A8480">
            <v>36407</v>
          </cell>
          <cell r="B8480" t="str">
            <v>b</v>
          </cell>
          <cell r="C8480" t="str">
            <v>ΤΖΑΝΑΚΗΣ ΝΙΚΟΣ</v>
          </cell>
          <cell r="D8480">
            <v>2001</v>
          </cell>
          <cell r="E8480" t="str">
            <v>Α.Π.Μ.Σ.ΑΣΚΗΣΗ ΗΡΑΚΛΕΙΟΥ</v>
          </cell>
          <cell r="F8480" t="str">
            <v>Ζ</v>
          </cell>
        </row>
        <row r="8481">
          <cell r="A8481">
            <v>34672</v>
          </cell>
          <cell r="B8481" t="str">
            <v>g</v>
          </cell>
          <cell r="C8481" t="str">
            <v>ΤΖΑΝΗ ΧΡΙΣΤΙΑΝΑ</v>
          </cell>
          <cell r="D8481">
            <v>2004</v>
          </cell>
          <cell r="E8481" t="str">
            <v>Α.Ε.Κ.ΤΡΙΠΟΛΗΣ</v>
          </cell>
          <cell r="F8481" t="str">
            <v>ΣΤ</v>
          </cell>
        </row>
        <row r="8482">
          <cell r="A8482">
            <v>29813</v>
          </cell>
          <cell r="B8482" t="str">
            <v>b</v>
          </cell>
          <cell r="C8482" t="str">
            <v>ΤΖΑΝΗΣ ΑΡΙΣΤΕΙΔΗΣ</v>
          </cell>
          <cell r="D8482">
            <v>2000</v>
          </cell>
          <cell r="E8482" t="str">
            <v>Ο.Α.ΘΕΣΠΡΩΤΙΑΣ ΤΙΤΑΝΗ</v>
          </cell>
          <cell r="F8482" t="str">
            <v>Δ</v>
          </cell>
        </row>
        <row r="8483">
          <cell r="A8483">
            <v>29845</v>
          </cell>
          <cell r="B8483" t="str">
            <v>b</v>
          </cell>
          <cell r="C8483" t="str">
            <v>ΤΖΑΝΗΣ ΗΛΙΑΣ</v>
          </cell>
          <cell r="D8483">
            <v>1998</v>
          </cell>
          <cell r="E8483" t="str">
            <v>Ο.Α.ΘΕΣΠΡΩΤΙΑΣ ΤΙΤΑΝΗ</v>
          </cell>
          <cell r="F8483" t="str">
            <v>Δ</v>
          </cell>
        </row>
        <row r="8484">
          <cell r="A8484">
            <v>37900</v>
          </cell>
          <cell r="B8484" t="str">
            <v>b</v>
          </cell>
          <cell r="C8484" t="str">
            <v>ΤΖΑΝΗΣ ΠΕΤΡΟΣ</v>
          </cell>
          <cell r="D8484">
            <v>2006</v>
          </cell>
          <cell r="E8484" t="str">
            <v>Α.Ο.ΦΙΛΙΠΠΟΣ ΠΟΛΥΔΡΟΣΟΥ</v>
          </cell>
          <cell r="F8484" t="str">
            <v>Η</v>
          </cell>
        </row>
        <row r="8485">
          <cell r="A8485">
            <v>35031</v>
          </cell>
          <cell r="B8485" t="str">
            <v>g</v>
          </cell>
          <cell r="C8485" t="str">
            <v>ΤΖΑΝΙΔΑΚΗ ΜΙΡΕΛΛΑ</v>
          </cell>
          <cell r="D8485">
            <v>1999</v>
          </cell>
          <cell r="E8485" t="str">
            <v>Ο.Α.ΠΑΡΟΥ</v>
          </cell>
          <cell r="F8485" t="str">
            <v>Η</v>
          </cell>
        </row>
        <row r="8486">
          <cell r="A8486">
            <v>33466</v>
          </cell>
          <cell r="B8486" t="str">
            <v>g</v>
          </cell>
          <cell r="C8486" t="str">
            <v>ΤΖΑΝΙΔΗ ΑΝΑΣΤΑΣΙΑ</v>
          </cell>
          <cell r="D8486">
            <v>2002</v>
          </cell>
          <cell r="E8486" t="str">
            <v>Α.Ο.ΛΑΤΩ ΑΓ.ΝΙΚΟΛΑΟΥ</v>
          </cell>
          <cell r="F8486" t="str">
            <v>Ζ</v>
          </cell>
        </row>
        <row r="8487">
          <cell r="A8487">
            <v>33467</v>
          </cell>
          <cell r="B8487" t="str">
            <v>g</v>
          </cell>
          <cell r="C8487" t="str">
            <v>ΤΖΑΝΙΔΗ ΕΛΕΝΗ</v>
          </cell>
          <cell r="D8487">
            <v>2002</v>
          </cell>
          <cell r="E8487" t="str">
            <v>Α.Ο.ΛΑΤΩ ΑΓ.ΝΙΚΟΛΑΟΥ</v>
          </cell>
          <cell r="F8487" t="str">
            <v>Ζ</v>
          </cell>
        </row>
        <row r="8488">
          <cell r="A8488">
            <v>32971</v>
          </cell>
          <cell r="B8488" t="str">
            <v>g</v>
          </cell>
          <cell r="C8488" t="str">
            <v>ΤΖΑΝΙΔΗ ΣΟΦΙΑ</v>
          </cell>
          <cell r="D8488">
            <v>2003</v>
          </cell>
          <cell r="E8488" t="str">
            <v>Ο.Α.ΘΕΣΠΡΩΤΙΑΣ ΤΙΤΑΝΗ</v>
          </cell>
          <cell r="F8488" t="str">
            <v>Δ</v>
          </cell>
        </row>
        <row r="8489">
          <cell r="A8489">
            <v>32972</v>
          </cell>
          <cell r="B8489" t="str">
            <v>b</v>
          </cell>
          <cell r="C8489" t="str">
            <v>ΤΖΑΝΙΔΗΣ ΝΙΚΟΛΑΟΣ</v>
          </cell>
          <cell r="D8489">
            <v>2005</v>
          </cell>
          <cell r="E8489" t="str">
            <v>Ο.Α.ΘΕΣΠΡΩΤΙΑΣ ΤΙΤΑΝΗ</v>
          </cell>
          <cell r="F8489" t="str">
            <v>Δ</v>
          </cell>
        </row>
        <row r="8490">
          <cell r="A8490">
            <v>26218</v>
          </cell>
          <cell r="B8490" t="str">
            <v>b</v>
          </cell>
          <cell r="C8490" t="str">
            <v>ΤΖΑΝΝΑΤΟΣ ΦΙΛΙΠΠΟΣ</v>
          </cell>
          <cell r="D8490">
            <v>1999</v>
          </cell>
          <cell r="E8490" t="str">
            <v>ΚΕΦΑΛΛΗΝΙΑΚΟΣ Ο.Α.</v>
          </cell>
          <cell r="F8490" t="str">
            <v>ΣΤ</v>
          </cell>
        </row>
        <row r="8491">
          <cell r="A8491">
            <v>37602</v>
          </cell>
          <cell r="B8491" t="str">
            <v>b</v>
          </cell>
          <cell r="C8491" t="str">
            <v>ΤΖΑΝΝΕΤΑΚΗΣ ΤΖΑΝΗΣ</v>
          </cell>
          <cell r="D8491">
            <v>2003</v>
          </cell>
          <cell r="E8491" t="str">
            <v>Α.Ο.ΤΑΤΟΪΟΥ</v>
          </cell>
          <cell r="F8491" t="str">
            <v>Η</v>
          </cell>
        </row>
        <row r="8492">
          <cell r="A8492">
            <v>34960</v>
          </cell>
          <cell r="B8492" t="str">
            <v>b</v>
          </cell>
          <cell r="C8492" t="str">
            <v>ΤΖΑΝΟΠΟΥΛΟΣ ΙΩΑΣΗΦ</v>
          </cell>
          <cell r="D8492">
            <v>2003</v>
          </cell>
          <cell r="E8492" t="str">
            <v>Α.Ο.ΛΑΤΩ ΑΓ.ΝΙΚΟΛΑΟΥ</v>
          </cell>
          <cell r="F8492" t="str">
            <v>Ζ</v>
          </cell>
        </row>
        <row r="8493">
          <cell r="A8493">
            <v>27014</v>
          </cell>
          <cell r="B8493" t="str">
            <v>g</v>
          </cell>
          <cell r="C8493" t="str">
            <v>ΤΖΑΝΟΠΟΥΛΟΥ ΑΦΡΟΔΙΤΗ</v>
          </cell>
          <cell r="D8493">
            <v>1999</v>
          </cell>
          <cell r="E8493" t="str">
            <v>Ο.Α.ΚΕΡΑΤΣΙΝΙΟΥ</v>
          </cell>
          <cell r="F8493" t="str">
            <v>Θ</v>
          </cell>
        </row>
        <row r="8494">
          <cell r="A8494">
            <v>27167</v>
          </cell>
          <cell r="B8494" t="str">
            <v>g</v>
          </cell>
          <cell r="C8494" t="str">
            <v>ΤΖΑΡΤΖΑ ΚΑΤΕΡΙΝΑ</v>
          </cell>
          <cell r="D8494">
            <v>1998</v>
          </cell>
          <cell r="E8494" t="str">
            <v>Ο.Α.ΝΙΚΑΙΑ ΛΑΡΙΣΑΣ</v>
          </cell>
          <cell r="F8494" t="str">
            <v>Ε</v>
          </cell>
        </row>
        <row r="8495">
          <cell r="A8495">
            <v>37290</v>
          </cell>
          <cell r="B8495" t="str">
            <v>b</v>
          </cell>
          <cell r="C8495" t="str">
            <v>ΤΖΑΤΖΑΝΗΣ ΙΩΑΝΝΗΣ</v>
          </cell>
          <cell r="D8495">
            <v>2003</v>
          </cell>
          <cell r="E8495" t="str">
            <v>Α.Τ.ΧΑΝΙΩΝ</v>
          </cell>
          <cell r="F8495" t="str">
            <v>Ζ</v>
          </cell>
        </row>
        <row r="8496">
          <cell r="A8496">
            <v>26650</v>
          </cell>
          <cell r="B8496" t="str">
            <v>b</v>
          </cell>
          <cell r="C8496" t="str">
            <v>ΤΖΑΤΖΙΔΗΣ ΑΝΤΩΝΙΟΣ</v>
          </cell>
          <cell r="D8496">
            <v>1999</v>
          </cell>
          <cell r="E8496" t="str">
            <v>Ο.Α.ΞΑΝΘΗΣ</v>
          </cell>
          <cell r="F8496" t="str">
            <v>Α</v>
          </cell>
        </row>
        <row r="8497">
          <cell r="A8497">
            <v>35527</v>
          </cell>
          <cell r="B8497" t="str">
            <v>b</v>
          </cell>
          <cell r="C8497" t="str">
            <v>ΤΖΑΤΖΙΜΑΚΗΣ ΣΤΥΛΙΑΝΟΣ</v>
          </cell>
          <cell r="D8497">
            <v>2004</v>
          </cell>
          <cell r="E8497" t="str">
            <v>Ο.Α.ΧΟΛΑΡΓΟΥ</v>
          </cell>
          <cell r="F8497" t="str">
            <v>ΙΑ</v>
          </cell>
        </row>
        <row r="8498">
          <cell r="A8498">
            <v>38513</v>
          </cell>
          <cell r="B8498" t="str">
            <v>g</v>
          </cell>
          <cell r="C8498" t="str">
            <v>ΤΖΑΦΕΣΤΑ ΓΕΩΡΓΙΑΝΝΑ</v>
          </cell>
          <cell r="D8498">
            <v>2005</v>
          </cell>
          <cell r="E8498" t="str">
            <v>Α.Ο.Α.ΗΛΙΟΥΠΟΛΗΣ</v>
          </cell>
          <cell r="F8498" t="str">
            <v>ΙΑ</v>
          </cell>
        </row>
        <row r="8499">
          <cell r="A8499">
            <v>38518</v>
          </cell>
          <cell r="B8499" t="str">
            <v>g</v>
          </cell>
          <cell r="C8499" t="str">
            <v>ΤΖΑΦΕΣΤΑ ΝΑΤΑΛΙΑ</v>
          </cell>
          <cell r="D8499">
            <v>2007</v>
          </cell>
          <cell r="E8499" t="str">
            <v>Α.Ο.Α.ΗΛΙΟΥΠΟΛΗΣ</v>
          </cell>
          <cell r="F8499" t="str">
            <v>ΙΑ</v>
          </cell>
        </row>
        <row r="8500">
          <cell r="A8500">
            <v>38519</v>
          </cell>
          <cell r="B8500" t="str">
            <v>g</v>
          </cell>
          <cell r="C8500" t="str">
            <v>ΤΖΑΦΕΣΤΑ ΧΡΥΣΑΝΘΗ-ΜΑΡΙΑ</v>
          </cell>
          <cell r="D8500">
            <v>2005</v>
          </cell>
          <cell r="E8500" t="str">
            <v>Α.Ο.Α.ΗΛΙΟΥΠΟΛΗΣ</v>
          </cell>
          <cell r="F8500" t="str">
            <v>ΙΑ</v>
          </cell>
        </row>
        <row r="8501">
          <cell r="A8501">
            <v>35301</v>
          </cell>
          <cell r="B8501" t="str">
            <v>g</v>
          </cell>
          <cell r="C8501" t="str">
            <v>ΤΖΕΒΕΛΕΚΟΥ ΚΛΕΟΠΑΤΡΑ</v>
          </cell>
          <cell r="D8501">
            <v>2004</v>
          </cell>
          <cell r="E8501" t="str">
            <v>Α.Σ.Α.ΩΡΩΠΟΥ</v>
          </cell>
          <cell r="F8501" t="str">
            <v>Η</v>
          </cell>
        </row>
        <row r="8502">
          <cell r="A8502">
            <v>35300</v>
          </cell>
          <cell r="B8502" t="str">
            <v>g</v>
          </cell>
          <cell r="C8502" t="str">
            <v>ΤΖΕΒΕΛΕΚΟΥ ΜΑΡΙΑ-ΡΑΦΑΕΛΑ</v>
          </cell>
          <cell r="D8502">
            <v>2001</v>
          </cell>
          <cell r="E8502" t="str">
            <v>Α.Σ.Α.ΩΡΩΠΟΥ</v>
          </cell>
          <cell r="F8502" t="str">
            <v>Η</v>
          </cell>
        </row>
        <row r="8503">
          <cell r="A8503">
            <v>36578</v>
          </cell>
          <cell r="B8503" t="str">
            <v>b</v>
          </cell>
          <cell r="C8503" t="str">
            <v>ΤΖΕΔΑΚΗΣ ΚΩΝΣΤΑΝΤΙΝΟΣ</v>
          </cell>
          <cell r="D8503">
            <v>2005</v>
          </cell>
          <cell r="E8503" t="str">
            <v>ΡΟΔΙΑΚΟΣ Ο.Α.</v>
          </cell>
          <cell r="F8503" t="str">
            <v>Θ</v>
          </cell>
        </row>
        <row r="8504">
          <cell r="A8504">
            <v>37593</v>
          </cell>
          <cell r="B8504" t="str">
            <v>g</v>
          </cell>
          <cell r="C8504" t="str">
            <v>ΤΖΕΪΚΟΥ ΚΩΝΣΤΑΝΤΙΝΑ</v>
          </cell>
          <cell r="D8504">
            <v>2000</v>
          </cell>
          <cell r="E8504" t="str">
            <v>Α.Ο.Α.ΠΡΩΤΑΘΛ.ΚΑΒΑΛΑΣ</v>
          </cell>
          <cell r="F8504" t="str">
            <v>Α</v>
          </cell>
        </row>
        <row r="8505">
          <cell r="A8505">
            <v>32056</v>
          </cell>
          <cell r="B8505" t="str">
            <v>g</v>
          </cell>
          <cell r="C8505" t="str">
            <v>ΤΖΕΚΟΥ ΠΑΣΧΑΛΙΝΑ-ΑΝΑΣΤΑΣΙΑ</v>
          </cell>
          <cell r="D8505">
            <v>1999</v>
          </cell>
          <cell r="E8505" t="str">
            <v>Σ.Α.ΣΕΡΡΩΝ</v>
          </cell>
          <cell r="F8505" t="str">
            <v>Α</v>
          </cell>
        </row>
        <row r="8506">
          <cell r="A8506">
            <v>32238</v>
          </cell>
          <cell r="B8506" t="str">
            <v>b</v>
          </cell>
          <cell r="C8506" t="str">
            <v>ΤΖΕΛΑΤΗΣ ΗΛΙΑΣ</v>
          </cell>
          <cell r="D8506">
            <v>2003</v>
          </cell>
          <cell r="E8506" t="str">
            <v>Α.Κ.Α.ΜΑΡΑΘΩΝΑ</v>
          </cell>
          <cell r="F8506" t="str">
            <v>Η</v>
          </cell>
        </row>
        <row r="8507">
          <cell r="A8507">
            <v>25238</v>
          </cell>
          <cell r="B8507" t="str">
            <v>b</v>
          </cell>
          <cell r="C8507" t="str">
            <v>ΤΖΕΛΑΤΗΣ ΣΤΕΦΑΝΟΣ</v>
          </cell>
          <cell r="D8507">
            <v>1998</v>
          </cell>
          <cell r="E8507" t="str">
            <v>Α.Κ.Α.ΜΑΡΑΘΩΝΑ</v>
          </cell>
          <cell r="F8507" t="str">
            <v>Η</v>
          </cell>
        </row>
        <row r="8508">
          <cell r="A8508">
            <v>31468</v>
          </cell>
          <cell r="B8508" t="str">
            <v>g</v>
          </cell>
          <cell r="C8508" t="str">
            <v>ΤΖΕΛΕΠΗ ΙΩΑΝΝΑ</v>
          </cell>
          <cell r="D8508">
            <v>2000</v>
          </cell>
          <cell r="E8508" t="str">
            <v>Γ.Σ.ΕΛΕΥΘΕΡΙΟΥ ΚΟΡΔ.ΑΡΓΟΝΑΥΤΕΣ</v>
          </cell>
          <cell r="F8508" t="str">
            <v>Β</v>
          </cell>
        </row>
        <row r="8509">
          <cell r="A8509">
            <v>36830</v>
          </cell>
          <cell r="B8509" t="str">
            <v>g</v>
          </cell>
          <cell r="C8509" t="str">
            <v>ΤΖΕΛΗ ΑΝΝΑ</v>
          </cell>
          <cell r="D8509">
            <v>2002</v>
          </cell>
          <cell r="E8509" t="str">
            <v>Ο.Α.ΙΩΑΝΝΙΝΩΝ</v>
          </cell>
          <cell r="F8509" t="str">
            <v>Δ</v>
          </cell>
        </row>
        <row r="8510">
          <cell r="A8510">
            <v>30272</v>
          </cell>
          <cell r="B8510" t="str">
            <v>b</v>
          </cell>
          <cell r="C8510" t="str">
            <v>ΤΖΕΛΗΣ ΑΝΔΡΕΑ-ΜΑΡΙΟΣ</v>
          </cell>
          <cell r="D8510">
            <v>2000</v>
          </cell>
          <cell r="E8510" t="str">
            <v>Ο.Α.ΙΩΑΝΝΙΝΩΝ</v>
          </cell>
          <cell r="F8510" t="str">
            <v>Δ</v>
          </cell>
        </row>
        <row r="8511">
          <cell r="A8511">
            <v>30584</v>
          </cell>
          <cell r="B8511" t="str">
            <v>b</v>
          </cell>
          <cell r="C8511" t="str">
            <v>ΤΖΕΜΗΣ ΑΛΕΞΑΝΔΡΟΣ</v>
          </cell>
          <cell r="D8511">
            <v>1998</v>
          </cell>
          <cell r="E8511" t="str">
            <v>Α.Κ.Α.ΜΑΡΑΘΩΝΑ</v>
          </cell>
          <cell r="F8511" t="str">
            <v>Η</v>
          </cell>
        </row>
        <row r="8512">
          <cell r="A8512">
            <v>28623</v>
          </cell>
          <cell r="B8512" t="str">
            <v>b</v>
          </cell>
          <cell r="C8512" t="str">
            <v>ΤΖΕΜΗΣ ΝΙΚΟΛΑΟΣ</v>
          </cell>
          <cell r="D8512">
            <v>2000</v>
          </cell>
          <cell r="E8512" t="str">
            <v>Ο.Α.ΒΙΚΕΛΑΣ ΒΕΡΟΙΑΣ</v>
          </cell>
          <cell r="F8512" t="str">
            <v>Γ</v>
          </cell>
        </row>
        <row r="8513">
          <cell r="A8513">
            <v>35867</v>
          </cell>
          <cell r="B8513" t="str">
            <v>b</v>
          </cell>
          <cell r="C8513" t="str">
            <v>ΤΖΕΝΕΤΟΠΟΥΛΟΣ ΔΗΜΗΤΡΙΟΣ-ΠΑΟΛΟ</v>
          </cell>
          <cell r="D8513">
            <v>2003</v>
          </cell>
          <cell r="E8513" t="str">
            <v>ΠΕΥΚΗ Γ.ΚΑΛΟΒΕΛΩΝΗΣ</v>
          </cell>
          <cell r="F8513" t="str">
            <v>Η</v>
          </cell>
        </row>
        <row r="8514">
          <cell r="A8514">
            <v>29829</v>
          </cell>
          <cell r="B8514" t="str">
            <v>b</v>
          </cell>
          <cell r="C8514" t="str">
            <v>ΤΖΕΝΕΤΟΠΟΥΛΟΣ ΜΑΤΕΟ</v>
          </cell>
          <cell r="D8514">
            <v>2001</v>
          </cell>
          <cell r="E8514" t="str">
            <v>ΠΕΥΚΗ Γ.ΚΑΛΟΒΕΛΩΝΗΣ</v>
          </cell>
          <cell r="F8514" t="str">
            <v>Η</v>
          </cell>
        </row>
        <row r="8515">
          <cell r="A8515">
            <v>32543</v>
          </cell>
          <cell r="B8515" t="str">
            <v>b</v>
          </cell>
          <cell r="C8515" t="str">
            <v>ΤΖΗΓΚΑΣ ΧΡΗΣΤΟΣ</v>
          </cell>
          <cell r="D8515">
            <v>1998</v>
          </cell>
          <cell r="E8515" t="str">
            <v>Ο.Α.ΕΔΕΣΣΑΣ</v>
          </cell>
          <cell r="F8515" t="str">
            <v>Γ</v>
          </cell>
        </row>
        <row r="8516">
          <cell r="A8516">
            <v>35571</v>
          </cell>
          <cell r="B8516" t="str">
            <v>g</v>
          </cell>
          <cell r="C8516" t="str">
            <v>ΤΖΗΜΑ ΑΓΓΕΛΙΚΗ</v>
          </cell>
          <cell r="D8516">
            <v>1998</v>
          </cell>
          <cell r="E8516" t="str">
            <v>Ο.Α.ΚΑΣΤΟΡΙΑΣ ΚΕΛΕΤΡΟΝ</v>
          </cell>
          <cell r="F8516" t="str">
            <v>Γ</v>
          </cell>
        </row>
        <row r="8517">
          <cell r="A8517">
            <v>38275</v>
          </cell>
          <cell r="B8517" t="str">
            <v>b</v>
          </cell>
          <cell r="C8517" t="str">
            <v>ΤΖΗΜΑΣ ΜΙΧΑΗΛ</v>
          </cell>
          <cell r="D8517">
            <v>2004</v>
          </cell>
          <cell r="E8517" t="str">
            <v>ΛΕΣΧΗ ΠΟΛΙΤΙΣΜΟΥ ΦΛΩΡΙΝΑΣ</v>
          </cell>
          <cell r="F8517" t="str">
            <v>Γ</v>
          </cell>
        </row>
        <row r="8518">
          <cell r="A8518">
            <v>25833</v>
          </cell>
          <cell r="B8518" t="str">
            <v>g</v>
          </cell>
          <cell r="C8518" t="str">
            <v>ΤΖΙΑΝΗ ΟΥΡΑΝΙΑ</v>
          </cell>
          <cell r="D8518">
            <v>1999</v>
          </cell>
          <cell r="E8518" t="str">
            <v>Ο.Α.ΜΑΓΝΗΣΙΑΣ</v>
          </cell>
          <cell r="F8518" t="str">
            <v>Ε</v>
          </cell>
        </row>
        <row r="8519">
          <cell r="A8519">
            <v>29290</v>
          </cell>
          <cell r="B8519" t="str">
            <v>b</v>
          </cell>
          <cell r="C8519" t="str">
            <v>ΤΖΙΑΝΟΣ ΧΑΡΙΛΑΟΣ</v>
          </cell>
          <cell r="D8519">
            <v>2001</v>
          </cell>
          <cell r="E8519" t="str">
            <v>Ο.Α.ΣΠΑΡΤΗΣ</v>
          </cell>
          <cell r="F8519" t="str">
            <v>ΣΤ</v>
          </cell>
        </row>
        <row r="8520">
          <cell r="A8520">
            <v>27349</v>
          </cell>
          <cell r="B8520" t="str">
            <v>g</v>
          </cell>
          <cell r="C8520" t="str">
            <v>ΤΖΙΑΡΛΗ ΔΗΜΗΤΡΑ</v>
          </cell>
          <cell r="D8520">
            <v>2000</v>
          </cell>
          <cell r="E8520" t="str">
            <v>Ο.Α.ΕΥΟΣΜΟΥ ΘΕΣΣΑΛΟΝΙΚΗΣ</v>
          </cell>
          <cell r="F8520" t="str">
            <v>Β</v>
          </cell>
        </row>
        <row r="8521">
          <cell r="A8521">
            <v>24329</v>
          </cell>
          <cell r="B8521" t="str">
            <v>b</v>
          </cell>
          <cell r="C8521" t="str">
            <v>ΤΖΙΑΣΤΟΥΔΗΣ ΧΡΗΣΤΟΣ</v>
          </cell>
          <cell r="D8521">
            <v>1999</v>
          </cell>
          <cell r="E8521" t="str">
            <v>Ο.Α.ΦΟΙΒΟΣ ΛΑΡΙΣΑΣ</v>
          </cell>
          <cell r="F8521" t="str">
            <v>Ε</v>
          </cell>
        </row>
        <row r="8522">
          <cell r="A8522">
            <v>28418</v>
          </cell>
          <cell r="B8522" t="str">
            <v>b</v>
          </cell>
          <cell r="C8522" t="str">
            <v>ΤΖΙΒΑΝΙΔΗΣ ΔΗΜΗΤΡΙΟΣ</v>
          </cell>
          <cell r="D8522">
            <v>1999</v>
          </cell>
          <cell r="E8522" t="str">
            <v>Ο.Α.ΒΙΚΕΛΑΣ ΒΕΡΟΙΑΣ</v>
          </cell>
          <cell r="F8522" t="str">
            <v>Γ</v>
          </cell>
        </row>
        <row r="8523">
          <cell r="A8523">
            <v>37449</v>
          </cell>
          <cell r="B8523" t="str">
            <v>g</v>
          </cell>
          <cell r="C8523" t="str">
            <v>ΤΖΙΒΑΝΙΔΗΣ ΠΟΛΥΞΕΝΗ-ΑΝΑΣΤΑΣΙΑ</v>
          </cell>
          <cell r="D8523">
            <v>2004</v>
          </cell>
          <cell r="E8523" t="str">
            <v>Ο.Α.ΚΕΡΚΥΡΑΣ</v>
          </cell>
          <cell r="F8523" t="str">
            <v>Δ</v>
          </cell>
        </row>
        <row r="8524">
          <cell r="A8524">
            <v>29668</v>
          </cell>
          <cell r="B8524" t="str">
            <v>b</v>
          </cell>
          <cell r="C8524" t="str">
            <v>ΤΖΙΒΑΝΙΔΗΣ ΣΟΦΟΚΛΗΣ</v>
          </cell>
          <cell r="D8524">
            <v>2001</v>
          </cell>
          <cell r="E8524" t="str">
            <v>Ο.Α.ΚΕΡΚΥΡΑΣ</v>
          </cell>
          <cell r="F8524" t="str">
            <v>Δ</v>
          </cell>
        </row>
        <row r="8525">
          <cell r="A8525">
            <v>30976</v>
          </cell>
          <cell r="B8525" t="str">
            <v>g</v>
          </cell>
          <cell r="C8525" t="str">
            <v>ΤΖΙΒΑΝΟΠΟΥΛΟΥ ΜΑΡΙΑΝΝΑ</v>
          </cell>
          <cell r="D8525">
            <v>1999</v>
          </cell>
          <cell r="E8525" t="str">
            <v>Ε.Σ.Ο.ΕΠΙΚΟΥΡΟΣ ΠΟΛΙΧΝΗΣ</v>
          </cell>
          <cell r="F8525" t="str">
            <v>Β</v>
          </cell>
        </row>
        <row r="8526">
          <cell r="A8526">
            <v>38156</v>
          </cell>
          <cell r="B8526" t="str">
            <v>b</v>
          </cell>
          <cell r="C8526" t="str">
            <v>ΤΖΙΒΕΛΕΚΗ ΑΓΓΕΛΙΚΗ-ΜΑΡΙΑ</v>
          </cell>
          <cell r="D8526">
            <v>2006</v>
          </cell>
          <cell r="E8526" t="str">
            <v>Γ.Ο.ΠΕΡΙΣΤΕΡΙΟΥ Γ.ΠΑΛΑΣΚΑΣ</v>
          </cell>
          <cell r="F8526" t="str">
            <v>Θ</v>
          </cell>
        </row>
        <row r="8527">
          <cell r="A8527">
            <v>32256</v>
          </cell>
          <cell r="B8527" t="str">
            <v>g</v>
          </cell>
          <cell r="C8527" t="str">
            <v>ΤΖΙΒΕΛΕΚΗ ΕΛΕΝΗ-ΘΕΟΔΩΡΑ</v>
          </cell>
          <cell r="D8527">
            <v>2001</v>
          </cell>
          <cell r="E8527" t="str">
            <v>Γ.Ο.ΠΕΡΙΣΤΕΡΙΟΥ Γ.ΠΑΛΑΣΚΑΣ</v>
          </cell>
          <cell r="F8527" t="str">
            <v>Θ</v>
          </cell>
        </row>
        <row r="8528">
          <cell r="A8528">
            <v>38155</v>
          </cell>
          <cell r="B8528" t="str">
            <v>b</v>
          </cell>
          <cell r="C8528" t="str">
            <v>ΤΖΙΒΕΛΕΚΗ ΕΛΕΝΗ-ΘΕΟΔΩΡΟΣ</v>
          </cell>
          <cell r="D8528">
            <v>2001</v>
          </cell>
          <cell r="E8528" t="str">
            <v>Γ.Ο.ΠΕΡΙΣΤΕΡΙΟΥ Γ.ΠΑΛΑΣΚΑΣ</v>
          </cell>
          <cell r="F8528" t="str">
            <v>Θ</v>
          </cell>
        </row>
        <row r="8529">
          <cell r="A8529">
            <v>38522</v>
          </cell>
          <cell r="B8529" t="str">
            <v>b</v>
          </cell>
          <cell r="C8529" t="str">
            <v>ΤΖΙΒΙΣΚΟΣ ΠΕΤΡΟΣ</v>
          </cell>
          <cell r="D8529">
            <v>2005</v>
          </cell>
          <cell r="E8529" t="str">
            <v>Ο.Α.ΠΕΤΡΟΥΠΟΛΗΣ</v>
          </cell>
          <cell r="F8529" t="str">
            <v>Θ</v>
          </cell>
        </row>
        <row r="8530">
          <cell r="A8530">
            <v>32697</v>
          </cell>
          <cell r="B8530" t="str">
            <v>b</v>
          </cell>
          <cell r="C8530" t="str">
            <v>ΤΖΙΓΓΑΣ ΚΩΝΣΤΑΝΤΙΝΟΣ</v>
          </cell>
          <cell r="D8530">
            <v>1999</v>
          </cell>
          <cell r="E8530" t="str">
            <v>Ο.Α.ΕΔΕΣΣΑΣ</v>
          </cell>
          <cell r="F8530" t="str">
            <v>Γ</v>
          </cell>
        </row>
        <row r="8531">
          <cell r="A8531">
            <v>30548</v>
          </cell>
          <cell r="B8531" t="str">
            <v>g</v>
          </cell>
          <cell r="C8531" t="str">
            <v>ΤΖΙΓΚΟΥΝΑΚΗ ΓΕΩΡΓΙΑ-ΜΑΡΙΑ</v>
          </cell>
          <cell r="D8531">
            <v>2004</v>
          </cell>
          <cell r="E8531" t="str">
            <v>Ο.Α.ΠΕΙΡΑΙΑ</v>
          </cell>
          <cell r="F8531" t="str">
            <v>Θ</v>
          </cell>
        </row>
        <row r="8532">
          <cell r="A8532">
            <v>33617</v>
          </cell>
          <cell r="B8532" t="str">
            <v>g</v>
          </cell>
          <cell r="C8532" t="str">
            <v>ΤΖΙΓΚΟΥΝΑΚΗ ΝΙΚΟΛΕΤΑ-ΛΥΔΙΑ</v>
          </cell>
          <cell r="D8532">
            <v>2006</v>
          </cell>
          <cell r="E8532" t="str">
            <v>Ο.Α.ΠΕΙΡΑΙΑ</v>
          </cell>
          <cell r="F8532" t="str">
            <v>Θ</v>
          </cell>
        </row>
        <row r="8533">
          <cell r="A8533">
            <v>32501</v>
          </cell>
          <cell r="B8533" t="str">
            <v>b</v>
          </cell>
          <cell r="C8533" t="str">
            <v>ΤΖΙΕΡΑΣ ΙΑΣΟΝΑΣ</v>
          </cell>
          <cell r="D8533">
            <v>2000</v>
          </cell>
          <cell r="E8533" t="str">
            <v>Α.Ο.ΒΑΡΗΣ ΑΝΑΓΥΡΟΥΣ</v>
          </cell>
          <cell r="F8533" t="str">
            <v>Η</v>
          </cell>
        </row>
        <row r="8534">
          <cell r="A8534">
            <v>29873</v>
          </cell>
          <cell r="B8534" t="str">
            <v>b</v>
          </cell>
          <cell r="C8534" t="str">
            <v>ΤΖΙΚΑΣ ΣΑΡΛ</v>
          </cell>
          <cell r="D8534">
            <v>1999</v>
          </cell>
          <cell r="E8534" t="str">
            <v>Α.Ε.Τ.ΝΙΚΗ ΠΑΤΡΩΝ</v>
          </cell>
          <cell r="F8534" t="str">
            <v>ΣΤ</v>
          </cell>
        </row>
        <row r="8535">
          <cell r="A8535">
            <v>32818</v>
          </cell>
          <cell r="B8535" t="str">
            <v>g</v>
          </cell>
          <cell r="C8535" t="str">
            <v>ΤΖΙΜΑ ΣΟΦΙΑ-ΠΑΝΑΓΙΩΤΑ</v>
          </cell>
          <cell r="D8535">
            <v>2000</v>
          </cell>
          <cell r="E8535" t="str">
            <v>Ο.Α.ΑΡΤΑΣ</v>
          </cell>
          <cell r="F8535" t="str">
            <v>Δ</v>
          </cell>
        </row>
        <row r="8536">
          <cell r="A8536">
            <v>34183</v>
          </cell>
          <cell r="B8536" t="str">
            <v>g</v>
          </cell>
          <cell r="C8536" t="str">
            <v>ΤΖΙΜΑ ΧΡΙΣΤΙΝΑ</v>
          </cell>
          <cell r="D8536">
            <v>2002</v>
          </cell>
          <cell r="E8536" t="str">
            <v>Α.Σ.Α.ΠΑΜΒΩΤΙΣ ΙΩΑΝΝΙΝΩΝ</v>
          </cell>
          <cell r="F8536" t="str">
            <v>Δ</v>
          </cell>
        </row>
        <row r="8537">
          <cell r="A8537">
            <v>38469</v>
          </cell>
          <cell r="B8537" t="str">
            <v>b</v>
          </cell>
          <cell r="C8537" t="str">
            <v>ΤΖΙΜΙΤΣΗΣ ΑΝΑΣΤΑΣΙΟΣ</v>
          </cell>
          <cell r="D8537">
            <v>2006</v>
          </cell>
          <cell r="E8537" t="str">
            <v>Ο.Α.ΝΑΟΥΣΑΣ</v>
          </cell>
          <cell r="F8537" t="str">
            <v>Γ</v>
          </cell>
        </row>
        <row r="8538">
          <cell r="A8538">
            <v>34903</v>
          </cell>
          <cell r="B8538" t="str">
            <v>b</v>
          </cell>
          <cell r="C8538" t="str">
            <v>ΤΖΙΜΙΤΣΗΣ ΝΙΚΟΛΑΟΣ</v>
          </cell>
          <cell r="D8538">
            <v>2006</v>
          </cell>
          <cell r="E8538" t="str">
            <v>Ο.Α.ΝΑΟΥΣΑΣ</v>
          </cell>
          <cell r="F8538" t="str">
            <v>Γ</v>
          </cell>
        </row>
        <row r="8539">
          <cell r="A8539">
            <v>35663</v>
          </cell>
          <cell r="B8539" t="str">
            <v>b</v>
          </cell>
          <cell r="C8539" t="str">
            <v>ΤΖΙΜΚΑΣ ΑΠΟΣΤΟΛΟΣ</v>
          </cell>
          <cell r="D8539">
            <v>2008</v>
          </cell>
          <cell r="E8539" t="str">
            <v>Ο.Α.ΛΑΓΚΑΔΑ ΘΕΣΣΑΛΟΝΙΚΗΣ</v>
          </cell>
          <cell r="F8539" t="str">
            <v>Β</v>
          </cell>
        </row>
        <row r="8540">
          <cell r="A8540">
            <v>29582</v>
          </cell>
          <cell r="B8540" t="str">
            <v>b</v>
          </cell>
          <cell r="C8540" t="str">
            <v>ΤΖΙΜΟΓΙΑΝΝΗΣ ΑΛΕΞΑΝΔΡΟΣ-ΔΗΜΗΤΡΙΟΣ</v>
          </cell>
          <cell r="D8540">
            <v>1999</v>
          </cell>
          <cell r="E8540" t="str">
            <v>ΑΚΑΔ.ΑΝΤΙΣΦ.ΙΩΑΝΝΙΝΩΝ</v>
          </cell>
          <cell r="F8540" t="str">
            <v>Δ</v>
          </cell>
        </row>
        <row r="8541">
          <cell r="A8541">
            <v>37996</v>
          </cell>
          <cell r="B8541" t="str">
            <v>g</v>
          </cell>
          <cell r="C8541" t="str">
            <v>ΤΖΙΝΑ ΔΗΜΗΤΡΑ</v>
          </cell>
          <cell r="D8541">
            <v>2006</v>
          </cell>
          <cell r="E8541" t="str">
            <v>Ο.Α.ΠΕΤΡΟΥΠΟΛΗΣ</v>
          </cell>
          <cell r="F8541" t="str">
            <v>Θ</v>
          </cell>
        </row>
        <row r="8542">
          <cell r="A8542">
            <v>37059</v>
          </cell>
          <cell r="B8542" t="str">
            <v>b</v>
          </cell>
          <cell r="C8542" t="str">
            <v>ΤΖΙΝΕΡΗΣ ΑΝΑΣΤΑΣΙΟΣ</v>
          </cell>
          <cell r="D8542">
            <v>2000</v>
          </cell>
          <cell r="E8542" t="str">
            <v>Ο.Α.ΚΑΛΑΜΑΤΑΣ</v>
          </cell>
          <cell r="F8542" t="str">
            <v>ΣΤ</v>
          </cell>
        </row>
        <row r="8543">
          <cell r="A8543">
            <v>37060</v>
          </cell>
          <cell r="B8543" t="str">
            <v>b</v>
          </cell>
          <cell r="C8543" t="str">
            <v>ΤΖΙΝΕΡΗΣ ΕΥΑΓΓΕΛΟΣ-ΠΑΝΑΓΙΩΤΗΣ</v>
          </cell>
          <cell r="D8543">
            <v>1999</v>
          </cell>
          <cell r="E8543" t="str">
            <v>Ο.Α.ΚΑΛΑΜΑΤΑΣ</v>
          </cell>
          <cell r="F8543" t="str">
            <v>ΣΤ</v>
          </cell>
        </row>
        <row r="8544">
          <cell r="A8544">
            <v>28836</v>
          </cell>
          <cell r="B8544" t="str">
            <v>b</v>
          </cell>
          <cell r="C8544" t="str">
            <v>ΤΖΙΝΗΣ ΝΙΚΟΛΑΟΣ</v>
          </cell>
          <cell r="D8544">
            <v>2001</v>
          </cell>
          <cell r="E8544" t="str">
            <v>ΡΗΓΑΣ Α.Ο.Α.ΑΡΓΟΛΙΔΑΣ</v>
          </cell>
          <cell r="F8544" t="str">
            <v>ΣΤ</v>
          </cell>
        </row>
        <row r="8545">
          <cell r="A8545">
            <v>38521</v>
          </cell>
          <cell r="B8545" t="str">
            <v>b</v>
          </cell>
          <cell r="C8545" t="str">
            <v>ΤΖΙΝΙΕΡΗΣ ΑΛΕΞΑΝΔΡΟΣ</v>
          </cell>
          <cell r="D8545">
            <v>2007</v>
          </cell>
          <cell r="E8545" t="str">
            <v>Α.Ο.ΒΟΥΛΙΑΓΜΕΝΗΣ</v>
          </cell>
          <cell r="F8545" t="str">
            <v>ΙΑ</v>
          </cell>
        </row>
        <row r="8546">
          <cell r="A8546">
            <v>38490</v>
          </cell>
          <cell r="B8546" t="str">
            <v>b</v>
          </cell>
          <cell r="C8546" t="str">
            <v>ΤΖΙΝΙΕΡΗΣ ΔΗΜΗΤΡΙΟΣ</v>
          </cell>
          <cell r="D8546">
            <v>2004</v>
          </cell>
          <cell r="E8546" t="str">
            <v>Α.Ο.ΒΟΥΛΙΑΓΜΕΝΗΣ</v>
          </cell>
          <cell r="F8546" t="str">
            <v>ΙΑ</v>
          </cell>
        </row>
        <row r="8547">
          <cell r="A8547">
            <v>28872</v>
          </cell>
          <cell r="B8547" t="str">
            <v>g</v>
          </cell>
          <cell r="C8547" t="str">
            <v>ΤΖΙΝΟΥ ΙΦΙΓΕΝΕΙΑ</v>
          </cell>
          <cell r="D8547">
            <v>1998</v>
          </cell>
          <cell r="E8547" t="str">
            <v>Α.Ο.Α.ΝΕΑΣ ΠΕΡΑΜΟΥ ΟΙ ΤΙΤΑΝΕΣ</v>
          </cell>
          <cell r="F8547" t="str">
            <v>Α</v>
          </cell>
        </row>
        <row r="8548">
          <cell r="A8548">
            <v>33498</v>
          </cell>
          <cell r="B8548" t="str">
            <v>g</v>
          </cell>
          <cell r="C8548" t="str">
            <v>ΤΖΙΟΒΑ ΜΑΡΙΑ-ΑΝΝΕΤΑ</v>
          </cell>
          <cell r="D8548">
            <v>2001</v>
          </cell>
          <cell r="E8548" t="str">
            <v>Ο.Α.ΣΥΡΟΥ</v>
          </cell>
          <cell r="F8548" t="str">
            <v>Η</v>
          </cell>
        </row>
        <row r="8549">
          <cell r="A8549">
            <v>33366</v>
          </cell>
          <cell r="B8549" t="str">
            <v>g</v>
          </cell>
          <cell r="C8549" t="str">
            <v>ΤΖΙΟΥΜΑ ΧΡΥΣΑΝΘΗ</v>
          </cell>
          <cell r="D8549">
            <v>1998</v>
          </cell>
          <cell r="E8549" t="str">
            <v>Ο.Α.ΙΩΑΝΝΙΝΩΝ</v>
          </cell>
          <cell r="F8549" t="str">
            <v>Δ</v>
          </cell>
        </row>
        <row r="8550">
          <cell r="A8550">
            <v>33518</v>
          </cell>
          <cell r="B8550" t="str">
            <v>g</v>
          </cell>
          <cell r="C8550" t="str">
            <v>ΤΖΙΟΥΜΗ ΓΕΩΡΓΙΑ</v>
          </cell>
          <cell r="D8550">
            <v>2000</v>
          </cell>
          <cell r="E8550" t="str">
            <v>Α.Ο.Α.ΚΑΤΕΡΙΝΗΣ</v>
          </cell>
          <cell r="F8550" t="str">
            <v>Γ</v>
          </cell>
        </row>
        <row r="8551">
          <cell r="A8551">
            <v>33993</v>
          </cell>
          <cell r="B8551" t="str">
            <v>g</v>
          </cell>
          <cell r="C8551" t="str">
            <v>ΤΖΙΟΥΜΗ ΓΕΩΡΓΙΑ</v>
          </cell>
          <cell r="D8551">
            <v>2000</v>
          </cell>
          <cell r="E8551" t="str">
            <v>Α.Ε.Κ.ΤΡΙΠΟΛΗΣ</v>
          </cell>
          <cell r="F8551" t="str">
            <v>ΣΤ</v>
          </cell>
        </row>
        <row r="8552">
          <cell r="A8552">
            <v>37254</v>
          </cell>
          <cell r="B8552" t="str">
            <v>b</v>
          </cell>
          <cell r="C8552" t="str">
            <v>ΤΖΙΤΖΙΜΙΚΑΣ ΓΕΩΡΓΙΟΣ</v>
          </cell>
          <cell r="D8552">
            <v>2007</v>
          </cell>
          <cell r="E8552" t="str">
            <v>Α.Σ.ΚΟΛΛΕΓΙΟΥ ΝΤΕΡΗ</v>
          </cell>
          <cell r="F8552" t="str">
            <v>Η</v>
          </cell>
        </row>
        <row r="8553">
          <cell r="A8553">
            <v>31200</v>
          </cell>
          <cell r="B8553" t="str">
            <v>g</v>
          </cell>
          <cell r="C8553" t="str">
            <v>ΤΖΙΦΑ ΔΗΜΗΤΡΑ</v>
          </cell>
          <cell r="D8553">
            <v>2002</v>
          </cell>
          <cell r="E8553" t="str">
            <v>Α.Σ.Ν.ΒΟΥΤΖΑ ΡΑΦΗΝΑΣ Η ΠΡΟΟΔΟΣ</v>
          </cell>
          <cell r="F8553" t="str">
            <v>Η</v>
          </cell>
        </row>
        <row r="8554">
          <cell r="A8554">
            <v>28935</v>
          </cell>
          <cell r="B8554" t="str">
            <v>g</v>
          </cell>
          <cell r="C8554" t="str">
            <v>ΤΖΙΦΑ-ΚΡΑΤΗΡΑ ΖΩΗ</v>
          </cell>
          <cell r="D8554">
            <v>2000</v>
          </cell>
          <cell r="E8554" t="str">
            <v>Ο.Α.ΜΑΓΝΗΣΙΑΣ</v>
          </cell>
          <cell r="F8554" t="str">
            <v>Ε</v>
          </cell>
        </row>
        <row r="8555">
          <cell r="A8555">
            <v>31331</v>
          </cell>
          <cell r="B8555" t="str">
            <v>b</v>
          </cell>
          <cell r="C8555" t="str">
            <v>ΤΖΙΦΑΣ-ΚΡΑΤΗΡΑΣ ΖΗΣΗΣ</v>
          </cell>
          <cell r="D8555">
            <v>2002</v>
          </cell>
          <cell r="E8555" t="str">
            <v>Ο.Α.ΜΑΓΝΗΣΙΑΣ</v>
          </cell>
          <cell r="F8555" t="str">
            <v>Ε</v>
          </cell>
        </row>
        <row r="8556">
          <cell r="A8556">
            <v>37403</v>
          </cell>
          <cell r="B8556" t="str">
            <v>b</v>
          </cell>
          <cell r="C8556" t="str">
            <v>ΤΖΙΩΛΗΣ ΓΕΩΡΓΙΟΣ</v>
          </cell>
          <cell r="D8556">
            <v>2001</v>
          </cell>
          <cell r="E8556" t="str">
            <v>Κ.Α.ΑΓΡΙΝΙΟΥ</v>
          </cell>
          <cell r="F8556" t="str">
            <v>Δ</v>
          </cell>
        </row>
        <row r="8557">
          <cell r="A8557">
            <v>33581</v>
          </cell>
          <cell r="B8557" t="str">
            <v>g</v>
          </cell>
          <cell r="C8557" t="str">
            <v>ΤΖΟΚΑ ΜΥΡΤΩ-ΙΩΑΝΝΑ</v>
          </cell>
          <cell r="D8557">
            <v>2002</v>
          </cell>
          <cell r="E8557" t="str">
            <v>Γ.Ε.ΠΡΕΒΕΖΑΣ</v>
          </cell>
          <cell r="F8557" t="str">
            <v>Δ</v>
          </cell>
        </row>
        <row r="8558">
          <cell r="A8558">
            <v>32490</v>
          </cell>
          <cell r="B8558" t="str">
            <v>b</v>
          </cell>
          <cell r="C8558" t="str">
            <v>ΤΖΟΚΑΣ ΣΠΥΡΙΔΩΝ</v>
          </cell>
          <cell r="D8558">
            <v>2003</v>
          </cell>
          <cell r="E8558" t="str">
            <v>Γ.Ε.ΠΡΕΒΕΖΑΣ</v>
          </cell>
          <cell r="F8558" t="str">
            <v>Δ</v>
          </cell>
        </row>
        <row r="8559">
          <cell r="A8559">
            <v>34957</v>
          </cell>
          <cell r="B8559" t="str">
            <v>b</v>
          </cell>
          <cell r="C8559" t="str">
            <v>ΤΖΟΛΑΣ ΑΓΑΜΕΜΝΩΝ</v>
          </cell>
          <cell r="D8559">
            <v>2003</v>
          </cell>
          <cell r="E8559" t="str">
            <v>Ο.Α.ΤΟΥΜΠΑΣ</v>
          </cell>
          <cell r="F8559" t="str">
            <v>Β</v>
          </cell>
        </row>
        <row r="8560">
          <cell r="A8560">
            <v>36257</v>
          </cell>
          <cell r="B8560" t="str">
            <v>b</v>
          </cell>
          <cell r="C8560" t="str">
            <v>ΤΖΟΜΑΝΑΚΗΣ ΣΤΕΛΙΟΣ</v>
          </cell>
          <cell r="D8560">
            <v>2004</v>
          </cell>
          <cell r="E8560" t="str">
            <v>Ο.Α.ΧΑΝΙΩΝ</v>
          </cell>
          <cell r="F8560" t="str">
            <v>Ζ</v>
          </cell>
        </row>
        <row r="8561">
          <cell r="A8561">
            <v>23909</v>
          </cell>
          <cell r="B8561" t="str">
            <v>b</v>
          </cell>
          <cell r="C8561" t="str">
            <v>ΤΖΟΡΟΣ ΓΙΩΡΓΟΣ</v>
          </cell>
          <cell r="D8561">
            <v>1999</v>
          </cell>
          <cell r="E8561" t="str">
            <v>Ο.Α.ΠΕΤΑΛΟΥΔΩΝ</v>
          </cell>
          <cell r="F8561" t="str">
            <v>Θ</v>
          </cell>
        </row>
        <row r="8562">
          <cell r="A8562">
            <v>31411</v>
          </cell>
          <cell r="B8562" t="str">
            <v>g</v>
          </cell>
          <cell r="C8562" t="str">
            <v>ΤΖΟΤΖΟΛΑΚΗ ΑΜΑΛΙΑ</v>
          </cell>
          <cell r="D8562">
            <v>2003</v>
          </cell>
          <cell r="E8562" t="str">
            <v>Ο.Α.ΧΑΝΙΩΝ</v>
          </cell>
          <cell r="F8562" t="str">
            <v>Ζ</v>
          </cell>
        </row>
        <row r="8563">
          <cell r="A8563">
            <v>31728</v>
          </cell>
          <cell r="B8563" t="str">
            <v>g</v>
          </cell>
          <cell r="C8563" t="str">
            <v>ΤΖΟΤΣΙΚΑ ΕΛΕΝΗ</v>
          </cell>
          <cell r="D8563">
            <v>2001</v>
          </cell>
          <cell r="E8563" t="str">
            <v>ΑΚΑΔΗΜΙΑ ΑΝΤΙΣΦ.ΣΕΡΡΩΝ 2008</v>
          </cell>
          <cell r="F8563" t="str">
            <v>Α</v>
          </cell>
        </row>
        <row r="8564">
          <cell r="A8564">
            <v>36987</v>
          </cell>
          <cell r="B8564" t="str">
            <v>b</v>
          </cell>
          <cell r="C8564" t="str">
            <v>ΤΖΟΥΓΑΝΑΤΟΣ ΙΑΣΟΝΑΣ</v>
          </cell>
          <cell r="D8564">
            <v>2006</v>
          </cell>
          <cell r="E8564" t="str">
            <v>ΚΕΦΑΛΛΗΝΙΑΚΟΣ Ο.Α.</v>
          </cell>
          <cell r="F8564" t="str">
            <v>ΣΤ</v>
          </cell>
        </row>
        <row r="8565">
          <cell r="A8565">
            <v>36612</v>
          </cell>
          <cell r="B8565" t="str">
            <v>g</v>
          </cell>
          <cell r="C8565" t="str">
            <v>ΤΖΟΥΓΑΝΑΤΟΥ ΓΕΩΡΓΙΑ</v>
          </cell>
          <cell r="D8565">
            <v>2006</v>
          </cell>
          <cell r="E8565" t="str">
            <v>ΚΕΦΑΛΛΗΝΙΑΚΟΣ Ο.Α.</v>
          </cell>
          <cell r="F8565" t="str">
            <v>ΣΤ</v>
          </cell>
        </row>
        <row r="8566">
          <cell r="A8566">
            <v>34817</v>
          </cell>
          <cell r="B8566" t="str">
            <v>b</v>
          </cell>
          <cell r="C8566" t="str">
            <v>ΤΖΟΥΖΟΠΟΥΛΟΣ ΘΕΜΙΣΤΟΚΛΗΣ</v>
          </cell>
          <cell r="D8566">
            <v>2005</v>
          </cell>
          <cell r="E8566" t="str">
            <v>Ο.Α.ΚΟΡΙΝΘΟΥ</v>
          </cell>
          <cell r="F8566" t="str">
            <v>ΣΤ</v>
          </cell>
        </row>
        <row r="8567">
          <cell r="A8567">
            <v>31814</v>
          </cell>
          <cell r="B8567" t="str">
            <v>b</v>
          </cell>
          <cell r="C8567" t="str">
            <v>ΤΖΟΥΛΙΑΔΑΚΗΣ ΕΜΜΑΝΟΥΗΛ</v>
          </cell>
          <cell r="D8567">
            <v>2002</v>
          </cell>
          <cell r="E8567" t="str">
            <v>ΗΡΑΚΛΕΙΟ Ο.Α.&amp; Α.</v>
          </cell>
          <cell r="F8567" t="str">
            <v>Ζ</v>
          </cell>
        </row>
        <row r="8568">
          <cell r="A8568">
            <v>37181</v>
          </cell>
          <cell r="B8568" t="str">
            <v>b</v>
          </cell>
          <cell r="C8568" t="str">
            <v>ΤΖΟΥΛΙΑΔΑΚΗΣ ΙΩΑΝΝΗΣ</v>
          </cell>
          <cell r="D8568">
            <v>2005</v>
          </cell>
          <cell r="E8568" t="str">
            <v>Ο.Α.ΧΕΡΣΟΝΗΣΟΥ</v>
          </cell>
          <cell r="F8568" t="str">
            <v>Ζ</v>
          </cell>
        </row>
        <row r="8569">
          <cell r="A8569">
            <v>37182</v>
          </cell>
          <cell r="B8569" t="str">
            <v>b</v>
          </cell>
          <cell r="C8569" t="str">
            <v>ΤΖΟΥΛΙΑΔΑΚΗΣ ΜΑΡΚΟΣ</v>
          </cell>
          <cell r="D8569">
            <v>2006</v>
          </cell>
          <cell r="E8569" t="str">
            <v>Ο.Α.ΧΕΡΣΟΝΗΣΟΥ</v>
          </cell>
          <cell r="F8569" t="str">
            <v>Ζ</v>
          </cell>
        </row>
        <row r="8570">
          <cell r="A8570">
            <v>32055</v>
          </cell>
          <cell r="B8570" t="str">
            <v>b</v>
          </cell>
          <cell r="C8570" t="str">
            <v>ΤΖΟΥΛΙΑΝΑ ΔΑΒΙΔ-ΧΡΗΣΤΟΣ</v>
          </cell>
          <cell r="D8570">
            <v>1998</v>
          </cell>
          <cell r="E8570" t="str">
            <v>Ο.Α.ΒΡΙΛΗΣΣΙΩΝ</v>
          </cell>
          <cell r="F8570" t="str">
            <v>Η</v>
          </cell>
        </row>
        <row r="8571">
          <cell r="A8571">
            <v>36269</v>
          </cell>
          <cell r="B8571" t="str">
            <v>b</v>
          </cell>
          <cell r="C8571" t="str">
            <v>ΤΖΟΥΛΙΑΝΗΣ ΑΡΝΑΛΑΟΣ</v>
          </cell>
          <cell r="D8571">
            <v>2006</v>
          </cell>
          <cell r="E8571" t="str">
            <v>Ο.Α.ΑΓ.ΣΟΥΛΑ ΣΟΡΩΝΗΣ ΡΟΔΟΥ</v>
          </cell>
          <cell r="F8571" t="str">
            <v>Θ</v>
          </cell>
        </row>
        <row r="8572">
          <cell r="A8572">
            <v>37679</v>
          </cell>
          <cell r="B8572" t="str">
            <v>g</v>
          </cell>
          <cell r="C8572" t="str">
            <v>ΤΖΟΥΜΑ ΖΩΗ</v>
          </cell>
          <cell r="D8572">
            <v>2003</v>
          </cell>
          <cell r="E8572" t="str">
            <v>Ο.Α.ΠΕΤΡΟΥΠΟΛΗΣ</v>
          </cell>
          <cell r="F8572" t="str">
            <v>Θ</v>
          </cell>
        </row>
        <row r="8573">
          <cell r="A8573">
            <v>32941</v>
          </cell>
          <cell r="B8573" t="str">
            <v>g</v>
          </cell>
          <cell r="C8573" t="str">
            <v>ΤΖΟΥΜΑ ΜΑΡΙΑ</v>
          </cell>
          <cell r="D8573">
            <v>1999</v>
          </cell>
          <cell r="E8573" t="str">
            <v>Ο.Α.ΠΕΙΡΑΙΑ</v>
          </cell>
          <cell r="F8573" t="str">
            <v>Θ</v>
          </cell>
        </row>
        <row r="8574">
          <cell r="A8574">
            <v>35518</v>
          </cell>
          <cell r="B8574" t="str">
            <v>g</v>
          </cell>
          <cell r="C8574" t="str">
            <v>ΤΖΟΥΜΑΚΑ ΠΑΡΑΣΚΕΥΗ</v>
          </cell>
          <cell r="D8574">
            <v>2003</v>
          </cell>
          <cell r="E8574" t="str">
            <v>Α.Ε.Τ.ΝΙΚΗ ΠΑΤΡΩΝ</v>
          </cell>
          <cell r="F8574" t="str">
            <v>ΣΤ</v>
          </cell>
        </row>
        <row r="8575">
          <cell r="A8575">
            <v>30039</v>
          </cell>
          <cell r="B8575" t="str">
            <v>b</v>
          </cell>
          <cell r="C8575" t="str">
            <v>ΤΖΟΥΜΑΚΑΡΗΣ ΛΙΡΟΪΣ-ΛΕΩΝΙΔΑΣ</v>
          </cell>
          <cell r="D8575">
            <v>2000</v>
          </cell>
          <cell r="E8575" t="str">
            <v>Γ.Α.Σ.ΑΛΕΞΑΝΔΡΕΙΑ</v>
          </cell>
          <cell r="F8575" t="str">
            <v>Γ</v>
          </cell>
        </row>
        <row r="8576">
          <cell r="A8576">
            <v>24546</v>
          </cell>
          <cell r="B8576" t="str">
            <v>b</v>
          </cell>
          <cell r="C8576" t="str">
            <v>ΤΖΟΥΜΑΝΗΣ ΝΙΚΟΛΑΟΣ</v>
          </cell>
          <cell r="D8576">
            <v>1998</v>
          </cell>
          <cell r="E8576" t="str">
            <v>Α.Σ.Α.ΠΑΜΒΩΤΙΣ ΙΩΑΝΝΙΝΩΝ</v>
          </cell>
          <cell r="F8576" t="str">
            <v>Δ</v>
          </cell>
        </row>
        <row r="8577">
          <cell r="A8577">
            <v>31795</v>
          </cell>
          <cell r="B8577" t="str">
            <v>g</v>
          </cell>
          <cell r="C8577" t="str">
            <v>ΤΖΟΥΜΠΑ ΝΑΤΑΛΙΑ</v>
          </cell>
          <cell r="D8577">
            <v>2006</v>
          </cell>
          <cell r="E8577" t="str">
            <v>Ο.Α.ΚΑΛΑΜΑΤΑΣ</v>
          </cell>
          <cell r="F8577" t="str">
            <v>ΣΤ</v>
          </cell>
        </row>
        <row r="8578">
          <cell r="A8578">
            <v>30806</v>
          </cell>
          <cell r="B8578" t="str">
            <v>b</v>
          </cell>
          <cell r="C8578" t="str">
            <v>ΤΖΟΥΝΟΠΟΥΛΟΣ ΠΡΟΔΡΟΜΟΣ</v>
          </cell>
          <cell r="D8578">
            <v>2001</v>
          </cell>
          <cell r="E8578" t="str">
            <v>Α.Ο.Α.ΠΡΩΤΑΘΛ.ΚΑΒΑΛΑΣ</v>
          </cell>
          <cell r="F8578" t="str">
            <v>Α</v>
          </cell>
        </row>
        <row r="8579">
          <cell r="A8579">
            <v>30813</v>
          </cell>
          <cell r="B8579" t="str">
            <v>g</v>
          </cell>
          <cell r="C8579" t="str">
            <v>ΤΖΟΥΝΟΠΟΥΛΟΥ ΚΑΛΛΙΟΠΗ</v>
          </cell>
          <cell r="D8579">
            <v>2001</v>
          </cell>
          <cell r="E8579" t="str">
            <v>Α.Ο.Α.ΠΡΩΤΑΘΛ.ΚΑΒΑΛΑΣ</v>
          </cell>
          <cell r="F8579" t="str">
            <v>Α</v>
          </cell>
        </row>
        <row r="8580">
          <cell r="A8580">
            <v>26391</v>
          </cell>
          <cell r="B8580" t="str">
            <v>b</v>
          </cell>
          <cell r="C8580" t="str">
            <v>ΤΖΟΥΠΗΣ ΝΙΚΟΛΑΟΣ</v>
          </cell>
          <cell r="D8580">
            <v>1998</v>
          </cell>
          <cell r="E8580" t="str">
            <v>Ο.Α.ΙΩΑΝΝΙΝΩΝ</v>
          </cell>
          <cell r="F8580" t="str">
            <v>Δ</v>
          </cell>
        </row>
        <row r="8581">
          <cell r="A8581">
            <v>32756</v>
          </cell>
          <cell r="B8581" t="str">
            <v>g</v>
          </cell>
          <cell r="C8581" t="str">
            <v>ΤΖΟΥΡΑ ΕΥΑΓΓΕΛΙΑ</v>
          </cell>
          <cell r="D8581">
            <v>1999</v>
          </cell>
          <cell r="E8581" t="str">
            <v>Α.Ο.ΑΙΓΙΟΥ ΜΟΡΕΑΣ</v>
          </cell>
          <cell r="F8581" t="str">
            <v>ΣΤ</v>
          </cell>
        </row>
        <row r="8582">
          <cell r="A8582">
            <v>24504</v>
          </cell>
          <cell r="B8582" t="str">
            <v>b</v>
          </cell>
          <cell r="C8582" t="str">
            <v>ΤΖΟΥΡΜΑΝΑΣ ΓΕΩΡΓΙΟΣ</v>
          </cell>
          <cell r="D8582">
            <v>1998</v>
          </cell>
          <cell r="E8582" t="str">
            <v>Ο.Α.ΑΡΤΑΣ</v>
          </cell>
          <cell r="F8582" t="str">
            <v>Δ</v>
          </cell>
        </row>
        <row r="8583">
          <cell r="A8583">
            <v>30452</v>
          </cell>
          <cell r="B8583" t="str">
            <v>g</v>
          </cell>
          <cell r="C8583" t="str">
            <v>ΤΖΟΥΤΗ ΜΑΡΙΑ-ΝΕΚΤΑΡΙΑ</v>
          </cell>
          <cell r="D8583">
            <v>1999</v>
          </cell>
          <cell r="E8583" t="str">
            <v>Α.Ο.ΒΑΡΗΣ ΑΝΑΓΥΡΟΥΣ</v>
          </cell>
          <cell r="F8583" t="str">
            <v>Η</v>
          </cell>
        </row>
        <row r="8584">
          <cell r="A8584">
            <v>30292</v>
          </cell>
          <cell r="B8584" t="str">
            <v>g</v>
          </cell>
          <cell r="C8584" t="str">
            <v>ΤΖΩΡΑ ΑΓΓΕΛΙΚΗ</v>
          </cell>
          <cell r="D8584">
            <v>1998</v>
          </cell>
          <cell r="E8584" t="str">
            <v>ΚΕΡΚΥΡΑΪΚΗ ΑΚΑΔ.ΤΕΝΝΙΣ</v>
          </cell>
          <cell r="F8584" t="str">
            <v>Δ</v>
          </cell>
        </row>
        <row r="8585">
          <cell r="A8585">
            <v>31921</v>
          </cell>
          <cell r="B8585" t="str">
            <v>b</v>
          </cell>
          <cell r="C8585" t="str">
            <v>ΤΖΩΡΜΠΑΤΖΑΚΗΣ ΓΕΩΡΓΙΟΣ</v>
          </cell>
          <cell r="D8585">
            <v>2005</v>
          </cell>
          <cell r="E8585" t="str">
            <v>Ο.Α.ΧΕΡΣΟΝΗΣΟΥ</v>
          </cell>
          <cell r="F8585" t="str">
            <v>Ζ</v>
          </cell>
        </row>
        <row r="8586">
          <cell r="A8586">
            <v>37799</v>
          </cell>
          <cell r="B8586" t="str">
            <v>b</v>
          </cell>
          <cell r="C8586" t="str">
            <v>ΤΖΩΡΜΠΑΤΣΑΚΗΣ ΒΑΣΙΛΗΣ</v>
          </cell>
          <cell r="D8586">
            <v>2007</v>
          </cell>
          <cell r="E8586" t="str">
            <v>ΗΡΑΚΛΕΙΟ Ο.Α.&amp; Α.</v>
          </cell>
          <cell r="F8586" t="str">
            <v>Ζ</v>
          </cell>
        </row>
        <row r="8587">
          <cell r="A8587">
            <v>37203</v>
          </cell>
          <cell r="B8587" t="str">
            <v>b</v>
          </cell>
          <cell r="C8587" t="str">
            <v>ΤΖΩΡΜΠΑΤΣΑΚΗΣ ΓΕΩΡΓΙΟΣ</v>
          </cell>
          <cell r="D8587">
            <v>2005</v>
          </cell>
          <cell r="E8587" t="str">
            <v>ΗΡΑΚΛΕΙΟ Ο.Α.&amp; Α.</v>
          </cell>
          <cell r="F8587" t="str">
            <v>Ζ</v>
          </cell>
        </row>
        <row r="8588">
          <cell r="A8588">
            <v>38019</v>
          </cell>
          <cell r="B8588" t="str">
            <v>b</v>
          </cell>
          <cell r="C8588" t="str">
            <v>ΤΖΩΡΤΖΑΚΑΚΗΣ ΒΑΣΙΛΕΙΟΣ</v>
          </cell>
          <cell r="D8588">
            <v>2005</v>
          </cell>
          <cell r="E8588" t="str">
            <v>Α.Ο.Α.ΧΑΪΔΑΡΙΟΥ</v>
          </cell>
          <cell r="F8588" t="str">
            <v>Θ</v>
          </cell>
        </row>
        <row r="8589">
          <cell r="A8589">
            <v>34694</v>
          </cell>
          <cell r="B8589" t="str">
            <v>b</v>
          </cell>
          <cell r="C8589" t="str">
            <v>ΤΖΩΡΤΖΑΚΗΣ ΑΛΚΙΒΙΑΔΗΣ</v>
          </cell>
          <cell r="D8589">
            <v>2001</v>
          </cell>
          <cell r="E8589" t="str">
            <v>ΠΑΝΕΛΛΗΝΙΟΣ Γ.Σ.</v>
          </cell>
          <cell r="F8589" t="str">
            <v>Θ</v>
          </cell>
        </row>
        <row r="8590">
          <cell r="A8590">
            <v>36852</v>
          </cell>
          <cell r="B8590" t="str">
            <v>b</v>
          </cell>
          <cell r="C8590" t="str">
            <v>ΤΖΩΡΤΖΑΤΟΣ ΚΩΝΣΤΑΝΤΙΝΟΣ</v>
          </cell>
          <cell r="D8590">
            <v>2006</v>
          </cell>
          <cell r="E8590" t="str">
            <v>Α.Ο.Α.ΠΑΤΡΩΝ</v>
          </cell>
          <cell r="F8590" t="str">
            <v>ΣΤ</v>
          </cell>
        </row>
        <row r="8591">
          <cell r="A8591">
            <v>36121</v>
          </cell>
          <cell r="B8591" t="str">
            <v>g</v>
          </cell>
          <cell r="C8591" t="str">
            <v>ΤΖΩΡΤΖΗ ΙΩΑΝΝΑ</v>
          </cell>
          <cell r="D8591">
            <v>2006</v>
          </cell>
          <cell r="E8591" t="str">
            <v>Ο.Α.ΘΕΣΠΡΩΤΙΑΣ ΤΙΤΑΝΗ</v>
          </cell>
          <cell r="F8591" t="str">
            <v>Δ</v>
          </cell>
        </row>
        <row r="8592">
          <cell r="A8592">
            <v>35154</v>
          </cell>
          <cell r="B8592" t="str">
            <v>g</v>
          </cell>
          <cell r="C8592" t="str">
            <v>ΤΖΩΡΤΖΗ ΧΡΙΣΤΙΑΝΝΑ</v>
          </cell>
          <cell r="D8592">
            <v>2001</v>
          </cell>
          <cell r="E8592" t="str">
            <v>Α.Ο.ΒΑΡΗΣ ΑΝΑΓΥΡΟΥΣ</v>
          </cell>
          <cell r="F8592" t="str">
            <v>Η</v>
          </cell>
        </row>
        <row r="8593">
          <cell r="A8593">
            <v>37075</v>
          </cell>
          <cell r="B8593" t="str">
            <v>g</v>
          </cell>
          <cell r="C8593" t="str">
            <v>ΤΖΩΡΤΖΗ ΧΡΙΣΤΙΝΑ</v>
          </cell>
          <cell r="D8593">
            <v>2001</v>
          </cell>
          <cell r="E8593" t="str">
            <v>Α.Ο.ΒΑΡΗΣ ΑΝΑΓΥΡΟΥΣ</v>
          </cell>
          <cell r="F8593" t="str">
            <v>Η</v>
          </cell>
        </row>
        <row r="8594">
          <cell r="A8594">
            <v>33585</v>
          </cell>
          <cell r="B8594" t="str">
            <v>g</v>
          </cell>
          <cell r="C8594" t="str">
            <v>ΤΖΩΡΤΖΗ-ΝΤΕ-ΠΑΘ ΙΣΑΒΕΛΛΑ</v>
          </cell>
          <cell r="D8594">
            <v>2001</v>
          </cell>
          <cell r="E8594" t="str">
            <v>Α.Σ.Α.ΛΑΡΙΣΑΣ</v>
          </cell>
          <cell r="F8594" t="str">
            <v>Ε</v>
          </cell>
        </row>
        <row r="8595">
          <cell r="A8595">
            <v>29636</v>
          </cell>
          <cell r="B8595" t="str">
            <v>b</v>
          </cell>
          <cell r="C8595" t="str">
            <v>ΤΖΩΡΤΖΗΣ ΔΗΜΗΤΡΙΟΣ</v>
          </cell>
          <cell r="D8595">
            <v>2000</v>
          </cell>
          <cell r="E8595" t="str">
            <v>ΑΚΑΔ.ΑΝΤΙΣΦ.ΙΩΑΝΝΙΝΩΝ</v>
          </cell>
          <cell r="F8595" t="str">
            <v>Δ</v>
          </cell>
        </row>
        <row r="8596">
          <cell r="A8596">
            <v>36891</v>
          </cell>
          <cell r="B8596" t="str">
            <v>b</v>
          </cell>
          <cell r="C8596" t="str">
            <v>ΤΖΩΡΤΖΗΣ ΔΗΜΗΤΡΙΟΣ</v>
          </cell>
          <cell r="D8596">
            <v>2003</v>
          </cell>
          <cell r="E8596" t="str">
            <v>Ο.Α.ΓΛΥΦΑΔΑΣ</v>
          </cell>
          <cell r="F8596" t="str">
            <v>ΙΑ</v>
          </cell>
        </row>
        <row r="8597">
          <cell r="A8597">
            <v>35155</v>
          </cell>
          <cell r="B8597" t="str">
            <v>b</v>
          </cell>
          <cell r="C8597" t="str">
            <v>ΤΖΩΡΤΖΗΣ ΚΥΡΙΑΚΟΣ</v>
          </cell>
          <cell r="D8597">
            <v>2001</v>
          </cell>
          <cell r="E8597" t="str">
            <v>Α.Ο.ΒΑΡΗΣ ΑΝΑΓΥΡΟΥΣ</v>
          </cell>
          <cell r="F8597" t="str">
            <v>Η</v>
          </cell>
        </row>
        <row r="8598">
          <cell r="A8598">
            <v>37076</v>
          </cell>
          <cell r="B8598" t="str">
            <v>b</v>
          </cell>
          <cell r="C8598" t="str">
            <v>ΤΖΩΡΤΖΗΣ ΚΥΡΙΑΚΟΣ-ΝΙΚΟΛΑΟΣ</v>
          </cell>
          <cell r="D8598">
            <v>2001</v>
          </cell>
          <cell r="E8598" t="str">
            <v>Α.Ο.ΒΑΡΗΣ ΑΝΑΓΥΡΟΥΣ</v>
          </cell>
          <cell r="F8598" t="str">
            <v>Η</v>
          </cell>
        </row>
        <row r="8599">
          <cell r="A8599">
            <v>33604</v>
          </cell>
          <cell r="B8599" t="str">
            <v>b</v>
          </cell>
          <cell r="C8599" t="str">
            <v>ΤΖΩΡΤΖΗΣ ΚΩΝΣΤΑΝΤΙΝΟΣ</v>
          </cell>
          <cell r="D8599">
            <v>1998</v>
          </cell>
          <cell r="E8599" t="str">
            <v>Α.Ο.Α.ΧΑΪΔΑΡΙΟΥ</v>
          </cell>
          <cell r="F8599" t="str">
            <v>Θ</v>
          </cell>
        </row>
        <row r="8600">
          <cell r="A8600">
            <v>29347</v>
          </cell>
          <cell r="B8600" t="str">
            <v>b</v>
          </cell>
          <cell r="C8600" t="str">
            <v>ΤΖΩΡΤΖΗΣ ΧΡΗΣΤΟΣ-ΜΙΧΑΗΛ</v>
          </cell>
          <cell r="D8600">
            <v>2002</v>
          </cell>
          <cell r="E8600" t="str">
            <v>Ο.Α.ΜΑΓΝΗΣΙΑΣ</v>
          </cell>
          <cell r="F8600" t="str">
            <v>Ε</v>
          </cell>
        </row>
        <row r="8601">
          <cell r="A8601">
            <v>35383</v>
          </cell>
          <cell r="B8601" t="str">
            <v>b</v>
          </cell>
          <cell r="C8601" t="str">
            <v>ΤΖΩΡΤΖΙΝΗΣ ΠΑΝΑΓΙΩΤΗΣ</v>
          </cell>
          <cell r="D8601">
            <v>1999</v>
          </cell>
          <cell r="E8601" t="str">
            <v>Α.Ο.Α.ΧΑΪΔΑΡΙΟΥ</v>
          </cell>
          <cell r="F8601" t="str">
            <v>Θ</v>
          </cell>
        </row>
        <row r="8602">
          <cell r="A8602">
            <v>37860</v>
          </cell>
          <cell r="B8602" t="str">
            <v>b</v>
          </cell>
          <cell r="C8602" t="str">
            <v>ΤΖΩΡΤΖΟΓΛΟΥ ΑΘΑΝΑΣΙΟΣ</v>
          </cell>
          <cell r="D8602">
            <v>2005</v>
          </cell>
          <cell r="E8602" t="str">
            <v>Ο.Α.ΡΕΘΥΜΝΟΥ</v>
          </cell>
          <cell r="F8602" t="str">
            <v>Ζ</v>
          </cell>
        </row>
        <row r="8603">
          <cell r="A8603">
            <v>30597</v>
          </cell>
          <cell r="B8603" t="str">
            <v>g</v>
          </cell>
          <cell r="C8603" t="str">
            <v>ΤΖΩΡΤΖΟΠΟΥΛΟΥ ΕΛΕΥΘΕΡΙΑ</v>
          </cell>
          <cell r="D8603">
            <v>2002</v>
          </cell>
          <cell r="E8603" t="str">
            <v>ΗΡΑΚΛΕΙΟ Ο.Α.&amp; Α.</v>
          </cell>
          <cell r="F8603" t="str">
            <v>Ζ</v>
          </cell>
        </row>
        <row r="8604">
          <cell r="A8604">
            <v>30846</v>
          </cell>
          <cell r="B8604" t="str">
            <v>b</v>
          </cell>
          <cell r="C8604" t="str">
            <v>ΤΖΩΡΤΖΟΣ ΜΑΡΙΟΣ</v>
          </cell>
          <cell r="D8604">
            <v>2003</v>
          </cell>
          <cell r="E8604" t="str">
            <v>Α.Ο.Α.ΣΤΑΥΡΟΥΠΟΛΗΣ ΙΦΙΤΟΣ</v>
          </cell>
          <cell r="F8604" t="str">
            <v>Β</v>
          </cell>
        </row>
        <row r="8605">
          <cell r="A8605">
            <v>22656</v>
          </cell>
          <cell r="B8605" t="str">
            <v>b</v>
          </cell>
          <cell r="C8605" t="str">
            <v>ΤΖΩΡΤΖΟΣ ΣΤΑΥΡΟΣ</v>
          </cell>
          <cell r="D8605">
            <v>1999</v>
          </cell>
          <cell r="E8605" t="str">
            <v>Α.Ο.Α.ΣΤΑΥΡΟΥΠΟΛΗΣ ΙΦΙΤΟΣ</v>
          </cell>
          <cell r="F8605" t="str">
            <v>Β</v>
          </cell>
        </row>
        <row r="8606">
          <cell r="A8606">
            <v>35068</v>
          </cell>
          <cell r="B8606" t="str">
            <v>b</v>
          </cell>
          <cell r="C8606" t="str">
            <v>ΤΗΛΙΑΚΟΣ ΑΝΤΩΝΙΟΣ</v>
          </cell>
          <cell r="D8606">
            <v>1999</v>
          </cell>
          <cell r="E8606" t="str">
            <v>Α.Σ.ΑΠΟΛΛΩΝ ΚΑΛΥΜΝΟΥ</v>
          </cell>
          <cell r="F8606" t="str">
            <v>Θ</v>
          </cell>
        </row>
        <row r="8607">
          <cell r="A8607">
            <v>36310</v>
          </cell>
          <cell r="B8607" t="str">
            <v>b</v>
          </cell>
          <cell r="C8607" t="str">
            <v>ΤΗΛΙΑΚΟΣ ΑΝΤΩΝΙΟΣ-ΚΩΝΣΤΑΝΤΙΝΟΣ</v>
          </cell>
          <cell r="D8607">
            <v>1999</v>
          </cell>
          <cell r="E8607" t="str">
            <v>Α.Σ.ΑΠΟΛΛΩΝ ΚΑΛΥΜΝΟΥ</v>
          </cell>
          <cell r="F8607" t="str">
            <v>Θ</v>
          </cell>
        </row>
        <row r="8608">
          <cell r="A8608">
            <v>38504</v>
          </cell>
          <cell r="B8608" t="str">
            <v>b</v>
          </cell>
          <cell r="C8608" t="str">
            <v>ΤΙΒΙΚΕΛΗΣ ΑΘΑΝΑΣΙΟΣ</v>
          </cell>
          <cell r="D8608">
            <v>2000</v>
          </cell>
          <cell r="E8608" t="str">
            <v>Α.Ο.Α.ΚΑΙΣΑΡΙΑΝΗΣ</v>
          </cell>
          <cell r="F8608" t="str">
            <v>Θ</v>
          </cell>
        </row>
        <row r="8609">
          <cell r="A8609">
            <v>33686</v>
          </cell>
          <cell r="B8609" t="str">
            <v>b</v>
          </cell>
          <cell r="C8609" t="str">
            <v>ΤΙΓΚΑΣ ΚΩΝΣΤΑΝΤΙΝΟΣ</v>
          </cell>
          <cell r="D8609">
            <v>2003</v>
          </cell>
          <cell r="E8609" t="str">
            <v>Ο.Α.ΙΩΑΝΝΙΝΩΝ</v>
          </cell>
          <cell r="F8609" t="str">
            <v>Δ</v>
          </cell>
        </row>
        <row r="8610">
          <cell r="A8610">
            <v>33687</v>
          </cell>
          <cell r="B8610" t="str">
            <v>b</v>
          </cell>
          <cell r="C8610" t="str">
            <v>ΤΙΓΚΟΣ ΓΕΩΡΓΙΟΣ</v>
          </cell>
          <cell r="D8610">
            <v>2005</v>
          </cell>
          <cell r="E8610" t="str">
            <v>Ο.Α.ΙΩΑΝΝΙΝΩΝ</v>
          </cell>
          <cell r="F8610" t="str">
            <v>Δ</v>
          </cell>
        </row>
        <row r="8611">
          <cell r="A8611">
            <v>31564</v>
          </cell>
          <cell r="B8611" t="str">
            <v>b</v>
          </cell>
          <cell r="C8611" t="str">
            <v>ΤΙΜΟΘΕΑΔΗΣ ΙΩΑΝΝΗΣ</v>
          </cell>
          <cell r="D8611">
            <v>2002</v>
          </cell>
          <cell r="E8611" t="str">
            <v>Α.Α.ΑΛΜΠΑΤΡΟΣ</v>
          </cell>
          <cell r="F8611" t="str">
            <v>Β</v>
          </cell>
        </row>
        <row r="8612">
          <cell r="A8612">
            <v>37909</v>
          </cell>
          <cell r="B8612" t="str">
            <v>g</v>
          </cell>
          <cell r="C8612" t="str">
            <v>ΤΙΜΟΣΙΔΟΥ ΕΛΙΣΑΒΕΤ</v>
          </cell>
          <cell r="D8612">
            <v>2004</v>
          </cell>
          <cell r="E8612" t="str">
            <v>Α.Ο.Α.ΠΡΩΤΑΘΛ.ΚΑΒΑΛΑΣ</v>
          </cell>
          <cell r="F8612" t="str">
            <v>Α</v>
          </cell>
        </row>
        <row r="8613">
          <cell r="A8613">
            <v>33121</v>
          </cell>
          <cell r="B8613" t="str">
            <v>g</v>
          </cell>
          <cell r="C8613" t="str">
            <v>ΤΙΜΠΙΛΗ ΒΑΣΙΛΙΚΗ</v>
          </cell>
          <cell r="D8613">
            <v>2002</v>
          </cell>
          <cell r="E8613" t="str">
            <v>Α.Ε.Τ.ΝΙΚΗ ΠΑΤΡΩΝ</v>
          </cell>
          <cell r="F8613" t="str">
            <v>ΣΤ</v>
          </cell>
        </row>
        <row r="8614">
          <cell r="A8614">
            <v>90149</v>
          </cell>
          <cell r="B8614" t="str">
            <v>g</v>
          </cell>
          <cell r="C8614" t="str">
            <v>ΤΙΤΙ ΕΜΜΑΝΟΥΕΛΑ</v>
          </cell>
          <cell r="D8614">
            <v>2003</v>
          </cell>
          <cell r="E8614" t="str">
            <v>Ο.Α.ΧΑΝΙΩΝ</v>
          </cell>
          <cell r="F8614" t="str">
            <v>Ζ</v>
          </cell>
        </row>
        <row r="8615">
          <cell r="A8615">
            <v>31293</v>
          </cell>
          <cell r="B8615" t="str">
            <v>b</v>
          </cell>
          <cell r="C8615" t="str">
            <v>ΤΙΧΑΛΑΣ ΑΝΔΡΕΑΣ</v>
          </cell>
          <cell r="D8615">
            <v>1999</v>
          </cell>
          <cell r="E8615" t="str">
            <v>Ο.Α.ΓΙΑΝΝΙΤΣΩΝ</v>
          </cell>
          <cell r="F8615" t="str">
            <v>Γ</v>
          </cell>
        </row>
        <row r="8616">
          <cell r="A8616">
            <v>34846</v>
          </cell>
          <cell r="B8616" t="str">
            <v>g</v>
          </cell>
          <cell r="C8616" t="str">
            <v>ΤΟΓΑΝΙΔΟΥ ΑΡΤΕΜΙΣ</v>
          </cell>
          <cell r="D8616">
            <v>1999</v>
          </cell>
          <cell r="E8616" t="str">
            <v>Α.Σ.ΜΑΧΗΤΕΣ ΠΕΥΚΩΝ</v>
          </cell>
          <cell r="F8616" t="str">
            <v>Β</v>
          </cell>
        </row>
        <row r="8617">
          <cell r="A8617">
            <v>25411</v>
          </cell>
          <cell r="B8617" t="str">
            <v>b</v>
          </cell>
          <cell r="C8617" t="str">
            <v>ΤΟΚΑΤΛΙΔΗΣ ΚΩΝΣΤΑΝΤΙΝΟΣ-ΖΗΣΙΜΟΣ</v>
          </cell>
          <cell r="D8617">
            <v>1998</v>
          </cell>
          <cell r="E8617" t="str">
            <v>Σ.Α.ΚΑΣΤΟΡΙΑΣ ΠΡΩΤΕΑΣ</v>
          </cell>
          <cell r="F8617" t="str">
            <v>Γ</v>
          </cell>
        </row>
        <row r="8618">
          <cell r="A8618">
            <v>25410</v>
          </cell>
          <cell r="B8618" t="str">
            <v>g</v>
          </cell>
          <cell r="C8618" t="str">
            <v>ΤΟΚΑΤΛΙΔΟΥ ΙΛΙΑ</v>
          </cell>
          <cell r="D8618">
            <v>1998</v>
          </cell>
          <cell r="E8618" t="str">
            <v>Σ.Α.ΚΑΣΤΟΡΙΑΣ ΠΡΩΤΕΑΣ</v>
          </cell>
          <cell r="F8618" t="str">
            <v>Γ</v>
          </cell>
        </row>
        <row r="8619">
          <cell r="A8619">
            <v>27802</v>
          </cell>
          <cell r="B8619" t="str">
            <v>g</v>
          </cell>
          <cell r="C8619" t="str">
            <v>ΤΟΚΑΤΛΙΔΟΥ ΜΑΡΙΑ</v>
          </cell>
          <cell r="D8619">
            <v>2001</v>
          </cell>
          <cell r="E8619" t="str">
            <v>Ο.Α.ΚΑΣΤΟΡΙΑΣ ΚΕΛΕΤΡΟΝ</v>
          </cell>
          <cell r="F8619" t="str">
            <v>Γ</v>
          </cell>
        </row>
        <row r="8620">
          <cell r="A8620">
            <v>27803</v>
          </cell>
          <cell r="B8620" t="str">
            <v>g</v>
          </cell>
          <cell r="C8620" t="str">
            <v>ΤΟΚΑΤΛΙΔΟΥ ΜΑΡΙΑ-ΙΩΑΝΝΑ</v>
          </cell>
          <cell r="D8620">
            <v>1998</v>
          </cell>
          <cell r="E8620" t="str">
            <v>Ο.Α.ΚΑΣΤΟΡΙΑΣ ΚΕΛΕΤΡΟΝ</v>
          </cell>
          <cell r="F8620" t="str">
            <v>Γ</v>
          </cell>
        </row>
        <row r="8621">
          <cell r="A8621">
            <v>31327</v>
          </cell>
          <cell r="B8621" t="str">
            <v>b</v>
          </cell>
          <cell r="C8621" t="str">
            <v>ΤΟΚΜΑΚΗΣ ΗΛΙΑΣ</v>
          </cell>
          <cell r="D8621">
            <v>2001</v>
          </cell>
          <cell r="E8621" t="str">
            <v>Ο.Α.ΣΥΡΟΥ</v>
          </cell>
          <cell r="F8621" t="str">
            <v>Η</v>
          </cell>
        </row>
        <row r="8622">
          <cell r="A8622">
            <v>27416</v>
          </cell>
          <cell r="B8622" t="str">
            <v>g</v>
          </cell>
          <cell r="C8622" t="str">
            <v>ΤΟΛΗ ΚΛΕΙΩ-ΝΙΚΟΛΕΤΑ</v>
          </cell>
          <cell r="D8622">
            <v>2000</v>
          </cell>
          <cell r="E8622" t="str">
            <v>Α.Ο.ΒΟΥΛΙΑΓΜΕΝΗΣ</v>
          </cell>
          <cell r="F8622" t="str">
            <v>ΙΑ</v>
          </cell>
        </row>
        <row r="8623">
          <cell r="A8623">
            <v>37133</v>
          </cell>
          <cell r="B8623" t="str">
            <v>b</v>
          </cell>
          <cell r="C8623" t="str">
            <v>ΤΟΛΗΣ ΘΕΟΔΩΡΟΣ</v>
          </cell>
          <cell r="D8623">
            <v>2004</v>
          </cell>
          <cell r="E8623" t="str">
            <v>Ο.Α.ΛΑΓΚΑΔΑ ΘΕΣΣΑΛΟΝΙΚΗΣ</v>
          </cell>
          <cell r="F8623" t="str">
            <v>Β</v>
          </cell>
        </row>
        <row r="8624">
          <cell r="A8624">
            <v>33193</v>
          </cell>
          <cell r="B8624" t="str">
            <v>b</v>
          </cell>
          <cell r="C8624" t="str">
            <v>ΤΟΛΙΑΡΙΔΗΣ ΔΗΜΗΤΡΗΣ</v>
          </cell>
          <cell r="D8624">
            <v>1998</v>
          </cell>
          <cell r="E8624" t="str">
            <v>Α.Ο.ΧΡΥΣΟΥΠΟΛΗΣ</v>
          </cell>
          <cell r="F8624" t="str">
            <v>Α</v>
          </cell>
        </row>
        <row r="8625">
          <cell r="A8625">
            <v>37219</v>
          </cell>
          <cell r="B8625" t="str">
            <v>b</v>
          </cell>
          <cell r="C8625" t="str">
            <v>ΤΟΛΙΑΣ ΒΑΣΙΛΕΙΟΣ</v>
          </cell>
          <cell r="D8625">
            <v>2010</v>
          </cell>
          <cell r="E8625" t="str">
            <v>Ο.Α.ΠΕΤΡΟΥΠΟΛΗΣ</v>
          </cell>
          <cell r="F8625" t="str">
            <v>Θ</v>
          </cell>
        </row>
        <row r="8626">
          <cell r="A8626">
            <v>34179</v>
          </cell>
          <cell r="B8626" t="str">
            <v>g</v>
          </cell>
          <cell r="C8626" t="str">
            <v>ΤΟΛΙΔΟΥ ΗΛΙΑΝΑ</v>
          </cell>
          <cell r="D8626">
            <v>2002</v>
          </cell>
          <cell r="E8626" t="str">
            <v>Α.Σ.Α.ΠΑΜΒΩΤΙΣ ΙΩΑΝΝΙΝΩΝ</v>
          </cell>
          <cell r="F8626" t="str">
            <v>Δ</v>
          </cell>
        </row>
        <row r="8627">
          <cell r="A8627">
            <v>30038</v>
          </cell>
          <cell r="B8627" t="str">
            <v>b</v>
          </cell>
          <cell r="C8627" t="str">
            <v>ΤΟΛΙΟΠΟΥΛΟΣ ΚΩΝΣΤΑΝΤΙΝΟΣ</v>
          </cell>
          <cell r="D8627">
            <v>2000</v>
          </cell>
          <cell r="E8627" t="str">
            <v>Γ.Α.Σ.ΑΛΕΞΑΝΔΡΕΙΑ</v>
          </cell>
          <cell r="F8627" t="str">
            <v>Γ</v>
          </cell>
        </row>
        <row r="8628">
          <cell r="A8628">
            <v>28865</v>
          </cell>
          <cell r="B8628" t="str">
            <v>b</v>
          </cell>
          <cell r="C8628" t="str">
            <v>ΤΟΛΙΟΣ ΗΛΙΑΣ</v>
          </cell>
          <cell r="D8628">
            <v>2000</v>
          </cell>
          <cell r="E8628" t="str">
            <v>Ο.Α.ΜΑΓΝΗΣΙΑΣ</v>
          </cell>
          <cell r="F8628" t="str">
            <v>Ε</v>
          </cell>
        </row>
        <row r="8629">
          <cell r="A8629">
            <v>36949</v>
          </cell>
          <cell r="B8629" t="str">
            <v>b</v>
          </cell>
          <cell r="C8629" t="str">
            <v>ΤΟΛΙΟΥΤΖΙΚΗΣ ΑΛΕΞΑΝΔΡΟΣ-ΠΑΥΛΟΣ</v>
          </cell>
          <cell r="D8629">
            <v>2003</v>
          </cell>
          <cell r="E8629" t="str">
            <v>Σ.Α.ΣΕΡΡΩΝ</v>
          </cell>
          <cell r="F8629" t="str">
            <v>Α</v>
          </cell>
        </row>
        <row r="8630">
          <cell r="A8630">
            <v>32049</v>
          </cell>
          <cell r="B8630" t="str">
            <v>b</v>
          </cell>
          <cell r="C8630" t="str">
            <v>ΤΟΜΑΔΑΚΗΣ ΠΑΝΑΓΙΩΤΗΣ</v>
          </cell>
          <cell r="D8630">
            <v>2000</v>
          </cell>
          <cell r="E8630" t="str">
            <v>Α.Ο.Α.ΗΛΙΟΥΠΟΛΗΣ</v>
          </cell>
          <cell r="F8630" t="str">
            <v>ΙΑ</v>
          </cell>
        </row>
        <row r="8631">
          <cell r="A8631">
            <v>33187</v>
          </cell>
          <cell r="B8631" t="str">
            <v>g</v>
          </cell>
          <cell r="C8631" t="str">
            <v>ΤΟΜΑΖΑΝΗ ΜΑΡΙΑ-ΜΑΓΔΑΛΗΝΗ</v>
          </cell>
          <cell r="D8631">
            <v>2001</v>
          </cell>
          <cell r="E8631" t="str">
            <v>Ο.Α.ΓΛΥΦΑΔΑΣ</v>
          </cell>
          <cell r="F8631" t="str">
            <v>ΙΑ</v>
          </cell>
        </row>
        <row r="8632">
          <cell r="A8632">
            <v>37622</v>
          </cell>
          <cell r="B8632" t="str">
            <v>b</v>
          </cell>
          <cell r="C8632" t="str">
            <v>ΤΟΜΑΡΑΣ ΑΛΕΞΑΝΔΡΟΣ</v>
          </cell>
          <cell r="D8632">
            <v>2007</v>
          </cell>
          <cell r="E8632" t="str">
            <v>Ο.Α.ΝΑΥΠΑΚΤΟΥ</v>
          </cell>
          <cell r="F8632" t="str">
            <v>ΣΤ</v>
          </cell>
        </row>
        <row r="8633">
          <cell r="A8633">
            <v>37172</v>
          </cell>
          <cell r="B8633" t="str">
            <v>b</v>
          </cell>
          <cell r="C8633" t="str">
            <v>ΤΟΜΠΡΑΣ ΑΝΤΩΝΗΣ</v>
          </cell>
          <cell r="D8633">
            <v>2005</v>
          </cell>
          <cell r="E8633" t="str">
            <v>Α.Σ.ΟΛΥΜΠΙΑΚΟΥ ΧΩΡΙΟΥ Ο ΦΟΙΒΟΣ</v>
          </cell>
          <cell r="F8633" t="str">
            <v>Θ</v>
          </cell>
        </row>
        <row r="8634">
          <cell r="A8634">
            <v>33044</v>
          </cell>
          <cell r="B8634" t="str">
            <v>b</v>
          </cell>
          <cell r="C8634" t="str">
            <v>ΤΟΜΤΣΗΣ ΜΙΧΑΛΗΣ</v>
          </cell>
          <cell r="D8634">
            <v>2007</v>
          </cell>
          <cell r="E8634" t="str">
            <v>Α.Α.ΝΑΟΥΣΑΣ</v>
          </cell>
          <cell r="F8634" t="str">
            <v>Γ</v>
          </cell>
        </row>
        <row r="8635">
          <cell r="A8635">
            <v>90130</v>
          </cell>
          <cell r="B8635" t="str">
            <v>b</v>
          </cell>
          <cell r="C8635" t="str">
            <v>ΤΟΝΤΟΡΟΒ ΤΕΟΝΤΟΡ</v>
          </cell>
          <cell r="D8635">
            <v>2003</v>
          </cell>
          <cell r="E8635" t="str">
            <v>Ο.Α.ΚΩ</v>
          </cell>
          <cell r="F8635" t="str">
            <v>Θ</v>
          </cell>
        </row>
        <row r="8636">
          <cell r="A8636">
            <v>90158</v>
          </cell>
          <cell r="B8636" t="str">
            <v>g</v>
          </cell>
          <cell r="C8636" t="str">
            <v>ΤΟΝΤΟΡΟΒΑ ΓΚΑΜΠΡΙΕΛΑ</v>
          </cell>
          <cell r="D8636">
            <v>2003</v>
          </cell>
          <cell r="E8636" t="str">
            <v>Α.Ο.Α.ΦΙΛΟΘΕΗΣ</v>
          </cell>
          <cell r="F8636" t="str">
            <v>Η</v>
          </cell>
        </row>
        <row r="8637">
          <cell r="A8637">
            <v>30478</v>
          </cell>
          <cell r="B8637" t="str">
            <v>b</v>
          </cell>
          <cell r="C8637" t="str">
            <v>ΤΟΠΑΛΗΣ ΜΑΡΙΟΣ</v>
          </cell>
          <cell r="D8637">
            <v>2002</v>
          </cell>
          <cell r="E8637" t="str">
            <v>Α.Ο.ΧΡΥΣΟΥΠΟΛΗΣ</v>
          </cell>
          <cell r="F8637" t="str">
            <v>Α</v>
          </cell>
        </row>
        <row r="8638">
          <cell r="A8638">
            <v>32945</v>
          </cell>
          <cell r="B8638" t="str">
            <v>g</v>
          </cell>
          <cell r="C8638" t="str">
            <v>ΤΟΠΑΛΙ ΤΑΤΙΑΝΑ</v>
          </cell>
          <cell r="D8638">
            <v>2001</v>
          </cell>
          <cell r="E8638" t="str">
            <v>Ο.Α.ΝΕΣΤΩΡΑΣ ΓΙΑΝΝΙΤΣΩΝ</v>
          </cell>
          <cell r="F8638" t="str">
            <v>Γ</v>
          </cell>
        </row>
        <row r="8639">
          <cell r="A8639">
            <v>31958</v>
          </cell>
          <cell r="B8639" t="str">
            <v>b</v>
          </cell>
          <cell r="C8639" t="str">
            <v>ΤΟΠΑΛΙΔΗΣ ΡΑΦΑΗΛ-ΘΕΟΔΩΡΟΣ</v>
          </cell>
          <cell r="D8639">
            <v>2000</v>
          </cell>
          <cell r="E8639" t="str">
            <v>Ο.Α.ΣΟΥΡΩΤΗΣ ΑΛΕΞΑΝΔΡΟΣ</v>
          </cell>
          <cell r="F8639" t="str">
            <v>Β</v>
          </cell>
        </row>
        <row r="8640">
          <cell r="A8640">
            <v>34567</v>
          </cell>
          <cell r="B8640" t="str">
            <v>g</v>
          </cell>
          <cell r="C8640" t="str">
            <v>ΤΟΠΑΛΙΔΟΥ ΑΝΑΣΤΑΣΙΑ</v>
          </cell>
          <cell r="D8640">
            <v>2004</v>
          </cell>
          <cell r="E8640" t="str">
            <v>Ο.Α.ΑΡΙΔΑΙΑΣ</v>
          </cell>
          <cell r="F8640" t="str">
            <v>Γ</v>
          </cell>
        </row>
        <row r="8641">
          <cell r="A8641">
            <v>35177</v>
          </cell>
          <cell r="B8641" t="str">
            <v>g</v>
          </cell>
          <cell r="C8641" t="str">
            <v>ΤΟΠΑΤΣΗ ΑΝΔΡΙΑΝΑ</v>
          </cell>
          <cell r="D8641">
            <v>2003</v>
          </cell>
          <cell r="E8641" t="str">
            <v>Σ.Α.ΣΕΡΡΩΝ</v>
          </cell>
          <cell r="F8641" t="str">
            <v>Α</v>
          </cell>
        </row>
        <row r="8642">
          <cell r="A8642">
            <v>24268</v>
          </cell>
          <cell r="B8642" t="str">
            <v>b</v>
          </cell>
          <cell r="C8642" t="str">
            <v>ΤΟΠΗΣ ΑΛΕΞΑΝΔΡΟΣ</v>
          </cell>
          <cell r="D8642">
            <v>2000</v>
          </cell>
          <cell r="E8642" t="str">
            <v>Ο.Α.ΒΕΡΟΙΑΣ</v>
          </cell>
          <cell r="F8642" t="str">
            <v>Γ</v>
          </cell>
        </row>
        <row r="8643">
          <cell r="A8643">
            <v>34389</v>
          </cell>
          <cell r="B8643" t="str">
            <v>g</v>
          </cell>
          <cell r="C8643" t="str">
            <v>ΤΟΠΟΥΖΗ ΚΑΛΛΙΟΠΗ</v>
          </cell>
          <cell r="D8643">
            <v>2004</v>
          </cell>
          <cell r="E8643" t="str">
            <v>Α.Α.ΝΑΟΥΣΑΣ</v>
          </cell>
          <cell r="F8643" t="str">
            <v>Γ</v>
          </cell>
        </row>
        <row r="8644">
          <cell r="A8644">
            <v>35748</v>
          </cell>
          <cell r="B8644" t="str">
            <v>g</v>
          </cell>
          <cell r="C8644" t="str">
            <v>ΤΟΠΟΥΖΗ ΚΩΝΣΑΝΤΙΝΑ</v>
          </cell>
          <cell r="D8644">
            <v>2007</v>
          </cell>
          <cell r="E8644" t="str">
            <v>Α.Α.ΝΑΟΥΣΑΣ</v>
          </cell>
          <cell r="F8644" t="str">
            <v>Γ</v>
          </cell>
        </row>
        <row r="8645">
          <cell r="A8645">
            <v>33151</v>
          </cell>
          <cell r="B8645" t="str">
            <v>g</v>
          </cell>
          <cell r="C8645" t="str">
            <v>ΤΟΠΟΥΖΗ ΜΑΝΤΙΑΝΑ</v>
          </cell>
          <cell r="D8645">
            <v>2002</v>
          </cell>
          <cell r="E8645" t="str">
            <v>Α.Α.ΝΑΟΥΣΑΣ</v>
          </cell>
          <cell r="F8645" t="str">
            <v>Γ</v>
          </cell>
        </row>
        <row r="8646">
          <cell r="A8646">
            <v>28573</v>
          </cell>
          <cell r="B8646" t="str">
            <v>g</v>
          </cell>
          <cell r="C8646" t="str">
            <v>ΤΟΠΟΥΖΙΔΗ ΜΑΡΙΑ</v>
          </cell>
          <cell r="D8646">
            <v>1998</v>
          </cell>
          <cell r="E8646" t="str">
            <v>Γ.Σ.ΕΛΕΥΘΕΡΙΟΥ ΚΟΡΔ.ΑΡΓΟΝΑΥΤΕΣ</v>
          </cell>
          <cell r="F8646" t="str">
            <v>Β</v>
          </cell>
        </row>
        <row r="8647">
          <cell r="A8647">
            <v>27840</v>
          </cell>
          <cell r="B8647" t="str">
            <v>g</v>
          </cell>
          <cell r="C8647" t="str">
            <v>ΤΟΠΟΥΖΙΔΟΥ ΕΛΕΝΗ</v>
          </cell>
          <cell r="D8647">
            <v>1999</v>
          </cell>
          <cell r="E8647" t="str">
            <v>Ο.Α.ΕΥΟΣΜΟΥ ΘΕΣΣΑΛΟΝΙΚΗΣ</v>
          </cell>
          <cell r="F8647" t="str">
            <v>Β</v>
          </cell>
        </row>
        <row r="8648">
          <cell r="A8648">
            <v>30106</v>
          </cell>
          <cell r="B8648" t="str">
            <v>g</v>
          </cell>
          <cell r="C8648" t="str">
            <v>ΤΟΠΟΥΖΙΔΟΥ ΝΙΚΟΛΕΤΑ</v>
          </cell>
          <cell r="D8648">
            <v>2001</v>
          </cell>
          <cell r="E8648" t="str">
            <v>Ο.Α.ΕΥΟΣΜΟΥ ΘΕΣΣΑΛΟΝΙΚΗΣ</v>
          </cell>
          <cell r="F8648" t="str">
            <v>Β</v>
          </cell>
        </row>
        <row r="8649">
          <cell r="A8649">
            <v>30789</v>
          </cell>
          <cell r="B8649" t="str">
            <v>g</v>
          </cell>
          <cell r="C8649" t="str">
            <v>ΤΟΠΟΥΖΙΔΟΥ ΧΡΙΣΤΙΝΑ</v>
          </cell>
          <cell r="D8649">
            <v>2003</v>
          </cell>
          <cell r="E8649" t="str">
            <v>Α.Ε.ΚΑΛΑΒΡΥΤΩΝ</v>
          </cell>
          <cell r="F8649" t="str">
            <v>ΣΤ</v>
          </cell>
        </row>
        <row r="8650">
          <cell r="A8650">
            <v>33144</v>
          </cell>
          <cell r="B8650" t="str">
            <v>g</v>
          </cell>
          <cell r="C8650" t="str">
            <v>ΤΟΠΟΥΖΟΥ ΑΙΚΑΤΕΡΙΝΗ</v>
          </cell>
          <cell r="D8650">
            <v>2005</v>
          </cell>
          <cell r="E8650" t="str">
            <v>Α.Α.ΝΑΟΥΣΑΣ</v>
          </cell>
          <cell r="F8650" t="str">
            <v>Γ</v>
          </cell>
        </row>
        <row r="8651">
          <cell r="A8651">
            <v>37395</v>
          </cell>
          <cell r="B8651" t="str">
            <v>g</v>
          </cell>
          <cell r="C8651" t="str">
            <v>ΤΟΡΝΑΡΟΥ ΕΙΡΗΝΗ</v>
          </cell>
          <cell r="D8651">
            <v>2004</v>
          </cell>
          <cell r="E8651" t="str">
            <v>Ο.Α.ΚΕΡΚΥΡΑΣ</v>
          </cell>
          <cell r="F8651" t="str">
            <v>Δ</v>
          </cell>
        </row>
        <row r="8652">
          <cell r="A8652">
            <v>36865</v>
          </cell>
          <cell r="B8652" t="str">
            <v>g</v>
          </cell>
          <cell r="C8652" t="str">
            <v>ΤΟΣΚΑ ΑΝΑΣΤΑΣΙΑ</v>
          </cell>
          <cell r="D8652">
            <v>2000</v>
          </cell>
          <cell r="E8652" t="str">
            <v>Σ.Α.ΔΡΑΜΑΣ</v>
          </cell>
          <cell r="F8652" t="str">
            <v>Α</v>
          </cell>
        </row>
        <row r="8653">
          <cell r="A8653">
            <v>30919</v>
          </cell>
          <cell r="B8653" t="str">
            <v>b</v>
          </cell>
          <cell r="C8653" t="str">
            <v>ΤΟΣΟΥΝΙΔΗΣ ΝΙΚΟΛΑΟΣ</v>
          </cell>
          <cell r="D8653">
            <v>2002</v>
          </cell>
          <cell r="E8653" t="str">
            <v>Α.Ο.Α.ΣΤΑΥΡΟΥΠΟΛΗΣ ΙΦΙΤΟΣ</v>
          </cell>
          <cell r="F8653" t="str">
            <v>Β</v>
          </cell>
        </row>
        <row r="8654">
          <cell r="A8654">
            <v>30096</v>
          </cell>
          <cell r="B8654" t="str">
            <v>b</v>
          </cell>
          <cell r="C8654" t="str">
            <v>ΤΟΣΟΥΝΙΔΗΣ ΝΙΚΟΣ</v>
          </cell>
          <cell r="D8654">
            <v>2001</v>
          </cell>
          <cell r="E8654" t="str">
            <v>Ο.Α.ΩΡΑΙΟΚΑΣΤΡΟΥ Ο ΑΝΤΑΙΟΣ</v>
          </cell>
          <cell r="F8654" t="str">
            <v>Β</v>
          </cell>
        </row>
        <row r="8655">
          <cell r="A8655">
            <v>90090</v>
          </cell>
          <cell r="B8655" t="str">
            <v>g</v>
          </cell>
          <cell r="C8655" t="str">
            <v>ΤΟΤΑΪ ΙΝΑ</v>
          </cell>
          <cell r="D8655">
            <v>1998</v>
          </cell>
          <cell r="E8655" t="str">
            <v>Ο.Α.ΣΑΛΑΜΙΝΑΣ</v>
          </cell>
          <cell r="F8655" t="str">
            <v>Θ</v>
          </cell>
        </row>
        <row r="8656">
          <cell r="A8656">
            <v>29037</v>
          </cell>
          <cell r="B8656" t="str">
            <v>b</v>
          </cell>
          <cell r="C8656" t="str">
            <v>ΤΟΤΙΕΦ ΝΙΚΟΛΑΟΣ</v>
          </cell>
          <cell r="D8656">
            <v>1998</v>
          </cell>
          <cell r="E8656" t="str">
            <v>Ο.Α.ΞΑΝΘΗΣ</v>
          </cell>
          <cell r="F8656" t="str">
            <v>Α</v>
          </cell>
        </row>
        <row r="8657">
          <cell r="A8657">
            <v>26420</v>
          </cell>
          <cell r="B8657" t="str">
            <v>g</v>
          </cell>
          <cell r="C8657" t="str">
            <v>ΤΟΤΟΛΟΥ ΓΕΡΑΣΙΜΟΥΛΑ</v>
          </cell>
          <cell r="D8657">
            <v>1999</v>
          </cell>
          <cell r="E8657" t="str">
            <v>ΚΕΦΑΛΛΗΝΙΑΚΟΣ Ο.Α.</v>
          </cell>
          <cell r="F8657" t="str">
            <v>ΣΤ</v>
          </cell>
        </row>
        <row r="8658">
          <cell r="A8658">
            <v>31627</v>
          </cell>
          <cell r="B8658" t="str">
            <v>g</v>
          </cell>
          <cell r="C8658" t="str">
            <v>ΤΟΤΣΙΚΑ ΑΝΑΣΤΑΣΙΑ-ΣΩΤΗΡΙΑ</v>
          </cell>
          <cell r="D8658">
            <v>2002</v>
          </cell>
          <cell r="E8658" t="str">
            <v>ΡΗΓΑΣ Α.Ο.Α.ΑΡΓΟΛΙΔΑΣ</v>
          </cell>
          <cell r="F8658" t="str">
            <v>ΣΤ</v>
          </cell>
        </row>
        <row r="8659">
          <cell r="A8659">
            <v>31623</v>
          </cell>
          <cell r="B8659" t="str">
            <v>g</v>
          </cell>
          <cell r="C8659" t="str">
            <v>ΤΟΤΣΙΚΑ ΕΛΕΝΗ</v>
          </cell>
          <cell r="D8659">
            <v>2001</v>
          </cell>
          <cell r="E8659" t="str">
            <v>ΡΗΓΑΣ Α.Ο.Α.ΑΡΓΟΛΙΔΑΣ</v>
          </cell>
          <cell r="F8659" t="str">
            <v>ΣΤ</v>
          </cell>
        </row>
        <row r="8660">
          <cell r="A8660">
            <v>28759</v>
          </cell>
          <cell r="B8660" t="str">
            <v>g</v>
          </cell>
          <cell r="C8660" t="str">
            <v>ΤΟΥΚΜΑΤΣΗ ΑΙΚΑΤΕΡΙΝΗ</v>
          </cell>
          <cell r="D8660">
            <v>2000</v>
          </cell>
          <cell r="E8660" t="str">
            <v>Σ.Α.ΔΡΑΜΑΣ</v>
          </cell>
          <cell r="F8660" t="str">
            <v>Α</v>
          </cell>
        </row>
        <row r="8661">
          <cell r="A8661">
            <v>36864</v>
          </cell>
          <cell r="B8661" t="str">
            <v>b</v>
          </cell>
          <cell r="C8661" t="str">
            <v>ΤΟΥΚΜΑΤΣΗΣ ΙΟΥΛΙΟΣ</v>
          </cell>
          <cell r="D8661">
            <v>2004</v>
          </cell>
          <cell r="E8661" t="str">
            <v>Σ.Α.ΔΡΑΜΑΣ</v>
          </cell>
          <cell r="F8661" t="str">
            <v>Α</v>
          </cell>
        </row>
        <row r="8662">
          <cell r="A8662">
            <v>36917</v>
          </cell>
          <cell r="B8662" t="str">
            <v>g</v>
          </cell>
          <cell r="C8662" t="str">
            <v>ΤΟΥΛΑ ΚΩΝΣΤΑΝΤΙΝΑ-ΜΑΡΙΑ</v>
          </cell>
          <cell r="D8662">
            <v>2006</v>
          </cell>
          <cell r="E8662" t="str">
            <v>Ο.Α.ΦΟΙΒΟΣ ΛΑΡΙΣΑΣ</v>
          </cell>
          <cell r="F8662" t="str">
            <v>Ε</v>
          </cell>
        </row>
        <row r="8663">
          <cell r="A8663">
            <v>35595</v>
          </cell>
          <cell r="B8663" t="str">
            <v>g</v>
          </cell>
          <cell r="C8663" t="str">
            <v>ΤΟΥΛΑ ΜΑΡΙΝΑ</v>
          </cell>
          <cell r="D8663">
            <v>2006</v>
          </cell>
          <cell r="E8663" t="str">
            <v>Α.Ο.Α.ΠΑΤΡΩΝ</v>
          </cell>
          <cell r="F8663" t="str">
            <v>ΣΤ</v>
          </cell>
        </row>
        <row r="8664">
          <cell r="A8664">
            <v>30463</v>
          </cell>
          <cell r="B8664" t="str">
            <v>g</v>
          </cell>
          <cell r="C8664" t="str">
            <v>ΤΟΥΛΑΤΟΥ ΦΙΟΡΟΥΛΑ</v>
          </cell>
          <cell r="D8664">
            <v>2002</v>
          </cell>
          <cell r="E8664" t="str">
            <v>ΚΕΦΑΛΛΗΝΙΑΚΟΣ Ο.Α.</v>
          </cell>
          <cell r="F8664" t="str">
            <v>ΣΤ</v>
          </cell>
        </row>
        <row r="8665">
          <cell r="A8665">
            <v>25992</v>
          </cell>
          <cell r="B8665" t="str">
            <v>g</v>
          </cell>
          <cell r="C8665" t="str">
            <v>ΤΟΥΛΗ ΕΥΑΓΓΕΛΙΑ-ΖΑΧΑΡΟΥΛΑ</v>
          </cell>
          <cell r="D8665">
            <v>1999</v>
          </cell>
          <cell r="E8665" t="str">
            <v>Ο.Α.ΕΥΟΣΜΟΥ ΘΕΣΣΑΛΟΝΙΚΗΣ</v>
          </cell>
          <cell r="F8665" t="str">
            <v>Β</v>
          </cell>
        </row>
        <row r="8666">
          <cell r="A8666">
            <v>31988</v>
          </cell>
          <cell r="B8666" t="str">
            <v>b</v>
          </cell>
          <cell r="C8666" t="str">
            <v>ΤΟΥΜΑΖΑΤΟΣ ΔΙΟΝΥΣΙΟΣ</v>
          </cell>
          <cell r="D8666">
            <v>2005</v>
          </cell>
          <cell r="E8666" t="str">
            <v>Ο.Α.ΑΘΛΗΤ.ΠΑΙΔΕΙΑ</v>
          </cell>
          <cell r="F8666" t="str">
            <v>Η</v>
          </cell>
        </row>
        <row r="8667">
          <cell r="A8667">
            <v>36030</v>
          </cell>
          <cell r="B8667" t="str">
            <v>b</v>
          </cell>
          <cell r="C8667" t="str">
            <v>ΤΟΥΝΤΑΣ ΜΑΡΙΟΣ</v>
          </cell>
          <cell r="D8667">
            <v>2005</v>
          </cell>
          <cell r="E8667" t="str">
            <v>ΡΗΓΑΣ Α.Ο.Α.ΑΡΓΟΛΙΔΑΣ</v>
          </cell>
          <cell r="F8667" t="str">
            <v>ΣΤ</v>
          </cell>
        </row>
        <row r="8668">
          <cell r="A8668">
            <v>26414</v>
          </cell>
          <cell r="B8668" t="str">
            <v>g</v>
          </cell>
          <cell r="C8668" t="str">
            <v>ΤΟΥΡΑΜΑΝΙΔΟΥ ΑΡΓΥΡΗ</v>
          </cell>
          <cell r="D8668">
            <v>1999</v>
          </cell>
          <cell r="E8668" t="str">
            <v>Α.Ο.ΚΑΒΑΛΑΣ ΜΑΚΕΔΟΝΙΚΟΣ</v>
          </cell>
          <cell r="F8668" t="str">
            <v>Α</v>
          </cell>
        </row>
        <row r="8669">
          <cell r="A8669">
            <v>28496</v>
          </cell>
          <cell r="B8669" t="str">
            <v>b</v>
          </cell>
          <cell r="C8669" t="str">
            <v>ΤΟΥΡΚΟΧΩΡΙΤΗΣ ΘΕΟΔΩΡΟΣ</v>
          </cell>
          <cell r="D8669">
            <v>2000</v>
          </cell>
          <cell r="E8669" t="str">
            <v>Α.Ο.Α.ΗΛΙΟΥΠΟΛΗΣ</v>
          </cell>
          <cell r="F8669" t="str">
            <v>ΙΑ</v>
          </cell>
        </row>
        <row r="8670">
          <cell r="A8670">
            <v>31328</v>
          </cell>
          <cell r="B8670" t="str">
            <v>b</v>
          </cell>
          <cell r="C8670" t="str">
            <v>ΤΟΥΡΛΗΣ ΚΩΝΣΤΑΝΤΙΝΟΣ</v>
          </cell>
          <cell r="D8670">
            <v>1998</v>
          </cell>
          <cell r="E8670" t="str">
            <v>Σ.Α.ΡΑΦΗΝΑΣ</v>
          </cell>
          <cell r="F8670" t="str">
            <v>Η</v>
          </cell>
        </row>
        <row r="8671">
          <cell r="A8671">
            <v>32822</v>
          </cell>
          <cell r="B8671" t="str">
            <v>g</v>
          </cell>
          <cell r="C8671" t="str">
            <v>ΤΟΥΡΛΟΥΜΟΥΣΗ ΠΑΥΛΙΝΑ</v>
          </cell>
          <cell r="D8671">
            <v>1999</v>
          </cell>
          <cell r="E8671" t="str">
            <v>Ο.Α.ΣΑΛΑΜΙΝΑΣ</v>
          </cell>
          <cell r="F8671" t="str">
            <v>Θ</v>
          </cell>
        </row>
        <row r="8672">
          <cell r="A8672">
            <v>36896</v>
          </cell>
          <cell r="B8672" t="str">
            <v>g</v>
          </cell>
          <cell r="C8672" t="str">
            <v>ΤΟΥΡΝΑΒΙΤΗ ΔΗΜΗΤΡΑ</v>
          </cell>
          <cell r="D8672">
            <v>2002</v>
          </cell>
          <cell r="E8672" t="str">
            <v>Α.Σ.ΠΕΡΑ</v>
          </cell>
          <cell r="F8672" t="str">
            <v>ΙΑ</v>
          </cell>
        </row>
        <row r="8673">
          <cell r="A8673">
            <v>27667</v>
          </cell>
          <cell r="B8673" t="str">
            <v>b</v>
          </cell>
          <cell r="C8673" t="str">
            <v>ΤΟΥΡΝΑΤΖΗΣ ΑΘΑΝΑΣΙΟΣ</v>
          </cell>
          <cell r="D8673">
            <v>2000</v>
          </cell>
          <cell r="E8673" t="str">
            <v>Ο.Α.ΚΕΡΑΤΣΙΝΙΟΥ</v>
          </cell>
          <cell r="F8673" t="str">
            <v>Θ</v>
          </cell>
        </row>
        <row r="8674">
          <cell r="A8674">
            <v>35779</v>
          </cell>
          <cell r="B8674" t="str">
            <v>g</v>
          </cell>
          <cell r="C8674" t="str">
            <v>ΤΟΥΣΙΑ ΘΕΟΔΩΡΑ</v>
          </cell>
          <cell r="D8674">
            <v>2001</v>
          </cell>
          <cell r="E8674" t="str">
            <v>Ο.Α.ΙΩΛΚΟΣ ΒΟΛΟΥ</v>
          </cell>
          <cell r="F8674" t="str">
            <v>Ε</v>
          </cell>
        </row>
        <row r="8675">
          <cell r="A8675">
            <v>30356</v>
          </cell>
          <cell r="B8675" t="str">
            <v>g</v>
          </cell>
          <cell r="C8675" t="str">
            <v>ΤΟΥΣΙΔΟΥ ΜΑΡΙΑ</v>
          </cell>
          <cell r="D8675">
            <v>1998</v>
          </cell>
          <cell r="E8675" t="str">
            <v>Ο.Α.ΩΡΑΙΟΚΑΣΤΡΟΥ Ο ΑΝΤΑΙΟΣ</v>
          </cell>
          <cell r="F8675" t="str">
            <v>Β</v>
          </cell>
        </row>
        <row r="8676">
          <cell r="A8676">
            <v>34388</v>
          </cell>
          <cell r="B8676" t="str">
            <v>g</v>
          </cell>
          <cell r="C8676" t="str">
            <v>ΤΟΥΤΖΙΑΡΗ ΕΛΕΝΗ</v>
          </cell>
          <cell r="D8676">
            <v>2003</v>
          </cell>
          <cell r="E8676" t="str">
            <v>Α.Α.ΝΑΟΥΣΑΣ</v>
          </cell>
          <cell r="F8676" t="str">
            <v>Γ</v>
          </cell>
        </row>
        <row r="8677">
          <cell r="A8677">
            <v>36196</v>
          </cell>
          <cell r="B8677" t="str">
            <v>g</v>
          </cell>
          <cell r="C8677" t="str">
            <v>ΤΟΥΤΣΗ ΚΩΝΣΤΑΝΤΙΝΑ-ΕΜΜΑΝΟΥΕΛΑ</v>
          </cell>
          <cell r="D8677">
            <v>2008</v>
          </cell>
          <cell r="E8677" t="str">
            <v>Ο.Α.ΑΓΙΑΣ ΠΑΡΑΣΚΕΥΗΣ</v>
          </cell>
          <cell r="F8677" t="str">
            <v>Η</v>
          </cell>
        </row>
        <row r="8678">
          <cell r="A8678">
            <v>32535</v>
          </cell>
          <cell r="B8678" t="str">
            <v>g</v>
          </cell>
          <cell r="C8678" t="str">
            <v>ΤΟΥΦΑ ΜΑΡΙΝΑ-ΣΩΤΗΡΙΑ</v>
          </cell>
          <cell r="D8678">
            <v>1999</v>
          </cell>
          <cell r="E8678" t="str">
            <v>Ο.Α.ΘΕΣΣΑΛΟΝΙΚΗΣ</v>
          </cell>
          <cell r="F8678" t="str">
            <v>Β</v>
          </cell>
        </row>
        <row r="8679">
          <cell r="A8679">
            <v>27509</v>
          </cell>
          <cell r="B8679" t="str">
            <v>g</v>
          </cell>
          <cell r="C8679" t="str">
            <v>ΤΟΦΑΛΟΥ ΑΘΗΝΑ</v>
          </cell>
          <cell r="D8679">
            <v>1998</v>
          </cell>
          <cell r="E8679" t="str">
            <v>Ο.Α.ΠΕΙΡΑΙΑ</v>
          </cell>
          <cell r="F8679" t="str">
            <v>Θ</v>
          </cell>
        </row>
        <row r="8680">
          <cell r="A8680">
            <v>38146</v>
          </cell>
          <cell r="B8680" t="str">
            <v>b</v>
          </cell>
          <cell r="C8680" t="str">
            <v>ΤΟΨΙΔΗΣ ΣΤΕΦΑΝΟΣ</v>
          </cell>
          <cell r="D8680">
            <v>2007</v>
          </cell>
          <cell r="E8680" t="str">
            <v>Ο.Α.ΠΕΤΡΟΥΠΟΛΗΣ</v>
          </cell>
          <cell r="F8680" t="str">
            <v>Θ</v>
          </cell>
        </row>
        <row r="8681">
          <cell r="A8681">
            <v>26054</v>
          </cell>
          <cell r="B8681" t="str">
            <v>g</v>
          </cell>
          <cell r="C8681" t="str">
            <v>ΤΡΑΓΑ ΕΛΕΝΗ</v>
          </cell>
          <cell r="D8681">
            <v>2000</v>
          </cell>
          <cell r="E8681" t="str">
            <v>Α.Α.ΑΙΓΑΛΕΩ</v>
          </cell>
          <cell r="F8681" t="str">
            <v>Θ</v>
          </cell>
        </row>
        <row r="8682">
          <cell r="A8682">
            <v>27259</v>
          </cell>
          <cell r="B8682" t="str">
            <v>b</v>
          </cell>
          <cell r="C8682" t="str">
            <v>ΤΡΑΓΑΣ ΚΥΡΙΑΚΟΣ</v>
          </cell>
          <cell r="D8682">
            <v>2003</v>
          </cell>
          <cell r="E8682" t="str">
            <v>Α.Α.ΑΙΓΑΛΕΩ</v>
          </cell>
          <cell r="F8682" t="str">
            <v>Θ</v>
          </cell>
        </row>
        <row r="8683">
          <cell r="A8683">
            <v>34122</v>
          </cell>
          <cell r="B8683" t="str">
            <v>b</v>
          </cell>
          <cell r="C8683" t="str">
            <v>ΤΡΑΓΟΥΔΑΡΑΣ ΑΝΤΩΝΗΣ</v>
          </cell>
          <cell r="D8683">
            <v>1998</v>
          </cell>
          <cell r="E8683" t="str">
            <v>Ο.Α.ΠΟΛΥΚΑΣΤΡΟΥ</v>
          </cell>
          <cell r="F8683" t="str">
            <v>Β</v>
          </cell>
        </row>
        <row r="8684">
          <cell r="A8684">
            <v>30371</v>
          </cell>
          <cell r="B8684" t="str">
            <v>g</v>
          </cell>
          <cell r="C8684" t="str">
            <v>ΤΡΑΪΚΑΠΗ ΕΥΑΓΓΕΛΙΑ</v>
          </cell>
          <cell r="D8684">
            <v>2001</v>
          </cell>
          <cell r="E8684" t="str">
            <v>Α.Σ.Α.ΠΑΜΒΩΤΙΣ ΙΩΑΝΝΙΝΩΝ</v>
          </cell>
          <cell r="F8684" t="str">
            <v>Δ</v>
          </cell>
        </row>
        <row r="8685">
          <cell r="A8685">
            <v>32317</v>
          </cell>
          <cell r="B8685" t="str">
            <v>g</v>
          </cell>
          <cell r="C8685" t="str">
            <v>ΤΡΑΚΑΛΙΑΝΟΥ ΓΕΩΡΓΙΑ</v>
          </cell>
          <cell r="D8685">
            <v>2005</v>
          </cell>
          <cell r="E8685" t="str">
            <v>Α.Ο.ΧΡΥΣΟΥΠΟΛΗΣ</v>
          </cell>
          <cell r="F8685" t="str">
            <v>Α</v>
          </cell>
        </row>
        <row r="8686">
          <cell r="A8686">
            <v>34218</v>
          </cell>
          <cell r="B8686" t="str">
            <v>b</v>
          </cell>
          <cell r="C8686" t="str">
            <v>ΤΡΑΚΑΣ ΧΡΗΣΤΟΣ</v>
          </cell>
          <cell r="D8686">
            <v>2001</v>
          </cell>
          <cell r="E8686" t="str">
            <v>Α.Ο.ΚΑΛΛΙΤΕΧΝΟΥΠΟΛΗΣ</v>
          </cell>
          <cell r="F8686" t="str">
            <v>Η</v>
          </cell>
        </row>
        <row r="8687">
          <cell r="A8687">
            <v>36506</v>
          </cell>
          <cell r="B8687" t="str">
            <v>b</v>
          </cell>
          <cell r="C8687" t="str">
            <v>ΤΡΑΚΟΣΑΣ ΑΓΓΕΛΟΣ-ΓΕΩΡΓΙΟΣ</v>
          </cell>
          <cell r="D8687">
            <v>2004</v>
          </cell>
          <cell r="E8687" t="str">
            <v>Ο.Α.ΣΚΙΑΘΟΥ</v>
          </cell>
          <cell r="F8687" t="str">
            <v>Ε</v>
          </cell>
        </row>
        <row r="8688">
          <cell r="A8688">
            <v>37407</v>
          </cell>
          <cell r="B8688" t="str">
            <v>b</v>
          </cell>
          <cell r="C8688" t="str">
            <v>ΤΡΑΜΑΝΤΖΑΣ ΑΝΑΣΤΑΣΙΟΣ</v>
          </cell>
          <cell r="D8688">
            <v>2005</v>
          </cell>
          <cell r="E8688" t="str">
            <v>Α.Ο.Α.ΛΕ ΡΑΚΕΤ</v>
          </cell>
          <cell r="F8688" t="str">
            <v>Β</v>
          </cell>
        </row>
        <row r="8689">
          <cell r="A8689">
            <v>30230</v>
          </cell>
          <cell r="B8689" t="str">
            <v>g</v>
          </cell>
          <cell r="C8689" t="str">
            <v>ΤΡΑΝΟΥ ΙΩΑΝΝΑ</v>
          </cell>
          <cell r="D8689">
            <v>1999</v>
          </cell>
          <cell r="E8689" t="str">
            <v>Α.Σ.ΑΚΑΔΗΜΙΕΣ ΠΡΩΤΑΘΛΗΤΩΝ ΠΕΥΚΩΝ</v>
          </cell>
          <cell r="F8689" t="str">
            <v>Β</v>
          </cell>
        </row>
        <row r="8690">
          <cell r="A8690">
            <v>24488</v>
          </cell>
          <cell r="B8690" t="str">
            <v>g</v>
          </cell>
          <cell r="C8690" t="str">
            <v>ΤΡΑΠΕΖΙΩΤΗ ΙΩΑΝΝΑ</v>
          </cell>
          <cell r="D8690">
            <v>1998</v>
          </cell>
          <cell r="E8690" t="str">
            <v>Α.Σ.Α.ΑΓΡΙΝΙΟΥ</v>
          </cell>
          <cell r="F8690" t="str">
            <v>Δ</v>
          </cell>
        </row>
        <row r="8691">
          <cell r="A8691">
            <v>36454</v>
          </cell>
          <cell r="B8691" t="str">
            <v>b</v>
          </cell>
          <cell r="C8691" t="str">
            <v>ΤΡΑΤΣΕΛΑΣ ΑΘΑΝΑΣΙΟΣ</v>
          </cell>
          <cell r="D8691">
            <v>2004</v>
          </cell>
          <cell r="E8691" t="str">
            <v>Ο.Α.ΤΟΥΜΠΑΣ</v>
          </cell>
          <cell r="F8691" t="str">
            <v>Β</v>
          </cell>
        </row>
        <row r="8692">
          <cell r="A8692">
            <v>35235</v>
          </cell>
          <cell r="B8692" t="str">
            <v>b</v>
          </cell>
          <cell r="C8692" t="str">
            <v>ΤΡΑΤΣΕΛΑΣ ΘΑΝΑΣΗΣ</v>
          </cell>
          <cell r="D8692">
            <v>2004</v>
          </cell>
          <cell r="E8692" t="str">
            <v>Ο.Α.ΤΟΥΜΠΑΣ</v>
          </cell>
          <cell r="F8692" t="str">
            <v>Β</v>
          </cell>
        </row>
        <row r="8693">
          <cell r="A8693">
            <v>37278</v>
          </cell>
          <cell r="B8693" t="str">
            <v>b</v>
          </cell>
          <cell r="C8693" t="str">
            <v>ΤΡΑΥΛΟΣ ΠΑΝΑΓΗΣ-ΓΕΡΑΣΙΜΟΣ</v>
          </cell>
          <cell r="D8693">
            <v>2005</v>
          </cell>
          <cell r="E8693" t="str">
            <v>ΚΕΦΑΛΛΗΝΙΑΚΟΣ Ο.Α.</v>
          </cell>
          <cell r="F8693" t="str">
            <v>ΣΤ</v>
          </cell>
        </row>
        <row r="8694">
          <cell r="A8694">
            <v>35215</v>
          </cell>
          <cell r="B8694" t="str">
            <v>g</v>
          </cell>
          <cell r="C8694" t="str">
            <v>ΤΡΑΥΛΟΥ ΕΥΑΓΓΕΛΙΑ</v>
          </cell>
          <cell r="D8694">
            <v>2004</v>
          </cell>
          <cell r="E8694" t="str">
            <v>Α.Α.ΑΙΓΑΛΕΩ</v>
          </cell>
          <cell r="F8694" t="str">
            <v>Θ</v>
          </cell>
        </row>
        <row r="8695">
          <cell r="A8695">
            <v>35216</v>
          </cell>
          <cell r="B8695" t="str">
            <v>g</v>
          </cell>
          <cell r="C8695" t="str">
            <v>ΤΡΑΥΛΟΥ ΠΙΕΡΡΑ</v>
          </cell>
          <cell r="D8695">
            <v>2000</v>
          </cell>
          <cell r="E8695" t="str">
            <v>Α.Α.ΑΙΓΑΛΕΩ</v>
          </cell>
          <cell r="F8695" t="str">
            <v>Θ</v>
          </cell>
        </row>
        <row r="8696">
          <cell r="A8696">
            <v>37753</v>
          </cell>
          <cell r="B8696" t="str">
            <v>b</v>
          </cell>
          <cell r="C8696" t="str">
            <v>ΤΡΑΦΑΛΗΣ ΜΙΧΑΗΛ</v>
          </cell>
          <cell r="D8696">
            <v>2004</v>
          </cell>
          <cell r="E8696" t="str">
            <v>Α.Ο.Α.ΠΑΠΑΓΟΥ</v>
          </cell>
          <cell r="F8696" t="str">
            <v>ΙΑ</v>
          </cell>
        </row>
        <row r="8697">
          <cell r="A8697">
            <v>36473</v>
          </cell>
          <cell r="B8697" t="str">
            <v>g</v>
          </cell>
          <cell r="C8697" t="str">
            <v>ΤΡΑΧΑΝΑ ΔΕΣΠΟΙΝΑ</v>
          </cell>
          <cell r="D8697">
            <v>2003</v>
          </cell>
          <cell r="E8697" t="str">
            <v>Α.Ε.Κ.ΤΡΙΠΟΛΗΣ</v>
          </cell>
          <cell r="F8697" t="str">
            <v>ΣΤ</v>
          </cell>
        </row>
        <row r="8698">
          <cell r="A8698">
            <v>36012</v>
          </cell>
          <cell r="B8698" t="str">
            <v>b</v>
          </cell>
          <cell r="C8698" t="str">
            <v>ΤΡΑΧΟΣ ΑΘΑΝΑΣΙΟΣ</v>
          </cell>
          <cell r="D8698">
            <v>2004</v>
          </cell>
          <cell r="E8698" t="str">
            <v>Α.Σ.ΟΛΥΜΠΙΑΚΟΥ ΧΩΡΙΟΥ Ο ΦΟΙΒΟΣ</v>
          </cell>
          <cell r="F8698" t="str">
            <v>Θ</v>
          </cell>
        </row>
        <row r="8699">
          <cell r="A8699">
            <v>35372</v>
          </cell>
          <cell r="B8699" t="str">
            <v>g</v>
          </cell>
          <cell r="C8699" t="str">
            <v>ΤΡΕΒΛΑ ΑΝΑΣΤΑΣΙΑ</v>
          </cell>
          <cell r="D8699">
            <v>2004</v>
          </cell>
          <cell r="E8699" t="str">
            <v>Ο.Α.ΑΝΑΤΟΛΙΚΗΣ ΦΘΙΩΤΙΔΑΣ</v>
          </cell>
          <cell r="F8699" t="str">
            <v>Ε</v>
          </cell>
        </row>
        <row r="8700">
          <cell r="A8700">
            <v>35371</v>
          </cell>
          <cell r="B8700" t="str">
            <v>g</v>
          </cell>
          <cell r="C8700" t="str">
            <v>ΤΡΕΒΛΑ ΚΩΝΣΤΑΝΤΙΝΑ</v>
          </cell>
          <cell r="D8700">
            <v>2008</v>
          </cell>
          <cell r="E8700" t="str">
            <v>Ο.Α.ΑΝΑΤΟΛΙΚΗΣ ΦΘΙΩΤΙΔΑΣ</v>
          </cell>
          <cell r="F8700" t="str">
            <v>Ε</v>
          </cell>
        </row>
        <row r="8701">
          <cell r="A8701">
            <v>30208</v>
          </cell>
          <cell r="B8701" t="str">
            <v>g</v>
          </cell>
          <cell r="C8701" t="str">
            <v>ΤΡΕΒΛΟΠΟΥΛΟΥ ΙΩΑΝΝΑ</v>
          </cell>
          <cell r="D8701">
            <v>1999</v>
          </cell>
          <cell r="E8701" t="str">
            <v>ΑΚΑΔΗΜΙΑ ΑΝΤΙΣΦ.ΣΕΡΡΩΝ 2008</v>
          </cell>
          <cell r="F8701" t="str">
            <v>Α</v>
          </cell>
        </row>
        <row r="8702">
          <cell r="A8702">
            <v>30211</v>
          </cell>
          <cell r="B8702" t="str">
            <v>g</v>
          </cell>
          <cell r="C8702" t="str">
            <v>ΤΡΕΒΛΟΠΟΥΛΟΥ ΜΑΡΙΑ</v>
          </cell>
          <cell r="D8702">
            <v>2006</v>
          </cell>
          <cell r="E8702" t="str">
            <v>ΑΚΑΔΗΜΙΑ ΑΝΤΙΣΦ.ΣΕΡΡΩΝ 2008</v>
          </cell>
          <cell r="F8702" t="str">
            <v>Α</v>
          </cell>
        </row>
        <row r="8703">
          <cell r="A8703">
            <v>26118</v>
          </cell>
          <cell r="B8703" t="str">
            <v>g</v>
          </cell>
          <cell r="C8703" t="str">
            <v>ΤΡΕΜΠΟΛΙΤΟΥ ΜΑΡΙΑ</v>
          </cell>
          <cell r="D8703">
            <v>1998</v>
          </cell>
          <cell r="E8703" t="str">
            <v>Ο.Α.ΝΕΣΤΩΡΑΣ ΓΙΑΝΝΙΤΣΩΝ</v>
          </cell>
          <cell r="F8703" t="str">
            <v>Γ</v>
          </cell>
        </row>
        <row r="8704">
          <cell r="A8704">
            <v>36373</v>
          </cell>
          <cell r="B8704" t="str">
            <v>b</v>
          </cell>
          <cell r="C8704" t="str">
            <v>ΤΡΕΠΕΚΛΗ ΔΕΣΠΟΙΝΑ-ΧΡΥΣΟΥΛΑ</v>
          </cell>
          <cell r="D8704">
            <v>2005</v>
          </cell>
          <cell r="E8704" t="str">
            <v>Ο.Α.ΧΑΛΚΙΔΑΣ</v>
          </cell>
          <cell r="F8704" t="str">
            <v>Θ</v>
          </cell>
        </row>
        <row r="8705">
          <cell r="A8705">
            <v>28523</v>
          </cell>
          <cell r="B8705" t="str">
            <v>g</v>
          </cell>
          <cell r="C8705" t="str">
            <v>ΤΡΙΑΝΤΑΦΥΛΙΔΟΥ-ΚΟΥΛΟΥΡΙΩΤΟΥ ΚΑΛΛΙΟΠΗ</v>
          </cell>
          <cell r="D8705">
            <v>2000</v>
          </cell>
          <cell r="E8705" t="str">
            <v>Ε.Σ.Ο.ΕΠΙΚΟΥΡΟΣ ΠΟΛΙΧΝΗΣ</v>
          </cell>
          <cell r="F8705" t="str">
            <v>Β</v>
          </cell>
        </row>
        <row r="8706">
          <cell r="A8706">
            <v>33469</v>
          </cell>
          <cell r="B8706" t="str">
            <v>b</v>
          </cell>
          <cell r="C8706" t="str">
            <v>ΤΡΙΑΝΤΑΦΥΛΛΗΣ ΔΑΝΙΗΛ</v>
          </cell>
          <cell r="D8706">
            <v>2001</v>
          </cell>
          <cell r="E8706" t="str">
            <v>Ο.Α.ΒΡΙΛΗΣΣΙΩΝ</v>
          </cell>
          <cell r="F8706" t="str">
            <v>Η</v>
          </cell>
        </row>
        <row r="8707">
          <cell r="A8707">
            <v>37122</v>
          </cell>
          <cell r="B8707" t="str">
            <v>g</v>
          </cell>
          <cell r="C8707" t="str">
            <v>ΤΡΙΑΝΤΑΦΥΛΛΙΔΗ ΑΙΚΑΤΕΡΙΝΗ</v>
          </cell>
          <cell r="D8707">
            <v>2001</v>
          </cell>
          <cell r="E8707" t="str">
            <v>Ο.Α.ΑΘΗΝΩΝ</v>
          </cell>
          <cell r="F8707" t="str">
            <v>Η</v>
          </cell>
        </row>
        <row r="8708">
          <cell r="A8708">
            <v>27774</v>
          </cell>
          <cell r="B8708" t="str">
            <v>g</v>
          </cell>
          <cell r="C8708" t="str">
            <v>ΤΡΙΑΝΤΑΦΥΛΛΙΔΗ ΕΙΡΗΝΗ</v>
          </cell>
          <cell r="D8708">
            <v>1998</v>
          </cell>
          <cell r="E8708" t="str">
            <v>Α.Σ.ΟΛΥΜΠΙΑΚΟΥ ΧΩΡΙΟΥ Ο ΦΟΙΒΟΣ</v>
          </cell>
          <cell r="F8708" t="str">
            <v>Θ</v>
          </cell>
        </row>
        <row r="8709">
          <cell r="A8709">
            <v>35002</v>
          </cell>
          <cell r="B8709" t="str">
            <v>g</v>
          </cell>
          <cell r="C8709" t="str">
            <v>ΤΡΙΑΝΤΑΦΥΛΛΙΔΗ ΜΑΡΙΑ-ΕΛΙΣΑΒΕΤ</v>
          </cell>
          <cell r="D8709">
            <v>2010</v>
          </cell>
          <cell r="E8709" t="str">
            <v>Α.Σ.ΦΛΟΓΑ ΑΘΗΝΩΝ</v>
          </cell>
          <cell r="F8709" t="str">
            <v>Η</v>
          </cell>
        </row>
        <row r="8710">
          <cell r="A8710">
            <v>35003</v>
          </cell>
          <cell r="B8710" t="str">
            <v>g</v>
          </cell>
          <cell r="C8710" t="str">
            <v>ΤΡΙΑΝΤΑΦΥΛΛΙΔΗ ΜΙΚΑΕΛΑ</v>
          </cell>
          <cell r="D8710">
            <v>2008</v>
          </cell>
          <cell r="E8710" t="str">
            <v>Α.Σ.ΦΛΟΓΑ ΑΘΗΝΩΝ</v>
          </cell>
          <cell r="F8710" t="str">
            <v>Η</v>
          </cell>
        </row>
        <row r="8711">
          <cell r="A8711">
            <v>37121</v>
          </cell>
          <cell r="B8711" t="str">
            <v>g</v>
          </cell>
          <cell r="C8711" t="str">
            <v>ΤΡΙΑΝΤΑΦΥΛΛΙΔΗ ΝΑΤΑΛΙΑ</v>
          </cell>
          <cell r="D8711">
            <v>2005</v>
          </cell>
          <cell r="E8711" t="str">
            <v>Ο.Α.ΑΘΗΝΩΝ</v>
          </cell>
          <cell r="F8711" t="str">
            <v>Η</v>
          </cell>
        </row>
        <row r="8712">
          <cell r="A8712">
            <v>30767</v>
          </cell>
          <cell r="B8712" t="str">
            <v>b</v>
          </cell>
          <cell r="C8712" t="str">
            <v>ΤΡΙΑΝΤΑΦΥΛΛΙΔΗΣ ΑΒΡΑΑΜ</v>
          </cell>
          <cell r="D8712">
            <v>2002</v>
          </cell>
          <cell r="E8712" t="str">
            <v>ΠΑΝΘΡΑΚΙΚΟΣ Ο.Α.ΚΟΜΟΤΗΝΗΣ</v>
          </cell>
          <cell r="F8712" t="str">
            <v>Α</v>
          </cell>
        </row>
        <row r="8713">
          <cell r="A8713">
            <v>33716</v>
          </cell>
          <cell r="B8713" t="str">
            <v>b</v>
          </cell>
          <cell r="C8713" t="str">
            <v>ΤΡΙΑΝΤΑΦΥΛΛΙΔΗΣ ΑΚΗΣ-ΝΙΚΟΛΑΟΣ</v>
          </cell>
          <cell r="D8713">
            <v>2001</v>
          </cell>
          <cell r="E8713" t="str">
            <v>Α.Σ.ΠΕΡΑ</v>
          </cell>
          <cell r="F8713" t="str">
            <v>ΙΑ</v>
          </cell>
        </row>
        <row r="8714">
          <cell r="A8714">
            <v>33109</v>
          </cell>
          <cell r="B8714" t="str">
            <v>b</v>
          </cell>
          <cell r="C8714" t="str">
            <v>ΤΡΙΑΝΤΑΦΥΛΛΙΔΗΣ ΑΛΕΞΑΝΔΡΟΣ</v>
          </cell>
          <cell r="D8714">
            <v>1999</v>
          </cell>
          <cell r="E8714" t="str">
            <v>Φ.Ο.Α.ΝΕΑΠΟΛΗΣ</v>
          </cell>
          <cell r="F8714" t="str">
            <v>Β</v>
          </cell>
        </row>
        <row r="8715">
          <cell r="A8715">
            <v>34710</v>
          </cell>
          <cell r="B8715" t="str">
            <v>b</v>
          </cell>
          <cell r="C8715" t="str">
            <v>ΤΡΙΑΝΤΑΦΥΛΛΙΔΗΣ ΙΩΑΝΝΗΣ</v>
          </cell>
          <cell r="D8715">
            <v>2003</v>
          </cell>
          <cell r="E8715" t="str">
            <v>Ο.Α.ΚΙΛΚΙΣ</v>
          </cell>
          <cell r="F8715" t="str">
            <v>Β</v>
          </cell>
        </row>
        <row r="8716">
          <cell r="A8716">
            <v>27563</v>
          </cell>
          <cell r="B8716" t="str">
            <v>b</v>
          </cell>
          <cell r="C8716" t="str">
            <v>ΤΡΙΑΝΤΑΦΥΛΛΙΔΗΣ ΚΩΝΣΤΑΝΤΙΝΟΣ</v>
          </cell>
          <cell r="D8716">
            <v>1999</v>
          </cell>
          <cell r="E8716" t="str">
            <v>Α.Ψ.Λ.ΜΕΔΕΩΝ</v>
          </cell>
          <cell r="F8716" t="str">
            <v>Ε</v>
          </cell>
        </row>
        <row r="8717">
          <cell r="A8717">
            <v>27564</v>
          </cell>
          <cell r="B8717" t="str">
            <v>b</v>
          </cell>
          <cell r="C8717" t="str">
            <v>ΤΡΙΑΝΤΑΦΥΛΛΙΔΗΣ ΜΑΡΙΟΣ</v>
          </cell>
          <cell r="D8717">
            <v>2002</v>
          </cell>
          <cell r="E8717" t="str">
            <v>Α.Ψ.Λ.ΜΕΔΕΩΝ</v>
          </cell>
          <cell r="F8717" t="str">
            <v>Ε</v>
          </cell>
        </row>
        <row r="8718">
          <cell r="A8718">
            <v>33440</v>
          </cell>
          <cell r="B8718" t="str">
            <v>b</v>
          </cell>
          <cell r="C8718" t="str">
            <v>ΤΡΙΑΝΤΑΦΥΛΛΙΔΗΣ ΠΑΝΑΓΙΩΤΗΣ</v>
          </cell>
          <cell r="D8718">
            <v>1998</v>
          </cell>
          <cell r="E8718" t="str">
            <v>Α.Ο.ΚΑΒΑΛΑΣ ΜΑΚΕΔΟΝΙΚΟΣ</v>
          </cell>
          <cell r="F8718" t="str">
            <v>Α</v>
          </cell>
        </row>
        <row r="8719">
          <cell r="A8719">
            <v>30918</v>
          </cell>
          <cell r="B8719" t="str">
            <v>b</v>
          </cell>
          <cell r="C8719" t="str">
            <v>ΤΡΙΑΝΤΑΦΥΛΛΙΔΗΣ-ΚΟΥΛΟΥΡΙΩΤΗΣ ΕΥΣΤΑΘΙΟΣ</v>
          </cell>
          <cell r="D8719">
            <v>2003</v>
          </cell>
          <cell r="E8719" t="str">
            <v>Ε.Σ.Ο.ΕΠΙΚΟΥΡΟΣ ΠΟΛΙΧΝΗΣ</v>
          </cell>
          <cell r="F8719" t="str">
            <v>Β</v>
          </cell>
        </row>
        <row r="8720">
          <cell r="A8720">
            <v>34711</v>
          </cell>
          <cell r="B8720" t="str">
            <v>g</v>
          </cell>
          <cell r="C8720" t="str">
            <v>ΤΡΙΑΝΤΑΦΥΛΛΙΔΟΥ ΜΑΡΙΑ</v>
          </cell>
          <cell r="D8720">
            <v>2002</v>
          </cell>
          <cell r="E8720" t="str">
            <v>Ο.Α.ΚΙΛΚΙΣ</v>
          </cell>
          <cell r="F8720" t="str">
            <v>Β</v>
          </cell>
        </row>
        <row r="8721">
          <cell r="A8721">
            <v>36221</v>
          </cell>
          <cell r="B8721" t="str">
            <v>g</v>
          </cell>
          <cell r="C8721" t="str">
            <v>ΤΡΙΑΝΤΑΦΥΛΛΙΔΟΥ-ΚΟΥΛΟΥΡΙΩΤΟΥ ΚΑΛΛΙΟΠΗ</v>
          </cell>
          <cell r="D8721">
            <v>2000</v>
          </cell>
          <cell r="E8721" t="str">
            <v>Ε.Σ.Ο.ΕΠΙΚΟΥΡΟΣ ΠΟΛΙΧΝΗΣ</v>
          </cell>
          <cell r="F8721" t="str">
            <v>Β</v>
          </cell>
        </row>
        <row r="8722">
          <cell r="A8722">
            <v>36901</v>
          </cell>
          <cell r="B8722" t="str">
            <v>g</v>
          </cell>
          <cell r="C8722" t="str">
            <v>ΤΡΙΑΝΤΑΦΥΛΛΟΠΟΥΛΟΥ ΑΘΑΝΑΣΙΑ</v>
          </cell>
          <cell r="D8722">
            <v>2001</v>
          </cell>
          <cell r="E8722" t="str">
            <v>Ο.Α.ΚΑΙΣΑΡΙΑΝΗΣ</v>
          </cell>
          <cell r="F8722" t="str">
            <v>Θ</v>
          </cell>
        </row>
        <row r="8723">
          <cell r="A8723">
            <v>36900</v>
          </cell>
          <cell r="B8723" t="str">
            <v>g</v>
          </cell>
          <cell r="C8723" t="str">
            <v>ΤΡΙΑΝΤΑΦΥΛΛΟΠΟΥΛΟΥ ΑΛΙΚΗ</v>
          </cell>
          <cell r="D8723">
            <v>2006</v>
          </cell>
          <cell r="E8723" t="str">
            <v>Ο.Α.ΚΑΙΣΑΡΙΑΝΗΣ</v>
          </cell>
          <cell r="F8723" t="str">
            <v>Θ</v>
          </cell>
        </row>
        <row r="8724">
          <cell r="A8724">
            <v>29936</v>
          </cell>
          <cell r="B8724" t="str">
            <v>g</v>
          </cell>
          <cell r="C8724" t="str">
            <v>ΤΡΙΑΝΤΑΦΥΛΛΟΠΟΥΛΟΥ ΕΛΕΑΝΑ</v>
          </cell>
          <cell r="D8724">
            <v>2001</v>
          </cell>
          <cell r="E8724" t="str">
            <v>Ο.Α.ΒΕΡΟΙΑΣ</v>
          </cell>
          <cell r="F8724" t="str">
            <v>Γ</v>
          </cell>
        </row>
        <row r="8725">
          <cell r="A8725">
            <v>28482</v>
          </cell>
          <cell r="B8725" t="str">
            <v>b</v>
          </cell>
          <cell r="C8725" t="str">
            <v>ΤΡΙΑΝΤΑΦΥΛΛΟΣ ΑΘΑΝΑΣΙΟΣ</v>
          </cell>
          <cell r="D8725">
            <v>2001</v>
          </cell>
          <cell r="E8725" t="str">
            <v>Σ.Α.ΤΡΙΠΟΛΗΣ</v>
          </cell>
          <cell r="F8725" t="str">
            <v>ΣΤ</v>
          </cell>
        </row>
        <row r="8726">
          <cell r="A8726">
            <v>37261</v>
          </cell>
          <cell r="B8726" t="str">
            <v>b</v>
          </cell>
          <cell r="C8726" t="str">
            <v>ΤΡΙΑΝΤΑΦΥΛΛΟΥ ΒΑΣΙΛΕΙΟΣ</v>
          </cell>
          <cell r="D8726">
            <v>2005</v>
          </cell>
          <cell r="E8726" t="str">
            <v>Ο.Α.ΝΙΚΑΙΑ ΛΑΡΙΣΑΣ</v>
          </cell>
          <cell r="F8726" t="str">
            <v>Ε</v>
          </cell>
        </row>
        <row r="8727">
          <cell r="A8727">
            <v>31262</v>
          </cell>
          <cell r="B8727" t="str">
            <v>b</v>
          </cell>
          <cell r="C8727" t="str">
            <v>ΤΡΙΑΝΤΑΦΥΛΛΟΥ ΓΡΗΓΟΡΗΣ</v>
          </cell>
          <cell r="D8727">
            <v>2002</v>
          </cell>
          <cell r="E8727" t="str">
            <v>Α.Ο.Α.ΑΤΤΙΚΟΣ ΗΛΙΟΣ</v>
          </cell>
          <cell r="F8727" t="str">
            <v>Η</v>
          </cell>
        </row>
        <row r="8728">
          <cell r="A8728">
            <v>36191</v>
          </cell>
          <cell r="B8728" t="str">
            <v>g</v>
          </cell>
          <cell r="C8728" t="str">
            <v>ΤΡΙΑΝΤΑΦΥΛΛΟΥ ΔΗΜΗΤΡΑ</v>
          </cell>
          <cell r="D8728">
            <v>2007</v>
          </cell>
          <cell r="E8728" t="str">
            <v>Ο.Α.ΑΓΙΑΣ ΠΑΡΑΣΚΕΥΗΣ</v>
          </cell>
          <cell r="F8728" t="str">
            <v>Η</v>
          </cell>
        </row>
        <row r="8729">
          <cell r="A8729">
            <v>34754</v>
          </cell>
          <cell r="B8729" t="str">
            <v>b</v>
          </cell>
          <cell r="C8729" t="str">
            <v>ΤΡΙΑΝΤΑΦΥΛΛΟΥ ΕΥΑΓΓΕΛΟΣ</v>
          </cell>
          <cell r="D8729">
            <v>2003</v>
          </cell>
          <cell r="E8729" t="str">
            <v>ΡΟΔΙΑΚΟΣ Ο.Α.</v>
          </cell>
          <cell r="F8729" t="str">
            <v>Θ</v>
          </cell>
        </row>
        <row r="8730">
          <cell r="A8730">
            <v>25842</v>
          </cell>
          <cell r="B8730" t="str">
            <v>g</v>
          </cell>
          <cell r="C8730" t="str">
            <v>ΤΡΙΑΝΤΑΦΥΛΛΟΥ ΕΥΘΥΜΙΑ</v>
          </cell>
          <cell r="D8730">
            <v>1998</v>
          </cell>
          <cell r="E8730" t="str">
            <v>Ο.Α.ΠΤΟΛΕΜΑΪΔΑΣ</v>
          </cell>
          <cell r="F8730" t="str">
            <v>Γ</v>
          </cell>
        </row>
        <row r="8731">
          <cell r="A8731">
            <v>29501</v>
          </cell>
          <cell r="B8731" t="str">
            <v>b</v>
          </cell>
          <cell r="C8731" t="str">
            <v>ΤΡΙΑΝΤΑΦΥΛΛΟΥ ΚΡΙΣΤΙΑΝ-ΕΠΑΜΕΙΝΩΝΔΑΣ</v>
          </cell>
          <cell r="D8731">
            <v>1999</v>
          </cell>
          <cell r="E8731" t="str">
            <v>Ο.Α.ΑΝΑΦΛΥΣΤΟΣ ΣΑΡΩΝΙΔΑΣ</v>
          </cell>
          <cell r="F8731" t="str">
            <v>Η</v>
          </cell>
        </row>
        <row r="8732">
          <cell r="A8732">
            <v>29500</v>
          </cell>
          <cell r="B8732" t="str">
            <v>b</v>
          </cell>
          <cell r="C8732" t="str">
            <v>ΤΡΙΑΝΤΑΦΥΛΛΟΥ ΝΤΑΝΙΕΛ</v>
          </cell>
          <cell r="D8732">
            <v>2002</v>
          </cell>
          <cell r="E8732" t="str">
            <v>Ο.Α.ΑΝΑΦΛΥΣΤΟΣ ΣΑΡΩΝΙΔΑΣ</v>
          </cell>
          <cell r="F8732" t="str">
            <v>Η</v>
          </cell>
        </row>
        <row r="8733">
          <cell r="A8733">
            <v>30733</v>
          </cell>
          <cell r="B8733" t="str">
            <v>b</v>
          </cell>
          <cell r="C8733" t="str">
            <v>ΤΡΙΑΝΤΟΣ ΚΩΝΣΤΑΝΤΙΝΟΣ</v>
          </cell>
          <cell r="D8733">
            <v>2002</v>
          </cell>
          <cell r="E8733" t="str">
            <v>Α.Ε.Τ.ΝΙΚΗ ΠΑΤΡΩΝ</v>
          </cell>
          <cell r="F8733" t="str">
            <v>ΣΤ</v>
          </cell>
        </row>
        <row r="8734">
          <cell r="A8734">
            <v>30305</v>
          </cell>
          <cell r="B8734" t="str">
            <v>b</v>
          </cell>
          <cell r="C8734" t="str">
            <v>ΤΡΙΑΝΤΟΣ ΣΠΥΡΙΔΩΝΑΣ</v>
          </cell>
          <cell r="D8734">
            <v>1999</v>
          </cell>
          <cell r="E8734" t="str">
            <v>ΚΕΡΚΥΡΑΪΚΗ ΑΚΑΔ.ΤΕΝΝΙΣ</v>
          </cell>
          <cell r="F8734" t="str">
            <v>Δ</v>
          </cell>
        </row>
        <row r="8735">
          <cell r="A8735">
            <v>30717</v>
          </cell>
          <cell r="B8735" t="str">
            <v>g</v>
          </cell>
          <cell r="C8735" t="str">
            <v>ΤΡΙΑΝΤΟΥ ΡΥΓΕΝΙΑ-ΡΑΦΕΛΛΑ</v>
          </cell>
          <cell r="D8735">
            <v>2000</v>
          </cell>
          <cell r="E8735" t="str">
            <v>Α.Ε.Τ.ΝΙΚΗ ΠΑΤΡΩΝ</v>
          </cell>
          <cell r="F8735" t="str">
            <v>ΣΤ</v>
          </cell>
        </row>
        <row r="8736">
          <cell r="A8736">
            <v>33597</v>
          </cell>
          <cell r="B8736" t="str">
            <v>b</v>
          </cell>
          <cell r="C8736" t="str">
            <v>ΤΡΙΑΡΙΔΗΣ ΔΗΜΗΤΡΙΟΣ</v>
          </cell>
          <cell r="D8736">
            <v>2001</v>
          </cell>
          <cell r="E8736" t="str">
            <v>Ο.Α.ΚΙΛΚΙΣ</v>
          </cell>
          <cell r="F8736" t="str">
            <v>Β</v>
          </cell>
        </row>
        <row r="8737">
          <cell r="A8737">
            <v>38520</v>
          </cell>
          <cell r="B8737" t="str">
            <v>g</v>
          </cell>
          <cell r="C8737" t="str">
            <v>ΤΡΙΓΚΑ ΒΑΣΙΛΙΚΗ</v>
          </cell>
          <cell r="D8737">
            <v>2006</v>
          </cell>
          <cell r="E8737" t="str">
            <v>ΦΘΙΩΤΙΚΟΣ Ο.Α.</v>
          </cell>
          <cell r="F8737" t="str">
            <v>Ε</v>
          </cell>
        </row>
        <row r="8738">
          <cell r="A8738">
            <v>32286</v>
          </cell>
          <cell r="B8738" t="str">
            <v>g</v>
          </cell>
          <cell r="C8738" t="str">
            <v>ΤΡΙΓΚΑ ΟΛΥΜΠΙΑ</v>
          </cell>
          <cell r="D8738">
            <v>2002</v>
          </cell>
          <cell r="E8738" t="str">
            <v>Ο.Α.ΚΩ</v>
          </cell>
          <cell r="F8738" t="str">
            <v>Θ</v>
          </cell>
        </row>
        <row r="8739">
          <cell r="A8739">
            <v>32284</v>
          </cell>
          <cell r="B8739" t="str">
            <v>b</v>
          </cell>
          <cell r="C8739" t="str">
            <v>ΤΡΙΓΚΑΣ ΔΗΜΗΤΡΙΟΣ</v>
          </cell>
          <cell r="D8739">
            <v>2002</v>
          </cell>
          <cell r="E8739" t="str">
            <v>Ο.Α.ΚΩ</v>
          </cell>
          <cell r="F8739" t="str">
            <v>Θ</v>
          </cell>
        </row>
        <row r="8740">
          <cell r="A8740">
            <v>34355</v>
          </cell>
          <cell r="B8740" t="str">
            <v>b</v>
          </cell>
          <cell r="C8740" t="str">
            <v>ΤΡΙΚΑΛΟΠΟΥΛΟΣ ΝΙΚΟΛΑΟΣ</v>
          </cell>
          <cell r="D8740">
            <v>2001</v>
          </cell>
          <cell r="E8740" t="str">
            <v>Ο.Α.ΒΕΡΟΙΑΣ</v>
          </cell>
          <cell r="F8740" t="str">
            <v>Γ</v>
          </cell>
        </row>
        <row r="8741">
          <cell r="A8741">
            <v>37119</v>
          </cell>
          <cell r="B8741" t="str">
            <v>b</v>
          </cell>
          <cell r="C8741" t="str">
            <v>ΤΡΙΚΑΣ ΣΤΑΜΑΤΙΟΣ</v>
          </cell>
          <cell r="D8741">
            <v>1998</v>
          </cell>
          <cell r="E8741" t="str">
            <v>Ο.Α.ΑΘΗΝΩΝ</v>
          </cell>
          <cell r="F8741" t="str">
            <v>Η</v>
          </cell>
        </row>
        <row r="8742">
          <cell r="A8742">
            <v>29888</v>
          </cell>
          <cell r="B8742" t="str">
            <v>b</v>
          </cell>
          <cell r="C8742" t="str">
            <v>ΤΡΙΚΚΑΣ-ΨΩΜΑΣ ΝΙΚΟΛΑΟΣ</v>
          </cell>
          <cell r="D8742">
            <v>2000</v>
          </cell>
          <cell r="E8742" t="str">
            <v>Ο.Α.ΑΛΕΞΑΝΔΡΟΣ ΒΕΡΟΙΑΣ</v>
          </cell>
          <cell r="F8742" t="str">
            <v>Γ</v>
          </cell>
        </row>
        <row r="8743">
          <cell r="A8743">
            <v>36537</v>
          </cell>
          <cell r="B8743" t="str">
            <v>b</v>
          </cell>
          <cell r="C8743" t="str">
            <v>ΤΡΙΚΟΙΛΗΣ ΙΩΑΝΝΗΣ</v>
          </cell>
          <cell r="D8743">
            <v>1999</v>
          </cell>
          <cell r="E8743" t="str">
            <v>Γ.Σ.ΛΙΒΥΚΟΣ ΙΕΡΑΠΕΤΡΑΣ</v>
          </cell>
          <cell r="F8743" t="str">
            <v>Ζ</v>
          </cell>
        </row>
        <row r="8744">
          <cell r="A8744">
            <v>35077</v>
          </cell>
          <cell r="B8744" t="str">
            <v>b</v>
          </cell>
          <cell r="C8744" t="str">
            <v>ΤΡΙΚΟΙΛΗΣ ΣΤΥΛΙΑΝΟΣ</v>
          </cell>
          <cell r="D8744">
            <v>2002</v>
          </cell>
          <cell r="E8744" t="str">
            <v>Α.Σ.ΑΠΟΛΛΩΝ ΚΑΛΥΜΝΟΥ</v>
          </cell>
          <cell r="F8744" t="str">
            <v>Θ</v>
          </cell>
        </row>
        <row r="8745">
          <cell r="A8745">
            <v>30992</v>
          </cell>
          <cell r="B8745" t="str">
            <v>g</v>
          </cell>
          <cell r="C8745" t="str">
            <v>ΤΡΙΚΟΛΑ ΜΑΡΙΑ-ΠΑΝΑΓΙΩΤΑ</v>
          </cell>
          <cell r="D8745">
            <v>1998</v>
          </cell>
          <cell r="E8745" t="str">
            <v>Ο.Α.ΚΑΛΑΜΑΚΙΟΥ</v>
          </cell>
          <cell r="F8745" t="str">
            <v>ΙΑ</v>
          </cell>
        </row>
        <row r="8746">
          <cell r="A8746">
            <v>36626</v>
          </cell>
          <cell r="B8746" t="str">
            <v>b</v>
          </cell>
          <cell r="C8746" t="str">
            <v>ΤΡΙΜΗΣ ΕΛΕΥΘΕΡΙΟΣ-ΡΑΦΑΗΛ</v>
          </cell>
          <cell r="D8746">
            <v>2006</v>
          </cell>
          <cell r="E8746" t="str">
            <v>Ο.Α.ΠΕΙΡΑΙΑ</v>
          </cell>
          <cell r="F8746" t="str">
            <v>Θ</v>
          </cell>
        </row>
        <row r="8747">
          <cell r="A8747">
            <v>29852</v>
          </cell>
          <cell r="B8747" t="str">
            <v>b</v>
          </cell>
          <cell r="C8747" t="str">
            <v>ΤΡΙΠΟΛΙΤΣΙΩΤΗΣ ΑΛΕΞΑΝΔΡΟΣ</v>
          </cell>
          <cell r="D8747">
            <v>2001</v>
          </cell>
          <cell r="E8747" t="str">
            <v>Α.Ο.Π.ΦΑΛΗΡΟΥ</v>
          </cell>
          <cell r="F8747" t="str">
            <v>ΙΑ</v>
          </cell>
        </row>
        <row r="8748">
          <cell r="A8748">
            <v>24901</v>
          </cell>
          <cell r="B8748" t="str">
            <v>g</v>
          </cell>
          <cell r="C8748" t="str">
            <v>ΤΡΙΤΑΙΟΥ ΗΛΙΑΝΑ</v>
          </cell>
          <cell r="D8748">
            <v>1998</v>
          </cell>
          <cell r="E8748" t="str">
            <v>Α.Ο.ΚΑΒΑΛΑΣ ΜΑΚΕΔΟΝΙΚΟΣ</v>
          </cell>
          <cell r="F8748" t="str">
            <v>Α</v>
          </cell>
        </row>
        <row r="8749">
          <cell r="A8749">
            <v>38133</v>
          </cell>
          <cell r="B8749" t="str">
            <v>b</v>
          </cell>
          <cell r="C8749" t="str">
            <v>ΤΡΙΦΩΝΗΣ-ΟΝΖΕ ΙΩΑΝΝΗΣ-ΤΑΞΙΑΡΧΗΣ</v>
          </cell>
          <cell r="D8749">
            <v>2006</v>
          </cell>
          <cell r="E8749" t="str">
            <v>Α.Ο.Α.ΑΤΤΙΚΟΣ ΗΛΙΟΣ</v>
          </cell>
          <cell r="F8749" t="str">
            <v>Η</v>
          </cell>
        </row>
        <row r="8750">
          <cell r="A8750">
            <v>90135</v>
          </cell>
          <cell r="B8750" t="str">
            <v>g</v>
          </cell>
          <cell r="C8750" t="str">
            <v>ΤΡΝΙΝΙΤΣ ΝΙΚΟΛΑ</v>
          </cell>
          <cell r="D8750">
            <v>2001</v>
          </cell>
          <cell r="E8750" t="str">
            <v>Ο.Α.ΧΕΡΣΟΝΗΣΟΥ</v>
          </cell>
          <cell r="F8750" t="str">
            <v>Ζ</v>
          </cell>
        </row>
        <row r="8751">
          <cell r="A8751">
            <v>25883</v>
          </cell>
          <cell r="B8751" t="str">
            <v>g</v>
          </cell>
          <cell r="C8751" t="str">
            <v>ΤΡΟΥΓΚΟΥ ΚΛΕΙΩ</v>
          </cell>
          <cell r="D8751">
            <v>1998</v>
          </cell>
          <cell r="E8751" t="str">
            <v>Α.Ο.Α.ΠΑΠΑΓΟΥ</v>
          </cell>
          <cell r="F8751" t="str">
            <v>ΙΑ</v>
          </cell>
        </row>
        <row r="8752">
          <cell r="A8752">
            <v>31906</v>
          </cell>
          <cell r="B8752" t="str">
            <v>g</v>
          </cell>
          <cell r="C8752" t="str">
            <v>ΤΡΟΥΛΑΚΗ ΕΥΔΟΞΙΑ</v>
          </cell>
          <cell r="D8752">
            <v>2001</v>
          </cell>
          <cell r="E8752" t="str">
            <v>Α.Ο.Α.ΣΤΑΥΡΟΥΠΟΛΗΣ ΙΦΙΤΟΣ</v>
          </cell>
          <cell r="F8752" t="str">
            <v>Β</v>
          </cell>
        </row>
        <row r="8753">
          <cell r="A8753">
            <v>28471</v>
          </cell>
          <cell r="B8753" t="str">
            <v>g</v>
          </cell>
          <cell r="C8753" t="str">
            <v>ΤΡΟΥΛΟΥ ΧΡΙΣΤΙΝΑ</v>
          </cell>
          <cell r="D8753">
            <v>1999</v>
          </cell>
          <cell r="E8753" t="str">
            <v>Ο.Α.ΤΟΥΜΠΑΣ</v>
          </cell>
          <cell r="F8753" t="str">
            <v>Β</v>
          </cell>
        </row>
        <row r="8754">
          <cell r="A8754">
            <v>26846</v>
          </cell>
          <cell r="B8754" t="str">
            <v>b</v>
          </cell>
          <cell r="C8754" t="str">
            <v>ΤΡΟΥΜΟΥΣΗΣ ΦΩΤΙΟΣ</v>
          </cell>
          <cell r="D8754">
            <v>1999</v>
          </cell>
          <cell r="E8754" t="str">
            <v>Ο.Α.ΚΩ</v>
          </cell>
          <cell r="F8754" t="str">
            <v>Θ</v>
          </cell>
        </row>
        <row r="8755">
          <cell r="A8755">
            <v>32344</v>
          </cell>
          <cell r="B8755" t="str">
            <v>b</v>
          </cell>
          <cell r="C8755" t="str">
            <v>ΤΡΟΥΜΠΑΛΟΣ ΒΑΣΙΛΕΙΟΣ</v>
          </cell>
          <cell r="D8755">
            <v>1998</v>
          </cell>
          <cell r="E8755" t="str">
            <v>Ο.Π.ΘΕΣΣΑΛΟΝΙΚΗΣ ΜΑΚΕΔΟΝΙΑ 92</v>
          </cell>
          <cell r="F8755" t="str">
            <v>Β</v>
          </cell>
        </row>
        <row r="8756">
          <cell r="A8756">
            <v>35035</v>
          </cell>
          <cell r="B8756" t="str">
            <v>g</v>
          </cell>
          <cell r="C8756" t="str">
            <v>ΤΡΟΥΠΚΟΥ ΕΥΑΝΘΙΑ</v>
          </cell>
          <cell r="D8756">
            <v>2003</v>
          </cell>
          <cell r="E8756" t="str">
            <v>Ο.Α.ΝΑΟΥΣΑΣ</v>
          </cell>
          <cell r="F8756" t="str">
            <v>Γ</v>
          </cell>
        </row>
        <row r="8757">
          <cell r="A8757">
            <v>31085</v>
          </cell>
          <cell r="B8757" t="str">
            <v>b</v>
          </cell>
          <cell r="C8757" t="str">
            <v>ΤΡΟΥΠΤΣΙΔΗΣ ΣΩΚΡΑΤΗΣ</v>
          </cell>
          <cell r="D8757">
            <v>2000</v>
          </cell>
          <cell r="E8757" t="str">
            <v>Ο.Α.ΚΕΡΚΥΡΑΣ</v>
          </cell>
          <cell r="F8757" t="str">
            <v>Δ</v>
          </cell>
        </row>
        <row r="8758">
          <cell r="A8758">
            <v>35648</v>
          </cell>
          <cell r="B8758" t="str">
            <v>b</v>
          </cell>
          <cell r="C8758" t="str">
            <v>ΤΡΟΥΣΑΣ ΣΤΑΜΑΤΙΟΣ</v>
          </cell>
          <cell r="D8758">
            <v>1999</v>
          </cell>
          <cell r="E8758" t="str">
            <v>Α.Ο.Α.ΧΑΪΔΑΡΙΟΥ</v>
          </cell>
          <cell r="F8758" t="str">
            <v>Θ</v>
          </cell>
        </row>
        <row r="8759">
          <cell r="A8759">
            <v>28363</v>
          </cell>
          <cell r="B8759" t="str">
            <v>b</v>
          </cell>
          <cell r="C8759" t="str">
            <v>ΤΡΟΧΟΠΟΥΛΟΣ ΓΕΩΡΓΙΟΣ</v>
          </cell>
          <cell r="D8759">
            <v>2001</v>
          </cell>
          <cell r="E8759" t="str">
            <v>Ο.Α.ΑΓΙΑΣ ΠΑΡΑΣΚΕΥΗΣ</v>
          </cell>
          <cell r="F8759" t="str">
            <v>Η</v>
          </cell>
        </row>
        <row r="8760">
          <cell r="A8760">
            <v>28364</v>
          </cell>
          <cell r="B8760" t="str">
            <v>b</v>
          </cell>
          <cell r="C8760" t="str">
            <v>ΤΡΟΧΟΠΟΥΛΟΣ ΙΣΑΑΚ-ΕΛΙΣΣΑΙΟΣ</v>
          </cell>
          <cell r="D8760">
            <v>2001</v>
          </cell>
          <cell r="E8760" t="str">
            <v>Ο.Α.ΒΙΚΕΛΑΣ ΒΕΡΟΙΑΣ</v>
          </cell>
          <cell r="F8760" t="str">
            <v>Γ</v>
          </cell>
        </row>
        <row r="8761">
          <cell r="A8761">
            <v>38109</v>
          </cell>
          <cell r="B8761" t="str">
            <v>g</v>
          </cell>
          <cell r="C8761" t="str">
            <v>ΤΡΥΦΑ ΑΝΑΣΤΑΣΙΑ</v>
          </cell>
          <cell r="D8761">
            <v>2005</v>
          </cell>
          <cell r="E8761" t="str">
            <v>Ο.Α.ΑΙΓΙΑΛΕΙΑΣ</v>
          </cell>
          <cell r="F8761" t="str">
            <v>ΣΤ</v>
          </cell>
        </row>
        <row r="8762">
          <cell r="A8762">
            <v>36657</v>
          </cell>
          <cell r="B8762" t="str">
            <v>b</v>
          </cell>
          <cell r="C8762" t="str">
            <v>ΤΡΥΦΩΝΑΣ ΓΙΩΡΓΟΣ</v>
          </cell>
          <cell r="D8762">
            <v>2002</v>
          </cell>
          <cell r="E8762" t="str">
            <v>Ο.Α.ΚΕΡΚΥΡΑΣ</v>
          </cell>
          <cell r="F8762" t="str">
            <v>Δ</v>
          </cell>
        </row>
        <row r="8763">
          <cell r="A8763">
            <v>29983</v>
          </cell>
          <cell r="B8763" t="str">
            <v>b</v>
          </cell>
          <cell r="C8763" t="str">
            <v>ΤΡΥΦΩΝΑΣ ΕΛΕΥΘΕΡΙΟΣ</v>
          </cell>
          <cell r="D8763">
            <v>2001</v>
          </cell>
          <cell r="E8763" t="str">
            <v>Ο.Α.ΚΕΡΚΥΡΑΣ</v>
          </cell>
          <cell r="F8763" t="str">
            <v>Δ</v>
          </cell>
        </row>
        <row r="8764">
          <cell r="A8764">
            <v>26915</v>
          </cell>
          <cell r="B8764" t="str">
            <v>g</v>
          </cell>
          <cell r="C8764" t="str">
            <v>ΤΡΥΦΩΝΙΔΟΥ ΑΙΚΑΤΕΡΙΝΗ</v>
          </cell>
          <cell r="D8764">
            <v>1999</v>
          </cell>
          <cell r="E8764" t="str">
            <v>Ο.Α.ΩΡΑΙΟΚΑΣΤΡΟΥ Ο ΑΝΤΑΙΟΣ</v>
          </cell>
          <cell r="F8764" t="str">
            <v>Β</v>
          </cell>
        </row>
        <row r="8765">
          <cell r="A8765">
            <v>37849</v>
          </cell>
          <cell r="B8765" t="str">
            <v>g</v>
          </cell>
          <cell r="C8765" t="str">
            <v>ΤΡΥΦΩΝΙΔΟΥ ΑΝΑΣΤΑΣΙΑ</v>
          </cell>
          <cell r="D8765">
            <v>2004</v>
          </cell>
          <cell r="E8765" t="str">
            <v>Α.Ο.Α.ΑΜΠΕΛΟΚΗΠΩΝ ΜΕΝΕΜΕΝΗΣ</v>
          </cell>
          <cell r="F8765" t="str">
            <v>Β</v>
          </cell>
        </row>
        <row r="8766">
          <cell r="A8766">
            <v>27068</v>
          </cell>
          <cell r="B8766" t="str">
            <v>b</v>
          </cell>
          <cell r="C8766" t="str">
            <v>ΤΡΩΪΑΝΟΣ ΝΙΚΟΛΑΟΣ</v>
          </cell>
          <cell r="D8766">
            <v>1998</v>
          </cell>
          <cell r="E8766" t="str">
            <v>ΚΕΦΑΛΛΗΝΙΑΚΟΣ Ο.Α.</v>
          </cell>
          <cell r="F8766" t="str">
            <v>ΣΤ</v>
          </cell>
        </row>
        <row r="8767">
          <cell r="A8767">
            <v>32577</v>
          </cell>
          <cell r="B8767" t="str">
            <v>g</v>
          </cell>
          <cell r="C8767" t="str">
            <v>ΤΡΩΙΑΝΟΥ ΓΕΩΡΓΙΑ</v>
          </cell>
          <cell r="D8767">
            <v>2002</v>
          </cell>
          <cell r="E8767" t="str">
            <v>Α.Ο.ΑΙΓΙΟΥ ΜΟΡΕΑΣ</v>
          </cell>
          <cell r="F8767" t="str">
            <v>ΣΤ</v>
          </cell>
        </row>
        <row r="8768">
          <cell r="A8768">
            <v>28103</v>
          </cell>
          <cell r="B8768" t="str">
            <v>g</v>
          </cell>
          <cell r="C8768" t="str">
            <v>ΤΣΑΒΤΑΡΙΔΟΥ ΧΡΙΣΤΙΝΑ</v>
          </cell>
          <cell r="D8768">
            <v>1998</v>
          </cell>
          <cell r="E8768" t="str">
            <v>Α.Σ.Α.ΛΑΡΙΣΑΣ</v>
          </cell>
          <cell r="F8768" t="str">
            <v>Ε</v>
          </cell>
        </row>
        <row r="8769">
          <cell r="A8769">
            <v>25810</v>
          </cell>
          <cell r="B8769" t="str">
            <v>g</v>
          </cell>
          <cell r="C8769" t="str">
            <v>ΤΣΑΓΑΚΗ-ΡΕΚΛΕΙΤΟΥ ΕΜΜΑΝΟΥΕΛΑ</v>
          </cell>
          <cell r="D8769">
            <v>1999</v>
          </cell>
          <cell r="E8769" t="str">
            <v>Ο.Α.ΠΕΙΡΑΙΑ</v>
          </cell>
          <cell r="F8769" t="str">
            <v>Θ</v>
          </cell>
        </row>
        <row r="8770">
          <cell r="A8770">
            <v>29876</v>
          </cell>
          <cell r="B8770" t="str">
            <v>g</v>
          </cell>
          <cell r="C8770" t="str">
            <v>ΤΣΑΓΓΑΡΗ-ΝΤΥΜΠΑΛΣΚΑ ΕΛΙΣΣΑΒΕΤ</v>
          </cell>
          <cell r="D8770">
            <v>2001</v>
          </cell>
          <cell r="E8770" t="str">
            <v>Α.Ε.Τ.ΝΙΚΗ ΠΑΤΡΩΝ</v>
          </cell>
          <cell r="F8770" t="str">
            <v>ΣΤ</v>
          </cell>
        </row>
        <row r="8771">
          <cell r="A8771">
            <v>36290</v>
          </cell>
          <cell r="B8771" t="str">
            <v>g</v>
          </cell>
          <cell r="C8771" t="str">
            <v>ΤΣΑΓΓΑΡΗ-ΝΤΥΠΑΛΣΑΚΑ ΕΛΙΣΑΒΕΤ</v>
          </cell>
          <cell r="D8771">
            <v>2001</v>
          </cell>
          <cell r="E8771" t="str">
            <v>Α.Ε.Τ.ΝΙΚΗ ΠΑΤΡΩΝ</v>
          </cell>
          <cell r="F8771" t="str">
            <v>ΣΤ</v>
          </cell>
        </row>
        <row r="8772">
          <cell r="A8772">
            <v>35910</v>
          </cell>
          <cell r="B8772" t="str">
            <v>b</v>
          </cell>
          <cell r="C8772" t="str">
            <v>ΤΣΑΓΙΑΝΝΙΔΗΣ ΣΑΜΟΥΗΛ</v>
          </cell>
          <cell r="D8772">
            <v>1999</v>
          </cell>
          <cell r="E8772" t="str">
            <v>Ο.Α.ΒΕΡΟΙΑΣ</v>
          </cell>
          <cell r="F8772" t="str">
            <v>Γ</v>
          </cell>
        </row>
        <row r="8773">
          <cell r="A8773">
            <v>37145</v>
          </cell>
          <cell r="B8773" t="str">
            <v>g</v>
          </cell>
          <cell r="C8773" t="str">
            <v>ΤΣΑΓΙΑΝΝΙΔΟΥ ΠΑΡΑΣΚΕΥΗ-ΑΝΑΣΤΑΣΙΑ</v>
          </cell>
          <cell r="D8773">
            <v>2002</v>
          </cell>
          <cell r="E8773" t="str">
            <v>Ο.Α.ΣΚΥΔΡΑΣ</v>
          </cell>
          <cell r="F8773" t="str">
            <v>Γ</v>
          </cell>
        </row>
        <row r="8774">
          <cell r="A8774">
            <v>26655</v>
          </cell>
          <cell r="B8774" t="str">
            <v>b</v>
          </cell>
          <cell r="C8774" t="str">
            <v>ΤΣΑΓΙΑΣ ΑΛΕΞΑΝΔΡΟΣ</v>
          </cell>
          <cell r="D8774">
            <v>1998</v>
          </cell>
          <cell r="E8774" t="str">
            <v>Μ.Α.Σ.ΑΕΤΟΣ ΘΕΣΣΑΛΟΝΙΚΗΣ</v>
          </cell>
          <cell r="F8774" t="str">
            <v>Β</v>
          </cell>
        </row>
        <row r="8775">
          <cell r="A8775">
            <v>36120</v>
          </cell>
          <cell r="B8775" t="str">
            <v>g</v>
          </cell>
          <cell r="C8775" t="str">
            <v>ΤΣΑΓΚΑΛΙΔΗ ΕΛΕΝΗ</v>
          </cell>
          <cell r="D8775">
            <v>1998</v>
          </cell>
          <cell r="E8775" t="str">
            <v>Ο.Α.ΘΕΣΠΡΩΤΙΑΣ ΤΙΤΑΝΗ</v>
          </cell>
          <cell r="F8775" t="str">
            <v>Δ</v>
          </cell>
        </row>
        <row r="8776">
          <cell r="A8776">
            <v>36119</v>
          </cell>
          <cell r="B8776" t="str">
            <v>b</v>
          </cell>
          <cell r="C8776" t="str">
            <v>ΤΣΑΓΚΑΛΙΔΗΣ ΝΙΚΟΛΑΟΣ</v>
          </cell>
          <cell r="D8776">
            <v>2003</v>
          </cell>
          <cell r="E8776" t="str">
            <v>Ο.Α.ΘΕΣΠΡΩΤΙΑΣ ΤΙΤΑΝΗ</v>
          </cell>
          <cell r="F8776" t="str">
            <v>Δ</v>
          </cell>
        </row>
        <row r="8777">
          <cell r="A8777">
            <v>29053</v>
          </cell>
          <cell r="B8777" t="str">
            <v>b</v>
          </cell>
          <cell r="C8777" t="str">
            <v>ΤΣΑΓΚΑΝΗΣ ΙΩΑΝΝΗΣ</v>
          </cell>
          <cell r="D8777">
            <v>1999</v>
          </cell>
          <cell r="E8777" t="str">
            <v>Α.Κ.Α.ΜΑΡΑΘΩΝΑ</v>
          </cell>
          <cell r="F8777" t="str">
            <v>Η</v>
          </cell>
        </row>
        <row r="8778">
          <cell r="A8778">
            <v>29052</v>
          </cell>
          <cell r="B8778" t="str">
            <v>b</v>
          </cell>
          <cell r="C8778" t="str">
            <v>ΤΣΑΓΚΑΝΗΣ ΠΥΡΡΟΣ</v>
          </cell>
          <cell r="D8778">
            <v>2001</v>
          </cell>
          <cell r="E8778" t="str">
            <v>Α.Κ.Α.ΜΑΡΑΘΩΝΑ</v>
          </cell>
          <cell r="F8778" t="str">
            <v>Η</v>
          </cell>
        </row>
        <row r="8779">
          <cell r="A8779">
            <v>33091</v>
          </cell>
          <cell r="B8779" t="str">
            <v>b</v>
          </cell>
          <cell r="C8779" t="str">
            <v>ΤΣΑΓΚΑΝΟΣ ΒΑΣΙΛΕΙΟΣ</v>
          </cell>
          <cell r="D8779">
            <v>2004</v>
          </cell>
          <cell r="E8779" t="str">
            <v>Ο.Α.ΧΟΛΑΡΓΟΥ</v>
          </cell>
          <cell r="F8779" t="str">
            <v>ΙΑ</v>
          </cell>
        </row>
        <row r="8780">
          <cell r="A8780">
            <v>28604</v>
          </cell>
          <cell r="B8780" t="str">
            <v>b</v>
          </cell>
          <cell r="C8780" t="str">
            <v>ΤΣΑΓΚΑΝΟΣ ΓΕΩΡΓΙΟΣ</v>
          </cell>
          <cell r="D8780">
            <v>2001</v>
          </cell>
          <cell r="E8780" t="str">
            <v>Ο.Α.ΧΟΛΑΡΓΟΥ</v>
          </cell>
          <cell r="F8780" t="str">
            <v>ΙΑ</v>
          </cell>
        </row>
        <row r="8781">
          <cell r="A8781">
            <v>27408</v>
          </cell>
          <cell r="B8781" t="str">
            <v>g</v>
          </cell>
          <cell r="C8781" t="str">
            <v>ΤΣΑΓΚΑΡΑΚΗ ΑΘΗΝΑ</v>
          </cell>
          <cell r="D8781">
            <v>1999</v>
          </cell>
          <cell r="E8781" t="str">
            <v>ΗΡΑΚΛΕΙΟ Ο.Α.&amp; Α.</v>
          </cell>
          <cell r="F8781" t="str">
            <v>Ζ</v>
          </cell>
        </row>
        <row r="8782">
          <cell r="A8782">
            <v>30926</v>
          </cell>
          <cell r="B8782" t="str">
            <v>g</v>
          </cell>
          <cell r="C8782" t="str">
            <v>ΤΣΑΓΚΑΡΑΚΗ ΔΑΝΑΗ</v>
          </cell>
          <cell r="D8782">
            <v>2001</v>
          </cell>
          <cell r="E8782" t="str">
            <v>Α.Ν.Ο.ΓΛΥΦΑΔΑΣ</v>
          </cell>
          <cell r="F8782" t="str">
            <v>ΙΑ</v>
          </cell>
        </row>
        <row r="8783">
          <cell r="A8783">
            <v>25136</v>
          </cell>
          <cell r="B8783" t="str">
            <v>b</v>
          </cell>
          <cell r="C8783" t="str">
            <v>ΤΣΑΓΚΑΡΑΚΗΣ ΜΑΤΘΑΙΟΣ</v>
          </cell>
          <cell r="D8783">
            <v>1999</v>
          </cell>
          <cell r="E8783" t="str">
            <v>Ο.Α.&amp; Α.ΜΑΛΙΩΝ</v>
          </cell>
          <cell r="F8783" t="str">
            <v>Ζ</v>
          </cell>
        </row>
        <row r="8784">
          <cell r="A8784">
            <v>22992</v>
          </cell>
          <cell r="B8784" t="str">
            <v>b</v>
          </cell>
          <cell r="C8784" t="str">
            <v>ΤΣΑΓΚΑΡΕΛΗΣ ΓΙΩΡΓΟΣ</v>
          </cell>
          <cell r="D8784">
            <v>1998</v>
          </cell>
          <cell r="E8784" t="str">
            <v>Α.Ε.Κ.ΤΡΙΠΟΛΗΣ</v>
          </cell>
          <cell r="F8784" t="str">
            <v>ΣΤ</v>
          </cell>
        </row>
        <row r="8785">
          <cell r="A8785">
            <v>26702</v>
          </cell>
          <cell r="B8785" t="str">
            <v>g</v>
          </cell>
          <cell r="C8785" t="str">
            <v>ΤΣΑΓΚΑΡΗ ΑΓΓΕΛΙΚΗ</v>
          </cell>
          <cell r="D8785">
            <v>1998</v>
          </cell>
          <cell r="E8785" t="str">
            <v>Ο.Α.ΣΟΥΔΑΣ</v>
          </cell>
          <cell r="F8785" t="str">
            <v>Ζ</v>
          </cell>
        </row>
        <row r="8786">
          <cell r="A8786">
            <v>30716</v>
          </cell>
          <cell r="B8786" t="str">
            <v>g</v>
          </cell>
          <cell r="C8786" t="str">
            <v>ΤΣΑΓΚΑΡΗ ΑΣΤΡΑ</v>
          </cell>
          <cell r="D8786">
            <v>2001</v>
          </cell>
          <cell r="E8786" t="str">
            <v>Α.Ν.Σ.ΕΛΛΗΝΙΚΙΩΤΩΝ</v>
          </cell>
          <cell r="F8786" t="str">
            <v>ΙΑ</v>
          </cell>
        </row>
        <row r="8787">
          <cell r="A8787">
            <v>26701</v>
          </cell>
          <cell r="B8787" t="str">
            <v>g</v>
          </cell>
          <cell r="C8787" t="str">
            <v>ΤΣΑΓΚΑΡΗ ΛΥΓΕΡΗ</v>
          </cell>
          <cell r="D8787">
            <v>1998</v>
          </cell>
          <cell r="E8787" t="str">
            <v>Ο.Α.ΣΟΥΔΑΣ</v>
          </cell>
          <cell r="F8787" t="str">
            <v>Ζ</v>
          </cell>
        </row>
        <row r="8788">
          <cell r="A8788">
            <v>36934</v>
          </cell>
          <cell r="B8788" t="str">
            <v>b</v>
          </cell>
          <cell r="C8788" t="str">
            <v>ΤΣΑΓΚΑΡΗΣ ΘΕΟΔΩΡΟΣ-ΠΑΝΑΓΙΩΤΗΣ</v>
          </cell>
          <cell r="D8788">
            <v>2007</v>
          </cell>
          <cell r="E8788" t="str">
            <v>Ο.Α.ΑΙΓΙΑΛΕΙΑΣ</v>
          </cell>
          <cell r="F8788" t="str">
            <v>ΣΤ</v>
          </cell>
        </row>
        <row r="8789">
          <cell r="A8789">
            <v>26906</v>
          </cell>
          <cell r="B8789" t="str">
            <v>b</v>
          </cell>
          <cell r="C8789" t="str">
            <v>ΤΣΑΓΚΑΡΗΣ ΝΙΚΟΛΑΟΣ</v>
          </cell>
          <cell r="D8789">
            <v>1998</v>
          </cell>
          <cell r="E8789" t="str">
            <v>Α.Ν.Σ.ΕΛΛΗΝΙΚΙΩΤΩΝ</v>
          </cell>
          <cell r="F8789" t="str">
            <v>ΙΑ</v>
          </cell>
        </row>
        <row r="8790">
          <cell r="A8790">
            <v>25526</v>
          </cell>
          <cell r="B8790" t="str">
            <v>g</v>
          </cell>
          <cell r="C8790" t="str">
            <v>ΤΣΑΓΚΗ ΜΑΡΙΑ</v>
          </cell>
          <cell r="D8790">
            <v>1998</v>
          </cell>
          <cell r="E8790" t="str">
            <v>ΑΙΟΛΟΣ Α.Λ.ΙΛΙΟΥ</v>
          </cell>
          <cell r="F8790" t="str">
            <v>Θ</v>
          </cell>
        </row>
        <row r="8791">
          <cell r="A8791">
            <v>38072</v>
          </cell>
          <cell r="B8791" t="str">
            <v>g</v>
          </cell>
          <cell r="C8791" t="str">
            <v>ΤΣΑΓΚΛΗ ΜΑΡΙΝΑ</v>
          </cell>
          <cell r="D8791">
            <v>2003</v>
          </cell>
          <cell r="E8791" t="str">
            <v>Α.Ο.ΑΡΓΥΡΟΥΠΟΛΗΣ</v>
          </cell>
          <cell r="F8791" t="str">
            <v>ΙΑ</v>
          </cell>
        </row>
        <row r="8792">
          <cell r="A8792">
            <v>30156</v>
          </cell>
          <cell r="B8792" t="str">
            <v>b</v>
          </cell>
          <cell r="C8792" t="str">
            <v>ΤΣΑΓΚΛΗΣ ΑΝΔΡΕΑΣ</v>
          </cell>
          <cell r="D8792">
            <v>2002</v>
          </cell>
          <cell r="E8792" t="str">
            <v>Α.Ε.Κ.ΤΡΙΠΟΛΗΣ</v>
          </cell>
          <cell r="F8792" t="str">
            <v>ΣΤ</v>
          </cell>
        </row>
        <row r="8793">
          <cell r="A8793">
            <v>37939</v>
          </cell>
          <cell r="B8793" t="str">
            <v>g</v>
          </cell>
          <cell r="C8793" t="str">
            <v>ΤΣΑΓΚΟΥΡΝΑΣ ΚΩΝΣΤΑΝΤΙΝΑ</v>
          </cell>
          <cell r="D8793">
            <v>2007</v>
          </cell>
          <cell r="E8793" t="str">
            <v>Γ.Ο.ΠΕΡΙΣΤΕΡΙΟΥ Γ.ΠΑΛΑΣΚΑΣ</v>
          </cell>
          <cell r="F8793" t="str">
            <v>Θ</v>
          </cell>
        </row>
        <row r="8794">
          <cell r="A8794">
            <v>30546</v>
          </cell>
          <cell r="B8794" t="str">
            <v>b</v>
          </cell>
          <cell r="C8794" t="str">
            <v>ΤΣΑΓΛΙΩΤΗΣ ΑΝΤΩΝΗΣ</v>
          </cell>
          <cell r="D8794">
            <v>2002</v>
          </cell>
          <cell r="E8794" t="str">
            <v>Ο.Α.ΡΕΘΥΜΝΟΥ</v>
          </cell>
          <cell r="F8794" t="str">
            <v>Ζ</v>
          </cell>
        </row>
        <row r="8795">
          <cell r="A8795">
            <v>30318</v>
          </cell>
          <cell r="B8795" t="str">
            <v>g</v>
          </cell>
          <cell r="C8795" t="str">
            <v>ΤΣΑΔΑΡΗ ΙΩΑΝΝΑ-ΔΗΜΗΤΡΑ</v>
          </cell>
          <cell r="D8795">
            <v>2001</v>
          </cell>
          <cell r="E8795" t="str">
            <v>Ο.Α.ΠΕΤΡΟΥΠΟΛΗΣ</v>
          </cell>
          <cell r="F8795" t="str">
            <v>Θ</v>
          </cell>
        </row>
        <row r="8796">
          <cell r="A8796">
            <v>32554</v>
          </cell>
          <cell r="B8796" t="str">
            <v>g</v>
          </cell>
          <cell r="C8796" t="str">
            <v>ΤΣΑΔΗΛΑ ΩΡΑΙΟΖΗΛΗ</v>
          </cell>
          <cell r="D8796">
            <v>2001</v>
          </cell>
          <cell r="E8796" t="str">
            <v>Σ.Α.ΚΑΣΤΟΡΙΑΣ ΠΡΩΤΕΑΣ</v>
          </cell>
          <cell r="F8796" t="str">
            <v>Γ</v>
          </cell>
        </row>
        <row r="8797">
          <cell r="A8797">
            <v>33064</v>
          </cell>
          <cell r="B8797" t="str">
            <v>b</v>
          </cell>
          <cell r="C8797" t="str">
            <v>ΤΣΑϊΑΣ ΠΕΤΡΟΣ</v>
          </cell>
          <cell r="D8797">
            <v>1999</v>
          </cell>
          <cell r="E8797" t="str">
            <v>ΛΕΣΧΗ ΠΟΛΙΤΙΣΜΟΥ ΦΛΩΡΙΝΑΣ</v>
          </cell>
          <cell r="F8797" t="str">
            <v>Γ</v>
          </cell>
        </row>
        <row r="8798">
          <cell r="A8798">
            <v>34623</v>
          </cell>
          <cell r="B8798" t="str">
            <v>b</v>
          </cell>
          <cell r="C8798" t="str">
            <v>ΤΣΑΪΛΗΣ ΝΙΚΟΛΑΟΣ</v>
          </cell>
          <cell r="D8798">
            <v>2004</v>
          </cell>
          <cell r="E8798" t="str">
            <v>ΣΕΡΡΑΪΚΟΣ Ο.Α.</v>
          </cell>
          <cell r="F8798" t="str">
            <v>Α</v>
          </cell>
        </row>
        <row r="8799">
          <cell r="A8799">
            <v>37092</v>
          </cell>
          <cell r="B8799" t="str">
            <v>g</v>
          </cell>
          <cell r="C8799" t="str">
            <v>ΤΣΑΚΑΛΑΚΗ ΠΗΝΕΛΟΠΗ</v>
          </cell>
          <cell r="D8799">
            <v>2005</v>
          </cell>
          <cell r="E8799" t="str">
            <v>ΗΡΑΚΛΕΙΟ Ο.Α.&amp; Α.</v>
          </cell>
          <cell r="F8799" t="str">
            <v>Ζ</v>
          </cell>
        </row>
        <row r="8800">
          <cell r="A8800">
            <v>30911</v>
          </cell>
          <cell r="B8800" t="str">
            <v>b</v>
          </cell>
          <cell r="C8800" t="str">
            <v>ΤΣΑΚΑΛΑΚΗΣ ΝΙΚΟΛΑΟΣ</v>
          </cell>
          <cell r="D8800">
            <v>2001</v>
          </cell>
          <cell r="E8800" t="str">
            <v>ΗΡΑΚΛΕΙΟ Ο.Α.&amp; Α.</v>
          </cell>
          <cell r="F8800" t="str">
            <v>Ζ</v>
          </cell>
        </row>
        <row r="8801">
          <cell r="A8801">
            <v>32309</v>
          </cell>
          <cell r="B8801" t="str">
            <v>g</v>
          </cell>
          <cell r="C8801" t="str">
            <v>ΤΣΑΚΑΛΗ ΑΓΓΕΛΙΚΗ</v>
          </cell>
          <cell r="D8801">
            <v>2000</v>
          </cell>
          <cell r="E8801" t="str">
            <v>Σ.Α.ΚΑΣΤΟΡΙΑΣ ΠΡΩΤΕΑΣ</v>
          </cell>
          <cell r="F8801" t="str">
            <v>Γ</v>
          </cell>
        </row>
        <row r="8802">
          <cell r="A8802">
            <v>35805</v>
          </cell>
          <cell r="B8802" t="str">
            <v>b</v>
          </cell>
          <cell r="C8802" t="str">
            <v>ΤΣΑΚΑΛΗΣ ΑΝΑΣΤΑΣΙΟΣ</v>
          </cell>
          <cell r="D8802">
            <v>2000</v>
          </cell>
          <cell r="E8802" t="str">
            <v>Ο.Α.ΠΕΤΡΟΥΠΟΛΗΣ</v>
          </cell>
          <cell r="F8802" t="str">
            <v>Θ</v>
          </cell>
        </row>
        <row r="8803">
          <cell r="A8803">
            <v>90156</v>
          </cell>
          <cell r="B8803" t="str">
            <v>g</v>
          </cell>
          <cell r="C8803" t="str">
            <v>ΤΣΑΚΑΛΙΔΗ ΕΥΑ-ΤΙΝΙΑ</v>
          </cell>
          <cell r="D8803">
            <v>2005</v>
          </cell>
          <cell r="E8803" t="str">
            <v>Α.Ο.ΒΟΥΛΙΑΓΜΕΝΗΣ</v>
          </cell>
          <cell r="F8803" t="str">
            <v>ΙΑ</v>
          </cell>
        </row>
        <row r="8804">
          <cell r="A8804">
            <v>28394</v>
          </cell>
          <cell r="B8804" t="str">
            <v>b</v>
          </cell>
          <cell r="C8804" t="str">
            <v>ΤΣΑΚΑΛΙΔΗΣ ΑΛΕΞΙΟΣ</v>
          </cell>
          <cell r="D8804">
            <v>2000</v>
          </cell>
          <cell r="E8804" t="str">
            <v>Ο.Α.ΩΡΑΙΟΚΑΣΤΡΟΥ Ο ΑΝΤΑΙΟΣ</v>
          </cell>
          <cell r="F8804" t="str">
            <v>Β</v>
          </cell>
        </row>
        <row r="8805">
          <cell r="A8805">
            <v>90155</v>
          </cell>
          <cell r="B8805" t="str">
            <v>b</v>
          </cell>
          <cell r="C8805" t="str">
            <v>ΤΣΑΚΑΛΙΔΗΣ ΙΩΑΝΝΗΣ</v>
          </cell>
          <cell r="D8805">
            <v>2004</v>
          </cell>
          <cell r="E8805" t="str">
            <v>Α.Ο.ΒΟΥΛΙΑΓΜΕΝΗΣ</v>
          </cell>
          <cell r="F8805" t="str">
            <v>ΙΑ</v>
          </cell>
        </row>
        <row r="8806">
          <cell r="A8806">
            <v>38025</v>
          </cell>
          <cell r="B8806" t="str">
            <v>b</v>
          </cell>
          <cell r="C8806" t="str">
            <v>ΤΣΑΚΑΛΩΤΟΣ-ΜΠΙΝΙΖΕΛΟΣ ΑΛΕΞΑΝΔΡΟΣ</v>
          </cell>
          <cell r="D8806">
            <v>2010</v>
          </cell>
          <cell r="E8806" t="str">
            <v>Ο.Α.ΠΕΤΡΟΥΠΟΛΗΣ</v>
          </cell>
          <cell r="F8806" t="str">
            <v>Θ</v>
          </cell>
        </row>
        <row r="8807">
          <cell r="A8807">
            <v>38331</v>
          </cell>
          <cell r="B8807" t="str">
            <v>b</v>
          </cell>
          <cell r="C8807" t="str">
            <v>ΤΣΑΚΑΝΙΚΑΣ ΑΓΓΕΛΟΣ</v>
          </cell>
          <cell r="D8807">
            <v>2008</v>
          </cell>
          <cell r="E8807" t="str">
            <v>Ο.Α.ΠΕΙΡΑΙΑ</v>
          </cell>
          <cell r="F8807" t="str">
            <v>Θ</v>
          </cell>
        </row>
        <row r="8808">
          <cell r="A8808">
            <v>36057</v>
          </cell>
          <cell r="B8808" t="str">
            <v>g</v>
          </cell>
          <cell r="C8808" t="str">
            <v>ΤΣΑΚΑΡΔΑΚΑ ΑΘΑΝΑΣΙΑ</v>
          </cell>
          <cell r="D8808">
            <v>2000</v>
          </cell>
          <cell r="E8808" t="str">
            <v>Ο.Α.ΘΕΣΣΑΛΟΝΙΚΗΣ</v>
          </cell>
          <cell r="F8808" t="str">
            <v>Β</v>
          </cell>
        </row>
        <row r="8809">
          <cell r="A8809">
            <v>35776</v>
          </cell>
          <cell r="B8809" t="str">
            <v>b</v>
          </cell>
          <cell r="C8809" t="str">
            <v>ΤΣΑΚΑΡΔΑΚΑΣ ΑΛΕΞΑΝΔΡΟΣ</v>
          </cell>
          <cell r="D8809">
            <v>2003</v>
          </cell>
          <cell r="E8809" t="str">
            <v>Ο.Α.ΘΕΣΣΑΛΟΝΙΚΗΣ</v>
          </cell>
          <cell r="F8809" t="str">
            <v>Β</v>
          </cell>
        </row>
        <row r="8810">
          <cell r="A8810">
            <v>35593</v>
          </cell>
          <cell r="B8810" t="str">
            <v>g</v>
          </cell>
          <cell r="C8810" t="str">
            <v>ΤΣΑΚΑΡΕΣΤΟΥ ΘΕΟΦΑΝΙΑ</v>
          </cell>
          <cell r="D8810">
            <v>2005</v>
          </cell>
          <cell r="E8810" t="str">
            <v>Α.Ε.Τ.ΝΙΚΗ ΠΑΤΡΩΝ</v>
          </cell>
          <cell r="F8810" t="str">
            <v>ΣΤ</v>
          </cell>
        </row>
        <row r="8811">
          <cell r="A8811">
            <v>35333</v>
          </cell>
          <cell r="B8811" t="str">
            <v>b</v>
          </cell>
          <cell r="C8811" t="str">
            <v>ΤΣΑΚΙΡΑΚΗΣ ΓΕΩΡΓΙΟΣ</v>
          </cell>
          <cell r="D8811">
            <v>2003</v>
          </cell>
          <cell r="E8811" t="str">
            <v>ΗΡΑΚΛΕΙΟ Ο.Α.&amp; Α.</v>
          </cell>
          <cell r="F8811" t="str">
            <v>Ζ</v>
          </cell>
        </row>
        <row r="8812">
          <cell r="A8812">
            <v>27984</v>
          </cell>
          <cell r="B8812" t="str">
            <v>g</v>
          </cell>
          <cell r="C8812" t="str">
            <v>ΤΣΑΚΙΡΗ ΑΙΚΑΤΕΡΙΝΗ-ΑΣΗΜΙΝΑ</v>
          </cell>
          <cell r="D8812">
            <v>1998</v>
          </cell>
          <cell r="E8812" t="str">
            <v>Γ.Σ.ΙΤΕΑΣ</v>
          </cell>
          <cell r="F8812" t="str">
            <v>Ε</v>
          </cell>
        </row>
        <row r="8813">
          <cell r="A8813">
            <v>27853</v>
          </cell>
          <cell r="B8813" t="str">
            <v>g</v>
          </cell>
          <cell r="C8813" t="str">
            <v>ΤΣΑΚΙΡΗ ΓΕΩΡΓΙΑ</v>
          </cell>
          <cell r="D8813">
            <v>1998</v>
          </cell>
          <cell r="E8813" t="str">
            <v>Μ.Γ.Σ.ΑΠΟΛΛΩΝ ΚΑΛΑΜΑΡΙΑΣ</v>
          </cell>
          <cell r="F8813" t="str">
            <v>Β</v>
          </cell>
        </row>
        <row r="8814">
          <cell r="A8814">
            <v>33048</v>
          </cell>
          <cell r="B8814" t="str">
            <v>b</v>
          </cell>
          <cell r="C8814" t="str">
            <v>ΤΣΑΚΙΡΗΣ ΑΝΔΡΕΑΣ</v>
          </cell>
          <cell r="D8814">
            <v>2004</v>
          </cell>
          <cell r="E8814" t="str">
            <v>Α.Α.ΝΑΟΥΣΑΣ</v>
          </cell>
          <cell r="F8814" t="str">
            <v>Γ</v>
          </cell>
        </row>
        <row r="8815">
          <cell r="A8815">
            <v>24815</v>
          </cell>
          <cell r="B8815" t="str">
            <v>b</v>
          </cell>
          <cell r="C8815" t="str">
            <v>ΤΣΑΚΙΡΗΣ ΙΩΑΝΝΗΣ</v>
          </cell>
          <cell r="D8815">
            <v>2000</v>
          </cell>
          <cell r="E8815" t="str">
            <v>Ο.Α.ΛΕΣΒΟΥ</v>
          </cell>
          <cell r="F8815" t="str">
            <v>Θ</v>
          </cell>
        </row>
        <row r="8816">
          <cell r="A8816">
            <v>33047</v>
          </cell>
          <cell r="B8816" t="str">
            <v>b</v>
          </cell>
          <cell r="C8816" t="str">
            <v>ΤΣΑΚΙΡΗΣ ΚΩΝΣΤΑΝΤΙΝΟΣ</v>
          </cell>
          <cell r="D8816">
            <v>2004</v>
          </cell>
          <cell r="E8816" t="str">
            <v>Α.Α.ΝΑΟΥΣΑΣ</v>
          </cell>
          <cell r="F8816" t="str">
            <v>Γ</v>
          </cell>
        </row>
        <row r="8817">
          <cell r="A8817">
            <v>33281</v>
          </cell>
          <cell r="B8817" t="str">
            <v>b</v>
          </cell>
          <cell r="C8817" t="str">
            <v>ΤΣΑΚΙΡΗΣ ΣΤΕΦΑΝΟΣ</v>
          </cell>
          <cell r="D8817">
            <v>1999</v>
          </cell>
          <cell r="E8817" t="str">
            <v>Α.Ο.Α.ΦΙΛΟΘΕΗΣ</v>
          </cell>
          <cell r="F8817" t="str">
            <v>Η</v>
          </cell>
        </row>
        <row r="8818">
          <cell r="A8818">
            <v>30810</v>
          </cell>
          <cell r="B8818" t="str">
            <v>b</v>
          </cell>
          <cell r="C8818" t="str">
            <v>ΤΣΑΚΙΡΙΔΗΣ ΑΛΕΞΑΝΔΡΟΣ</v>
          </cell>
          <cell r="D8818">
            <v>2002</v>
          </cell>
          <cell r="E8818" t="str">
            <v>Α.Ο.Α.ΠΡΩΤΑΘΛ.ΚΑΒΑΛΑΣ</v>
          </cell>
          <cell r="F8818" t="str">
            <v>Α</v>
          </cell>
        </row>
        <row r="8819">
          <cell r="A8819">
            <v>37687</v>
          </cell>
          <cell r="B8819" t="str">
            <v>b</v>
          </cell>
          <cell r="C8819" t="str">
            <v>ΤΣΑΚΙΡΙΔΗΣ ΙΟΡΔΑΝΗΣ</v>
          </cell>
          <cell r="D8819">
            <v>2003</v>
          </cell>
          <cell r="E8819" t="str">
            <v>ΑΙΟΛΟΣ Α.Λ.ΙΛΙΟΥ</v>
          </cell>
          <cell r="F8819" t="str">
            <v>Θ</v>
          </cell>
        </row>
        <row r="8820">
          <cell r="A8820">
            <v>34708</v>
          </cell>
          <cell r="B8820" t="str">
            <v>b</v>
          </cell>
          <cell r="C8820" t="str">
            <v>ΤΣΑΚΜΑΚΙΔΗΣ ΑΠΟΣΤΟΛΟΣ</v>
          </cell>
          <cell r="D8820">
            <v>2003</v>
          </cell>
          <cell r="E8820" t="str">
            <v>Σ.Α.ΘΕΣΣΑΛΟΝΙΚΗΣ</v>
          </cell>
          <cell r="F8820" t="str">
            <v>Β</v>
          </cell>
        </row>
        <row r="8821">
          <cell r="A8821">
            <v>37640</v>
          </cell>
          <cell r="B8821" t="str">
            <v>g</v>
          </cell>
          <cell r="C8821" t="str">
            <v>ΤΣΑΚΝΑΚΗ ΚΙΡΑ</v>
          </cell>
          <cell r="D8821">
            <v>2002</v>
          </cell>
          <cell r="E8821" t="str">
            <v>Α.Ο.ΚΗΦΙΣΙΑΣ</v>
          </cell>
          <cell r="F8821" t="str">
            <v>Η</v>
          </cell>
        </row>
        <row r="8822">
          <cell r="A8822">
            <v>26416</v>
          </cell>
          <cell r="B8822" t="str">
            <v>g</v>
          </cell>
          <cell r="C8822" t="str">
            <v>ΤΣΑΚΝΑΚΗ ΜΑΡΙΑ</v>
          </cell>
          <cell r="D8822">
            <v>1998</v>
          </cell>
          <cell r="E8822" t="str">
            <v>Α.Ο.ΚΑΒΑΛΑΣ ΜΑΚΕΔΟΝΙΚΟΣ</v>
          </cell>
          <cell r="F8822" t="str">
            <v>Α</v>
          </cell>
        </row>
        <row r="8823">
          <cell r="A8823">
            <v>33145</v>
          </cell>
          <cell r="B8823" t="str">
            <v>b</v>
          </cell>
          <cell r="C8823" t="str">
            <v>ΤΣΑΚΝΗΣ ΧΡΗΣΤΟΣ</v>
          </cell>
          <cell r="D8823">
            <v>2003</v>
          </cell>
          <cell r="E8823" t="str">
            <v>Α.Α.ΝΑΟΥΣΑΣ</v>
          </cell>
          <cell r="F8823" t="str">
            <v>Γ</v>
          </cell>
        </row>
        <row r="8824">
          <cell r="A8824">
            <v>26370</v>
          </cell>
          <cell r="B8824" t="str">
            <v>g</v>
          </cell>
          <cell r="C8824" t="str">
            <v>ΤΣΑΚΟΥ ΕΥΓΕΝΙΑ</v>
          </cell>
          <cell r="D8824">
            <v>1998</v>
          </cell>
          <cell r="E8824" t="str">
            <v>Ο.Α.ΠΕΙΡΑΙΑ</v>
          </cell>
          <cell r="F8824" t="str">
            <v>Θ</v>
          </cell>
        </row>
        <row r="8825">
          <cell r="A8825">
            <v>35547</v>
          </cell>
          <cell r="B8825" t="str">
            <v>b</v>
          </cell>
          <cell r="C8825" t="str">
            <v>ΤΣΑΚΩΝΑΣ ΔΗΜΗΤΡΙΟΣ</v>
          </cell>
          <cell r="D8825">
            <v>1998</v>
          </cell>
          <cell r="E8825" t="str">
            <v>Ο.Α.ΚΕΡΑΤΣΙΝΙΟΥ</v>
          </cell>
          <cell r="F8825" t="str">
            <v>Θ</v>
          </cell>
        </row>
        <row r="8826">
          <cell r="A8826">
            <v>28679</v>
          </cell>
          <cell r="B8826" t="str">
            <v>b</v>
          </cell>
          <cell r="C8826" t="str">
            <v>ΤΣΑΚΩΝΑΣ ΚΩΝΣΤΑΝΤΙΝΟΣ</v>
          </cell>
          <cell r="D8826">
            <v>2000</v>
          </cell>
          <cell r="E8826" t="str">
            <v>Α.Ε.Τ.ΝΙΚΗ ΠΑΤΡΩΝ</v>
          </cell>
          <cell r="F8826" t="str">
            <v>ΣΤ</v>
          </cell>
        </row>
        <row r="8827">
          <cell r="A8827">
            <v>29875</v>
          </cell>
          <cell r="B8827" t="str">
            <v>b</v>
          </cell>
          <cell r="C8827" t="str">
            <v>ΤΣΑΚΩΝΑΣ ΧΡΗΣΤΟΣ</v>
          </cell>
          <cell r="D8827">
            <v>2001</v>
          </cell>
          <cell r="E8827" t="str">
            <v>Α.Ε.Τ.ΝΙΚΗ ΠΑΤΡΩΝ</v>
          </cell>
          <cell r="F8827" t="str">
            <v>ΣΤ</v>
          </cell>
        </row>
        <row r="8828">
          <cell r="A8828">
            <v>23853</v>
          </cell>
          <cell r="B8828" t="str">
            <v>b</v>
          </cell>
          <cell r="C8828" t="str">
            <v>ΤΣΑΛΑΠΑΤΑΣ ΙΩΑΝΝΗΣ</v>
          </cell>
          <cell r="D8828">
            <v>2000</v>
          </cell>
          <cell r="E8828" t="str">
            <v>Ο.Α.ΚΑΒΑΛΑΣ ΑΛΕΞΑΝΔΡΟΣ</v>
          </cell>
          <cell r="F8828" t="str">
            <v>Α</v>
          </cell>
        </row>
        <row r="8829">
          <cell r="A8829">
            <v>23854</v>
          </cell>
          <cell r="B8829" t="str">
            <v>b</v>
          </cell>
          <cell r="C8829" t="str">
            <v>ΤΣΑΛΑΠΑΤΑΣ ΚΩΝΣΤΑΝΤΙΝΟΣ</v>
          </cell>
          <cell r="D8829">
            <v>1998</v>
          </cell>
          <cell r="E8829" t="str">
            <v>Α.Ο.Α.ΠΡΩΤΑΘΛ.ΚΑΒΑΛΑΣ</v>
          </cell>
          <cell r="F8829" t="str">
            <v>Α</v>
          </cell>
        </row>
        <row r="8830">
          <cell r="A8830">
            <v>32084</v>
          </cell>
          <cell r="B8830" t="str">
            <v>b</v>
          </cell>
          <cell r="C8830" t="str">
            <v>ΤΣΑΛΑΣ ΙΩΑΝΝΗΣ</v>
          </cell>
          <cell r="D8830">
            <v>2001</v>
          </cell>
          <cell r="E8830" t="str">
            <v>Ο.Α.ΑΓΙΩΝ ΑΝΑΡΓΥΡΩΝ</v>
          </cell>
          <cell r="F8830" t="str">
            <v>Θ</v>
          </cell>
        </row>
        <row r="8831">
          <cell r="A8831">
            <v>35370</v>
          </cell>
          <cell r="B8831" t="str">
            <v>b</v>
          </cell>
          <cell r="C8831" t="str">
            <v>ΤΣΑΛΔΑΡΗΣ ΠΑΝΑΓΙΩΤΗΣ</v>
          </cell>
          <cell r="D8831">
            <v>2003</v>
          </cell>
          <cell r="E8831" t="str">
            <v>Α.Ο.Α.ΣΤΑΥΡΟΥΠΟΛΗΣ ΙΦΙΤΟΣ</v>
          </cell>
          <cell r="F8831" t="str">
            <v>Β</v>
          </cell>
        </row>
        <row r="8832">
          <cell r="A8832">
            <v>29380</v>
          </cell>
          <cell r="B8832" t="str">
            <v>g</v>
          </cell>
          <cell r="C8832" t="str">
            <v>ΤΣΑΛΕΡΑ ΒΑΣΙΛΙΚΗ</v>
          </cell>
          <cell r="D8832">
            <v>2003</v>
          </cell>
          <cell r="E8832" t="str">
            <v>Ο.Α.ΝΙΚΑΙΑ ΛΑΡΙΣΑΣ</v>
          </cell>
          <cell r="F8832" t="str">
            <v>Ε</v>
          </cell>
        </row>
        <row r="8833">
          <cell r="A8833">
            <v>34838</v>
          </cell>
          <cell r="B8833" t="str">
            <v>b</v>
          </cell>
          <cell r="C8833" t="str">
            <v>ΤΣΑΛΙΑΝΗΣ ΓΙΩΡΓΟΣ</v>
          </cell>
          <cell r="D8833">
            <v>2004</v>
          </cell>
          <cell r="E8833" t="str">
            <v>Ο.Α.ΠΤΟΛΕΜΑΪΔΑΣ</v>
          </cell>
          <cell r="F8833" t="str">
            <v>Γ</v>
          </cell>
        </row>
        <row r="8834">
          <cell r="A8834">
            <v>34840</v>
          </cell>
          <cell r="B8834" t="str">
            <v>b</v>
          </cell>
          <cell r="C8834" t="str">
            <v>ΤΣΑΛΙΑΝΗΣ ΜΙΧΑΗΛ</v>
          </cell>
          <cell r="D8834">
            <v>2006</v>
          </cell>
          <cell r="E8834" t="str">
            <v>Ο.Α.ΠΤΟΛΕΜΑΪΔΑΣ</v>
          </cell>
          <cell r="F8834" t="str">
            <v>Γ</v>
          </cell>
        </row>
        <row r="8835">
          <cell r="A8835">
            <v>37792</v>
          </cell>
          <cell r="B8835" t="str">
            <v>g</v>
          </cell>
          <cell r="C8835" t="str">
            <v>ΤΣΑΛΙΔΗ ΑΛΕΞΑΝΔΡΑ</v>
          </cell>
          <cell r="D8835">
            <v>2001</v>
          </cell>
          <cell r="E8835" t="str">
            <v>ΠΕΥΚΗ Γ.ΚΑΛΟΒΕΛΩΝΗΣ</v>
          </cell>
          <cell r="F8835" t="str">
            <v>Η</v>
          </cell>
        </row>
        <row r="8836">
          <cell r="A8836">
            <v>37791</v>
          </cell>
          <cell r="B8836" t="str">
            <v>b</v>
          </cell>
          <cell r="C8836" t="str">
            <v>ΤΣΑΛΙΔΗΣ ΔΗΜΗΤΡΗΣ-ΟΔΥΣΣΕΑΣ</v>
          </cell>
          <cell r="D8836">
            <v>2002</v>
          </cell>
          <cell r="E8836" t="str">
            <v>ΠΕΥΚΗ Γ.ΚΑΛΟΒΕΛΩΝΗΣ</v>
          </cell>
          <cell r="F8836" t="str">
            <v>Η</v>
          </cell>
        </row>
        <row r="8837">
          <cell r="A8837">
            <v>32534</v>
          </cell>
          <cell r="B8837" t="str">
            <v>g</v>
          </cell>
          <cell r="C8837" t="str">
            <v>ΤΣΑΛΙΚΗ ΒΙΚΤΩΡΙΑ</v>
          </cell>
          <cell r="D8837">
            <v>2001</v>
          </cell>
          <cell r="E8837" t="str">
            <v>Ο.Α.ΘΕΣΣΑΛΟΝΙΚΗΣ</v>
          </cell>
          <cell r="F8837" t="str">
            <v>Β</v>
          </cell>
        </row>
        <row r="8838">
          <cell r="A8838">
            <v>28335</v>
          </cell>
          <cell r="B8838" t="str">
            <v>g</v>
          </cell>
          <cell r="C8838" t="str">
            <v>ΤΣΑΛΙΚΗ ΜΑΓΔΑΛΗΝΗ</v>
          </cell>
          <cell r="D8838">
            <v>1999</v>
          </cell>
          <cell r="E8838" t="str">
            <v>Ο.Α.ΝΕΣΤΩΡΑΣ ΓΙΑΝΝΙΤΣΩΝ</v>
          </cell>
          <cell r="F8838" t="str">
            <v>Γ</v>
          </cell>
        </row>
        <row r="8839">
          <cell r="A8839">
            <v>37568</v>
          </cell>
          <cell r="B8839" t="str">
            <v>g</v>
          </cell>
          <cell r="C8839" t="str">
            <v>ΤΣΑΛΙΟΥ ΒΑΪΑ</v>
          </cell>
          <cell r="D8839">
            <v>2006</v>
          </cell>
          <cell r="E8839" t="str">
            <v>Ο.Α.ΣΑΛΑΜΙΝΑΣ</v>
          </cell>
          <cell r="F8839" t="str">
            <v>Θ</v>
          </cell>
        </row>
        <row r="8840">
          <cell r="A8840">
            <v>30663</v>
          </cell>
          <cell r="B8840" t="str">
            <v>g</v>
          </cell>
          <cell r="C8840" t="str">
            <v>ΤΣΑΛΚΙΤΖΗ ΕΒΕΛΙΝΑ</v>
          </cell>
          <cell r="D8840">
            <v>1998</v>
          </cell>
          <cell r="E8840" t="str">
            <v>Α.Π.Ο.ΣΑΝΝΥ ΣΠΟΡΤΣ ΚΛΑΜΠ</v>
          </cell>
          <cell r="F8840" t="str">
            <v>Η</v>
          </cell>
        </row>
        <row r="8841">
          <cell r="A8841">
            <v>30664</v>
          </cell>
          <cell r="B8841" t="str">
            <v>g</v>
          </cell>
          <cell r="C8841" t="str">
            <v>ΤΣΑΛΚΙΤΖΗ ΜΑΡΙΛΙΑ</v>
          </cell>
          <cell r="D8841">
            <v>1998</v>
          </cell>
          <cell r="E8841" t="str">
            <v>Α.Π.Ο.ΣΑΝΝΥ ΣΠΟΡΤΣ ΚΛΑΜΠ</v>
          </cell>
          <cell r="F8841" t="str">
            <v>Η</v>
          </cell>
        </row>
        <row r="8842">
          <cell r="A8842">
            <v>33645</v>
          </cell>
          <cell r="B8842" t="str">
            <v>g</v>
          </cell>
          <cell r="C8842" t="str">
            <v>ΤΣΑΛΜΑ ΜΑΡΚΕΛΑ-ΦΩΤΕΙΝΗ</v>
          </cell>
          <cell r="D8842">
            <v>2006</v>
          </cell>
          <cell r="E8842" t="str">
            <v>Α.Ο.ΚΑΒΑΛΑΣ ΜΑΚΕΔΟΝΙΚΟΣ</v>
          </cell>
          <cell r="F8842" t="str">
            <v>Α</v>
          </cell>
        </row>
        <row r="8843">
          <cell r="A8843">
            <v>35124</v>
          </cell>
          <cell r="B8843" t="str">
            <v>g</v>
          </cell>
          <cell r="C8843" t="str">
            <v>ΤΣΑΛΜΑ ΜΑΡΚΕΛΛΑ-ΦΩΤΕΙΝΗ</v>
          </cell>
          <cell r="D8843">
            <v>2006</v>
          </cell>
          <cell r="E8843" t="str">
            <v>Α.Ο.ΚΑΒΑΛΑΣ ΜΑΚΕΔΟΝΙΚΟΣ</v>
          </cell>
          <cell r="F8843" t="str">
            <v>Α</v>
          </cell>
        </row>
        <row r="8844">
          <cell r="A8844">
            <v>38190</v>
          </cell>
          <cell r="B8844" t="str">
            <v>b</v>
          </cell>
          <cell r="C8844" t="str">
            <v>ΤΣΑΛΜΑΣ ΑΝΑΣΤΑΙΟΣ</v>
          </cell>
          <cell r="D8844">
            <v>2004</v>
          </cell>
          <cell r="E8844" t="str">
            <v>Α.Ο.ΚΑΒΑΛΑΣ ΜΑΚΕΔΟΝΙΚΟΣ</v>
          </cell>
          <cell r="F8844" t="str">
            <v>Α</v>
          </cell>
        </row>
        <row r="8845">
          <cell r="A8845">
            <v>38191</v>
          </cell>
          <cell r="B8845" t="str">
            <v>b</v>
          </cell>
          <cell r="C8845" t="str">
            <v>ΤΣΑΛΜΑΣ ΒΑΣΙΛΕΙΟΣ</v>
          </cell>
          <cell r="D8845">
            <v>2003</v>
          </cell>
          <cell r="E8845" t="str">
            <v>Α.Ο.ΚΑΒΑΛΑΣ ΜΑΚΕΔΟΝΙΚΟΣ</v>
          </cell>
          <cell r="F8845" t="str">
            <v>Α</v>
          </cell>
        </row>
        <row r="8846">
          <cell r="A8846">
            <v>29684</v>
          </cell>
          <cell r="B8846" t="str">
            <v>b</v>
          </cell>
          <cell r="C8846" t="str">
            <v>ΤΣΑΛΜΑΣ ΧΡΗΣΤΟΣ</v>
          </cell>
          <cell r="D8846">
            <v>2000</v>
          </cell>
          <cell r="E8846" t="str">
            <v>Ο.Α.ΓΙΑΝΝΙΤΣΩΝ</v>
          </cell>
          <cell r="F8846" t="str">
            <v>Γ</v>
          </cell>
        </row>
        <row r="8847">
          <cell r="A8847">
            <v>35883</v>
          </cell>
          <cell r="B8847" t="str">
            <v>b</v>
          </cell>
          <cell r="C8847" t="str">
            <v>ΤΣΑΛΟΠΟΥΛΟΣ ΓΕΩΡΓΙΟΣ</v>
          </cell>
          <cell r="D8847">
            <v>2002</v>
          </cell>
          <cell r="E8847" t="str">
            <v>Ο.Α.ΦΟΙΒΟΣ ΛΑΡΙΣΑΣ</v>
          </cell>
          <cell r="F8847" t="str">
            <v>Ε</v>
          </cell>
        </row>
        <row r="8848">
          <cell r="A8848">
            <v>35948</v>
          </cell>
          <cell r="B8848" t="str">
            <v>b</v>
          </cell>
          <cell r="C8848" t="str">
            <v>ΤΣΑΛΟΠΟΥΛΟΣ ΚΩΝΣΤΑΝΤΙΝΟΣ</v>
          </cell>
          <cell r="D8848">
            <v>2004</v>
          </cell>
          <cell r="E8848" t="str">
            <v>Ο.Α.ΦΟΙΒΟΣ ΛΑΡΙΣΑΣ</v>
          </cell>
          <cell r="F8848" t="str">
            <v>Ε</v>
          </cell>
        </row>
        <row r="8849">
          <cell r="A8849">
            <v>37276</v>
          </cell>
          <cell r="B8849" t="str">
            <v>b</v>
          </cell>
          <cell r="C8849" t="str">
            <v>ΤΣΑΛΟΣ ΣΠΥΡΙΔΩΝ</v>
          </cell>
          <cell r="D8849">
            <v>2007</v>
          </cell>
          <cell r="E8849" t="str">
            <v>Α.Σ.ΚΟΛΛΕΓΙΟΥ ΝΤΕΡΗ</v>
          </cell>
          <cell r="F8849" t="str">
            <v>Η</v>
          </cell>
        </row>
        <row r="8850">
          <cell r="A8850">
            <v>38278</v>
          </cell>
          <cell r="B8850" t="str">
            <v>b</v>
          </cell>
          <cell r="C8850" t="str">
            <v>ΤΣΑΛΟΣ ΣΠΥΡΙΔΩΝ</v>
          </cell>
          <cell r="D8850">
            <v>2007</v>
          </cell>
          <cell r="E8850" t="str">
            <v>Α.Σ.ΚΟΛΛΕΓΙΟΥ ΝΤΕΡΗ</v>
          </cell>
          <cell r="F8850" t="str">
            <v>Η</v>
          </cell>
        </row>
        <row r="8851">
          <cell r="A8851">
            <v>37056</v>
          </cell>
          <cell r="B8851" t="str">
            <v>g</v>
          </cell>
          <cell r="C8851" t="str">
            <v>ΤΣΑΛΤΑ ΑΝΤΩΝΙΑ</v>
          </cell>
          <cell r="D8851">
            <v>2002</v>
          </cell>
          <cell r="E8851" t="str">
            <v>Ο.Α.ΚΑΛΑΜΑΤΑΣ</v>
          </cell>
          <cell r="F8851" t="str">
            <v>ΣΤ</v>
          </cell>
        </row>
        <row r="8852">
          <cell r="A8852">
            <v>37063</v>
          </cell>
          <cell r="B8852" t="str">
            <v>g</v>
          </cell>
          <cell r="C8852" t="str">
            <v>ΤΣΑΛΤΑ ΠΟΛΥΞΕΝΗ</v>
          </cell>
          <cell r="D8852">
            <v>2006</v>
          </cell>
          <cell r="E8852" t="str">
            <v>Ο.Α.ΚΑΛΑΜΑΤΑΣ</v>
          </cell>
          <cell r="F8852" t="str">
            <v>ΣΤ</v>
          </cell>
        </row>
        <row r="8853">
          <cell r="A8853">
            <v>31237</v>
          </cell>
          <cell r="B8853" t="str">
            <v>b</v>
          </cell>
          <cell r="C8853" t="str">
            <v>ΤΣΑΛΤΑΚΗΣ ΠΑΥΛΟΣ</v>
          </cell>
          <cell r="D8853">
            <v>2001</v>
          </cell>
          <cell r="E8853" t="str">
            <v>Ο.Α.ΑΓΙΩΝ ΑΝΑΡΓΥΡΩΝ</v>
          </cell>
          <cell r="F8853" t="str">
            <v>Θ</v>
          </cell>
        </row>
        <row r="8854">
          <cell r="A8854">
            <v>38234</v>
          </cell>
          <cell r="B8854" t="str">
            <v>g</v>
          </cell>
          <cell r="C8854" t="str">
            <v>ΤΣΑΜΑΛΟΥ ΔΗΜΗΤΡΑ</v>
          </cell>
          <cell r="D8854">
            <v>2003</v>
          </cell>
          <cell r="E8854" t="str">
            <v>Ο.Α.ΒΟΛΟΥ</v>
          </cell>
          <cell r="F8854" t="str">
            <v>Ε</v>
          </cell>
        </row>
        <row r="8855">
          <cell r="A8855">
            <v>27682</v>
          </cell>
          <cell r="B8855" t="str">
            <v>b</v>
          </cell>
          <cell r="C8855" t="str">
            <v>ΤΣΑΜΑΝΤΑΝΗΣ ΦΙΛΙΠΠΟΣ</v>
          </cell>
          <cell r="D8855">
            <v>1999</v>
          </cell>
          <cell r="E8855" t="str">
            <v>Ο.Α.ΒΟΥΛΙΑΓΜΕΝΗΣ ΜΙΚΡΟΙ ΑΣΣΟΙ</v>
          </cell>
          <cell r="F8855" t="str">
            <v>ΙΑ</v>
          </cell>
        </row>
        <row r="8856">
          <cell r="A8856">
            <v>30571</v>
          </cell>
          <cell r="B8856" t="str">
            <v>b</v>
          </cell>
          <cell r="C8856" t="str">
            <v>ΤΣΑΜΑΣΛΙΔΗΣ ΑΝΤΩΝΙΟΣ</v>
          </cell>
          <cell r="D8856">
            <v>1999</v>
          </cell>
          <cell r="E8856" t="str">
            <v>Ο.Α.ΣΟΥΡΩΤΗΣ ΑΛΕΞΑΝΔΡΟΣ</v>
          </cell>
          <cell r="F8856" t="str">
            <v>Β</v>
          </cell>
        </row>
        <row r="8857">
          <cell r="A8857">
            <v>33333</v>
          </cell>
          <cell r="B8857" t="str">
            <v>g</v>
          </cell>
          <cell r="C8857" t="str">
            <v>ΤΣΑΜΑΣΛΙΔΟΥ ΜΙΧΑΕΛΑ</v>
          </cell>
          <cell r="D8857">
            <v>2001</v>
          </cell>
          <cell r="E8857" t="str">
            <v>Ο.Α.ΣΟΥΡΩΤΗΣ ΑΛΕΞΑΝΔΡΟΣ</v>
          </cell>
          <cell r="F8857" t="str">
            <v>Β</v>
          </cell>
        </row>
        <row r="8858">
          <cell r="A8858">
            <v>28039</v>
          </cell>
          <cell r="B8858" t="str">
            <v>g</v>
          </cell>
          <cell r="C8858" t="str">
            <v>ΤΣΑΜΗ ΔΑΝΑΗ</v>
          </cell>
          <cell r="D8858">
            <v>1999</v>
          </cell>
          <cell r="E8858" t="str">
            <v>ΦΙΛΑΘΛ.ΟΜΙΛΟΣ ΠΥΡΓΟΥ</v>
          </cell>
          <cell r="F8858" t="str">
            <v>ΣΤ</v>
          </cell>
        </row>
        <row r="8859">
          <cell r="A8859">
            <v>31496</v>
          </cell>
          <cell r="B8859" t="str">
            <v>g</v>
          </cell>
          <cell r="C8859" t="str">
            <v>ΤΣΑΜΗ ΞΑΝΘΗ-ΣΤΥΛΙΑΝΗ</v>
          </cell>
          <cell r="D8859">
            <v>1998</v>
          </cell>
          <cell r="E8859" t="str">
            <v>ΦΙΛΑΘΛΗΤ.ΣΥΛ.ΛΑΜΙΑΣ</v>
          </cell>
          <cell r="F8859" t="str">
            <v>Ε</v>
          </cell>
        </row>
        <row r="8860">
          <cell r="A8860">
            <v>36729</v>
          </cell>
          <cell r="B8860" t="str">
            <v>b</v>
          </cell>
          <cell r="C8860" t="str">
            <v>ΤΣΑΜΗΣ ΓΙΩΡΓΟΣ</v>
          </cell>
          <cell r="D8860">
            <v>2006</v>
          </cell>
          <cell r="E8860" t="str">
            <v>Ο.Α.ΧΑΛΚΙΔΑΣ</v>
          </cell>
          <cell r="F8860" t="str">
            <v>Θ</v>
          </cell>
        </row>
        <row r="8861">
          <cell r="A8861">
            <v>29467</v>
          </cell>
          <cell r="B8861" t="str">
            <v>b</v>
          </cell>
          <cell r="C8861" t="str">
            <v>ΤΣΑΜΗΤΡΟΣ ΝΙΚΟΛΑΟΣ</v>
          </cell>
          <cell r="D8861">
            <v>2003</v>
          </cell>
          <cell r="E8861" t="str">
            <v>Ο.Α.ΒΙΚΕΛΑΣ ΒΕΡΟΙΑΣ</v>
          </cell>
          <cell r="F8861" t="str">
            <v>Γ</v>
          </cell>
        </row>
        <row r="8862">
          <cell r="A8862">
            <v>36717</v>
          </cell>
          <cell r="B8862" t="str">
            <v>b</v>
          </cell>
          <cell r="C8862" t="str">
            <v>ΤΣΑΜΙΤΑΣ ΙΣΙΔΩΡΟΣ</v>
          </cell>
          <cell r="D8862">
            <v>2001</v>
          </cell>
          <cell r="E8862" t="str">
            <v>Ο.Α.ΠΕΙΡΑΙΑ</v>
          </cell>
          <cell r="F8862" t="str">
            <v>Θ</v>
          </cell>
        </row>
        <row r="8863">
          <cell r="A8863">
            <v>32417</v>
          </cell>
          <cell r="B8863" t="str">
            <v>g</v>
          </cell>
          <cell r="C8863" t="str">
            <v>ΤΣΑΜΟΥΡΛΙΔΟΥ ΕΛΙΣΑΒΕΤ</v>
          </cell>
          <cell r="D8863">
            <v>2002</v>
          </cell>
          <cell r="E8863" t="str">
            <v>Ο.Α.ΞΑΝΘΗΣ</v>
          </cell>
          <cell r="F8863" t="str">
            <v>Α</v>
          </cell>
        </row>
        <row r="8864">
          <cell r="A8864">
            <v>26234</v>
          </cell>
          <cell r="B8864" t="str">
            <v>g</v>
          </cell>
          <cell r="C8864" t="str">
            <v>ΤΣΑΜΠΑ ΘΕΟΔΩΡΑ</v>
          </cell>
          <cell r="D8864">
            <v>1999</v>
          </cell>
          <cell r="E8864" t="str">
            <v>Α.Σ.Α.ΑΓΡΙΝΙΟΥ</v>
          </cell>
          <cell r="F8864" t="str">
            <v>Δ</v>
          </cell>
        </row>
        <row r="8865">
          <cell r="A8865">
            <v>28146</v>
          </cell>
          <cell r="B8865" t="str">
            <v>g</v>
          </cell>
          <cell r="C8865" t="str">
            <v>ΤΣΑΜΠΑΚΙΔΗ ΙΣΑΒΕΛΛΑ</v>
          </cell>
          <cell r="D8865">
            <v>1999</v>
          </cell>
          <cell r="E8865" t="str">
            <v>Α.Σ.Α.ΑΓΡΙΝΙΟΥ</v>
          </cell>
          <cell r="F8865" t="str">
            <v>Δ</v>
          </cell>
        </row>
        <row r="8866">
          <cell r="A8866">
            <v>36069</v>
          </cell>
          <cell r="B8866" t="str">
            <v>b</v>
          </cell>
          <cell r="C8866" t="str">
            <v>ΤΣΑΜΠΙΚΑΚΗΣ ΤΑΞΙΑΡΧΗΣ-ΜΙΧΑΗΛ</v>
          </cell>
          <cell r="D8866">
            <v>2005</v>
          </cell>
          <cell r="E8866" t="str">
            <v>Ο.Α.ΠΕΤΑΛΟΥΔΩΝ</v>
          </cell>
          <cell r="F8866" t="str">
            <v>Θ</v>
          </cell>
        </row>
        <row r="8867">
          <cell r="A8867">
            <v>34340</v>
          </cell>
          <cell r="B8867" t="str">
            <v>g</v>
          </cell>
          <cell r="C8867" t="str">
            <v>ΤΣΑΜΠΟΥΛΑ ΑΝΤΙΓΟΝΗ</v>
          </cell>
          <cell r="D8867">
            <v>2005</v>
          </cell>
          <cell r="E8867" t="str">
            <v>Ο.Α.ΑΡΤΑΣ</v>
          </cell>
          <cell r="F8867" t="str">
            <v>Δ</v>
          </cell>
        </row>
        <row r="8868">
          <cell r="A8868">
            <v>27989</v>
          </cell>
          <cell r="B8868" t="str">
            <v>g</v>
          </cell>
          <cell r="C8868" t="str">
            <v>ΤΣΑΜΤΣΟΥΡΗ ΝΑΤΑΛΙΑ</v>
          </cell>
          <cell r="D8868">
            <v>2000</v>
          </cell>
          <cell r="E8868" t="str">
            <v>Γ.Σ.ΙΤΕΑΣ</v>
          </cell>
          <cell r="F8868" t="str">
            <v>Ε</v>
          </cell>
        </row>
        <row r="8869">
          <cell r="A8869">
            <v>27484</v>
          </cell>
          <cell r="B8869" t="str">
            <v>g</v>
          </cell>
          <cell r="C8869" t="str">
            <v>ΤΣΑΝΑΚΤΣΙΔΟΥ ΑΝΤΩΝΙΑ</v>
          </cell>
          <cell r="D8869">
            <v>2003</v>
          </cell>
          <cell r="E8869" t="str">
            <v>Ο.Α.ΒΕΡΟΙΑΣ</v>
          </cell>
          <cell r="F8869" t="str">
            <v>Γ</v>
          </cell>
        </row>
        <row r="8870">
          <cell r="A8870">
            <v>34644</v>
          </cell>
          <cell r="B8870" t="str">
            <v>g</v>
          </cell>
          <cell r="C8870" t="str">
            <v>ΤΣΑΝΑΞΙΔΟΥ ΟΛΓΑ</v>
          </cell>
          <cell r="D8870">
            <v>2003</v>
          </cell>
          <cell r="E8870" t="str">
            <v>Ο.Α.ΒΙΚΕΛΑΣ ΒΕΡΟΙΑΣ</v>
          </cell>
          <cell r="F8870" t="str">
            <v>Γ</v>
          </cell>
        </row>
        <row r="8871">
          <cell r="A8871">
            <v>31935</v>
          </cell>
          <cell r="B8871" t="str">
            <v>g</v>
          </cell>
          <cell r="C8871" t="str">
            <v>ΤΣΑΝΑΣΙΔΟΥ ΕΛΕΝΗ</v>
          </cell>
          <cell r="D8871">
            <v>2001</v>
          </cell>
          <cell r="E8871" t="str">
            <v>Ο.Α.ΑΛΕΞΑΝΔΡΟΣ ΒΕΡΟΙΑΣ</v>
          </cell>
          <cell r="F8871" t="str">
            <v>Γ</v>
          </cell>
        </row>
        <row r="8872">
          <cell r="A8872">
            <v>35903</v>
          </cell>
          <cell r="B8872" t="str">
            <v>b</v>
          </cell>
          <cell r="C8872" t="str">
            <v>ΤΣΑΝΓΚ ΑΝΔΡΕΑΣ</v>
          </cell>
          <cell r="D8872">
            <v>2003</v>
          </cell>
          <cell r="E8872" t="str">
            <v>Α.Ο.ΜΕΓΑΣ ΑΛΕΞΑΝΔΡΟΣ</v>
          </cell>
          <cell r="F8872" t="str">
            <v>ΙΑ</v>
          </cell>
        </row>
        <row r="8873">
          <cell r="A8873">
            <v>35847</v>
          </cell>
          <cell r="B8873" t="str">
            <v>b</v>
          </cell>
          <cell r="C8873" t="str">
            <v>ΤΣΑΝΗΣ ΠΑΝΑΓΙΩΤΗΣ-ΑΘΑΝΑΣΙΟΣ</v>
          </cell>
          <cell r="D8873">
            <v>2003</v>
          </cell>
          <cell r="E8873" t="str">
            <v>Α.Ο.ΑΙΓΙΟΥ ΜΟΡΕΑΣ</v>
          </cell>
          <cell r="F8873" t="str">
            <v>ΣΤ</v>
          </cell>
        </row>
        <row r="8874">
          <cell r="A8874">
            <v>34760</v>
          </cell>
          <cell r="B8874" t="str">
            <v>b</v>
          </cell>
          <cell r="C8874" t="str">
            <v>ΤΣΑΝΟΥΛΑΣ ΚΩΝΣΤΑΝΤΙΝΟΣ</v>
          </cell>
          <cell r="D8874">
            <v>2003</v>
          </cell>
          <cell r="E8874" t="str">
            <v>Σ.Α.ΕΛΑΣΣΟΝΑΣ</v>
          </cell>
          <cell r="F8874" t="str">
            <v>Ε</v>
          </cell>
        </row>
        <row r="8875">
          <cell r="A8875">
            <v>29814</v>
          </cell>
          <cell r="B8875" t="str">
            <v>b</v>
          </cell>
          <cell r="C8875" t="str">
            <v>ΤΣΑΝΤΕΚΙΔΗΣ ΑΧΙΛΛΕΑΣ</v>
          </cell>
          <cell r="D8875">
            <v>2000</v>
          </cell>
          <cell r="E8875" t="str">
            <v>Ο.Α.ΘΕΣΠΡΩΤΙΑΣ ΤΙΤΑΝΗ</v>
          </cell>
          <cell r="F8875" t="str">
            <v>Δ</v>
          </cell>
        </row>
        <row r="8876">
          <cell r="A8876">
            <v>32981</v>
          </cell>
          <cell r="B8876" t="str">
            <v>g</v>
          </cell>
          <cell r="C8876" t="str">
            <v>ΤΣΑΝΤΕΚΙΔΟΥ ΑΝΑΣΤΑΣΙΑ</v>
          </cell>
          <cell r="D8876">
            <v>2002</v>
          </cell>
          <cell r="E8876" t="str">
            <v>Ο.Α.ΘΕΣΠΡΩΤΙΑΣ ΤΙΤΑΝΗ</v>
          </cell>
          <cell r="F8876" t="str">
            <v>Δ</v>
          </cell>
        </row>
        <row r="8877">
          <cell r="A8877">
            <v>36565</v>
          </cell>
          <cell r="B8877" t="str">
            <v>g</v>
          </cell>
          <cell r="C8877" t="str">
            <v>ΤΣΑΝΤΗ ΓΑΡΙΦΑΛΙΑ</v>
          </cell>
          <cell r="D8877">
            <v>2003</v>
          </cell>
          <cell r="E8877" t="str">
            <v>Ο.Α.ΑΝΑΤΟΛΙΚΗΣ ΦΘΙΩΤΙΔΑΣ</v>
          </cell>
          <cell r="F8877" t="str">
            <v>Ε</v>
          </cell>
        </row>
        <row r="8878">
          <cell r="A8878">
            <v>35782</v>
          </cell>
          <cell r="B8878" t="str">
            <v>b</v>
          </cell>
          <cell r="C8878" t="str">
            <v>ΤΣΑΝΤΙΚΟΣ ΝΙΚΟΛΑΟΣ</v>
          </cell>
          <cell r="D8878">
            <v>2005</v>
          </cell>
          <cell r="E8878" t="str">
            <v>Ο.Α.ΙΩΛΚΟΣ ΒΟΛΟΥ</v>
          </cell>
          <cell r="F8878" t="str">
            <v>Ε</v>
          </cell>
        </row>
        <row r="8879">
          <cell r="A8879">
            <v>35781</v>
          </cell>
          <cell r="B8879" t="str">
            <v>b</v>
          </cell>
          <cell r="C8879" t="str">
            <v>ΤΣΑΝΤΙΚΟΣ ΧΡΗΣΤΟΣ</v>
          </cell>
          <cell r="D8879">
            <v>2000</v>
          </cell>
          <cell r="E8879" t="str">
            <v>Ο.Α.ΙΩΛΚΟΣ ΒΟΛΟΥ</v>
          </cell>
          <cell r="F8879" t="str">
            <v>Ε</v>
          </cell>
        </row>
        <row r="8880">
          <cell r="A8880">
            <v>37166</v>
          </cell>
          <cell r="B8880" t="str">
            <v>g</v>
          </cell>
          <cell r="C8880" t="str">
            <v>ΤΣΑΝΤΙΛΑ ΜΑΡΙΑ-ΑΝΑΣΤΑΣΙΑ</v>
          </cell>
          <cell r="D8880">
            <v>2001</v>
          </cell>
          <cell r="E8880" t="str">
            <v>Α.Μ.Ε.Σ.Ν.ΕΡΥΘΡΑΙΑΣ</v>
          </cell>
          <cell r="F8880" t="str">
            <v>Η</v>
          </cell>
        </row>
        <row r="8881">
          <cell r="A8881">
            <v>35662</v>
          </cell>
          <cell r="B8881" t="str">
            <v>b</v>
          </cell>
          <cell r="C8881" t="str">
            <v>ΤΣΑΟΥΛΗΣ ΕΥΘΥΜΗΣ</v>
          </cell>
          <cell r="D8881">
            <v>2000</v>
          </cell>
          <cell r="E8881" t="str">
            <v>Ο.Α.ΛΑΓΚΑΔΑ ΘΕΣΣΑΛΟΝΙΚΗΣ</v>
          </cell>
          <cell r="F8881" t="str">
            <v>Β</v>
          </cell>
        </row>
        <row r="8882">
          <cell r="A8882">
            <v>32455</v>
          </cell>
          <cell r="B8882" t="str">
            <v>g</v>
          </cell>
          <cell r="C8882" t="str">
            <v>ΤΣΑΟΥΣΗ ΠΗΝΕΛΟΠΗ</v>
          </cell>
          <cell r="D8882">
            <v>2004</v>
          </cell>
          <cell r="E8882" t="str">
            <v>ΦΙΛΑΘΛΗΤ.ΣΥΛ.ΛΑΜΙΑΣ</v>
          </cell>
          <cell r="F8882" t="str">
            <v>Ε</v>
          </cell>
        </row>
        <row r="8883">
          <cell r="A8883">
            <v>35494</v>
          </cell>
          <cell r="B8883" t="str">
            <v>b</v>
          </cell>
          <cell r="C8883" t="str">
            <v>ΤΣΑΟΥΣΙΔΗΣ ΑΝΔΡΕΑΣ</v>
          </cell>
          <cell r="D8883">
            <v>1998</v>
          </cell>
          <cell r="E8883" t="str">
            <v>Σ.Α.ΣΕΡΡΩΝ</v>
          </cell>
          <cell r="F8883" t="str">
            <v>Α</v>
          </cell>
        </row>
        <row r="8884">
          <cell r="A8884">
            <v>28086</v>
          </cell>
          <cell r="B8884" t="str">
            <v>g</v>
          </cell>
          <cell r="C8884" t="str">
            <v>ΤΣΑΟΥΤΟΥ ΑΛΕΞΙΑ</v>
          </cell>
          <cell r="D8884">
            <v>1998</v>
          </cell>
          <cell r="E8884" t="str">
            <v>Α.Ο.Α.ΦΙΛΟΘΕΗΣ</v>
          </cell>
          <cell r="F8884" t="str">
            <v>Η</v>
          </cell>
        </row>
        <row r="8885">
          <cell r="A8885">
            <v>28085</v>
          </cell>
          <cell r="B8885" t="str">
            <v>g</v>
          </cell>
          <cell r="C8885" t="str">
            <v>ΤΣΑΟΥΤΟΥ ΜΑΡΙΑ-ΕΛΕΝΗ</v>
          </cell>
          <cell r="D8885">
            <v>1998</v>
          </cell>
          <cell r="E8885" t="str">
            <v>Α.Ο.Α.ΦΙΛΟΘΕΗΣ</v>
          </cell>
          <cell r="F8885" t="str">
            <v>Η</v>
          </cell>
        </row>
        <row r="8886">
          <cell r="A8886">
            <v>37428</v>
          </cell>
          <cell r="B8886" t="str">
            <v>g</v>
          </cell>
          <cell r="C8886" t="str">
            <v>ΤΣΑΠΑΛΗ ΑΓΓΕΛΙΚΗ</v>
          </cell>
          <cell r="D8886">
            <v>2004</v>
          </cell>
          <cell r="E8886" t="str">
            <v>Α.Ο.Π.ΦΑΛΗΡΟΥ</v>
          </cell>
          <cell r="F8886" t="str">
            <v>ΙΑ</v>
          </cell>
        </row>
        <row r="8887">
          <cell r="A8887">
            <v>27036</v>
          </cell>
          <cell r="B8887" t="str">
            <v>g</v>
          </cell>
          <cell r="C8887" t="str">
            <v>ΤΣΑΠΑΝΙΔΟΥ ΦΑΙΔΡΑ</v>
          </cell>
          <cell r="D8887">
            <v>1998</v>
          </cell>
          <cell r="E8887" t="str">
            <v>Ο.Α.ΧΑΝΙΩΝ</v>
          </cell>
          <cell r="F8887" t="str">
            <v>Ζ</v>
          </cell>
        </row>
        <row r="8888">
          <cell r="A8888">
            <v>36101</v>
          </cell>
          <cell r="B8888" t="str">
            <v>b</v>
          </cell>
          <cell r="C8888" t="str">
            <v>ΤΣΑΠΑΡΑΣ ΠΑΝΑΓΙΩΤΗΣ</v>
          </cell>
          <cell r="D8888">
            <v>2002</v>
          </cell>
          <cell r="E8888" t="str">
            <v>Ο.Α.ΑΛΕΞΑΝΔΡΟΥΠΟΛΗΣ</v>
          </cell>
          <cell r="F8888" t="str">
            <v>Α</v>
          </cell>
        </row>
        <row r="8889">
          <cell r="A8889">
            <v>31674</v>
          </cell>
          <cell r="B8889" t="str">
            <v>g</v>
          </cell>
          <cell r="C8889" t="str">
            <v>ΤΣΑΠΤΖΑΚΑ ΙΩΑΝΝΑ</v>
          </cell>
          <cell r="D8889">
            <v>1998</v>
          </cell>
          <cell r="E8889" t="str">
            <v>Ο.Α.ΑΡΙΔΑΙΑΣ</v>
          </cell>
          <cell r="F8889" t="str">
            <v>Γ</v>
          </cell>
        </row>
        <row r="8890">
          <cell r="A8890">
            <v>90125</v>
          </cell>
          <cell r="B8890" t="str">
            <v>g</v>
          </cell>
          <cell r="C8890" t="str">
            <v>ΤΣΑΡΑ ΝΤΑΝΙΕΛΑ</v>
          </cell>
          <cell r="D8890">
            <v>2000</v>
          </cell>
          <cell r="E8890" t="str">
            <v>Σ.Α.ΕΛΑΣΣΟΝΑΣ</v>
          </cell>
          <cell r="F8890" t="str">
            <v>Ε</v>
          </cell>
        </row>
        <row r="8891">
          <cell r="A8891">
            <v>26102</v>
          </cell>
          <cell r="B8891" t="str">
            <v>b</v>
          </cell>
          <cell r="C8891" t="str">
            <v>ΤΣΑΡΑΜΥΡΣΗΣ ΠΑΤΡΟΚΛΟΣ-ΘΕΟΔΩΡΟΣ</v>
          </cell>
          <cell r="D8891">
            <v>1999</v>
          </cell>
          <cell r="E8891" t="str">
            <v>Α.Ο.Α.ΑΤΤΙΚΟΣ ΗΛΙΟΣ</v>
          </cell>
          <cell r="F8891" t="str">
            <v>Η</v>
          </cell>
        </row>
        <row r="8892">
          <cell r="A8892">
            <v>23491</v>
          </cell>
          <cell r="B8892" t="str">
            <v>b</v>
          </cell>
          <cell r="C8892" t="str">
            <v>ΤΣΑΡΚΝΙΑΣ ΝΙΚΟΛΑΟΣ</v>
          </cell>
          <cell r="D8892">
            <v>1998</v>
          </cell>
          <cell r="E8892" t="str">
            <v>Ο.Α.ΑΡΙΔΑΙΑΣ</v>
          </cell>
          <cell r="F8892" t="str">
            <v>Γ</v>
          </cell>
        </row>
        <row r="8893">
          <cell r="A8893">
            <v>22842</v>
          </cell>
          <cell r="B8893" t="str">
            <v>b</v>
          </cell>
          <cell r="C8893" t="str">
            <v>ΤΣΑΡΚΝΙΑΣ ΣΤΕΡΓΙΟΣ</v>
          </cell>
          <cell r="D8893">
            <v>1999</v>
          </cell>
          <cell r="E8893" t="str">
            <v>Ο.Α.ΑΡΙΔΑΙΑΣ</v>
          </cell>
          <cell r="F8893" t="str">
            <v>Γ</v>
          </cell>
        </row>
        <row r="8894">
          <cell r="A8894">
            <v>36394</v>
          </cell>
          <cell r="B8894" t="str">
            <v>g</v>
          </cell>
          <cell r="C8894" t="str">
            <v>ΤΣΑΡΚΟΒΙΣΤΑ ΝΙΚΟΛΕΤΤΑ</v>
          </cell>
          <cell r="D8894">
            <v>2007</v>
          </cell>
          <cell r="E8894" t="str">
            <v>Ο.Α.ΘΕΣΠΡΩΤΙΑΣ ΤΙΤΑΝΗ</v>
          </cell>
          <cell r="F8894" t="str">
            <v>Δ</v>
          </cell>
        </row>
        <row r="8895">
          <cell r="A8895">
            <v>32099</v>
          </cell>
          <cell r="B8895" t="str">
            <v>b</v>
          </cell>
          <cell r="C8895" t="str">
            <v>ΤΣΑΡΠΑΛΗΣ ΔΗΜΗΤΡΙΟΣ</v>
          </cell>
          <cell r="D8895">
            <v>2003</v>
          </cell>
          <cell r="E8895" t="str">
            <v>Ο.Α.ΑΙΓΙΑΛΕΙΑΣ</v>
          </cell>
          <cell r="F8895" t="str">
            <v>ΣΤ</v>
          </cell>
        </row>
        <row r="8896">
          <cell r="A8896">
            <v>32097</v>
          </cell>
          <cell r="B8896" t="str">
            <v>b</v>
          </cell>
          <cell r="C8896" t="str">
            <v>ΤΣΑΡΠΑΛΗΣ ΗΛΙΑΣ</v>
          </cell>
          <cell r="D8896">
            <v>2000</v>
          </cell>
          <cell r="E8896" t="str">
            <v>Ο.Α.ΑΙΓΙΑΛΕΙΑΣ</v>
          </cell>
          <cell r="F8896" t="str">
            <v>ΣΤ</v>
          </cell>
        </row>
        <row r="8897">
          <cell r="A8897">
            <v>34085</v>
          </cell>
          <cell r="B8897" t="str">
            <v>g</v>
          </cell>
          <cell r="C8897" t="str">
            <v>ΤΣΑΡΤΣΑΝΗ ΔΗΜΗΤΡΑ</v>
          </cell>
          <cell r="D8897">
            <v>2002</v>
          </cell>
          <cell r="E8897" t="str">
            <v>Α.Α.ΝΑΟΥΣΑΣ</v>
          </cell>
          <cell r="F8897" t="str">
            <v>Γ</v>
          </cell>
        </row>
        <row r="8898">
          <cell r="A8898">
            <v>35869</v>
          </cell>
          <cell r="B8898" t="str">
            <v>b</v>
          </cell>
          <cell r="C8898" t="str">
            <v>ΤΣΑΤΣΑΡΑΚΗΣ ΣΤΥΛΙΑΝΟΣ</v>
          </cell>
          <cell r="D8898">
            <v>2000</v>
          </cell>
          <cell r="E8898" t="str">
            <v>Α.Π.Μ.Σ.ΑΣΚΗΣΗ ΗΡΑΚΛΕΙΟΥ</v>
          </cell>
          <cell r="F8898" t="str">
            <v>Ζ</v>
          </cell>
        </row>
        <row r="8899">
          <cell r="A8899">
            <v>33000</v>
          </cell>
          <cell r="B8899" t="str">
            <v>g</v>
          </cell>
          <cell r="C8899" t="str">
            <v>ΤΣΑΤΣΑΡΩΝΗ ΕΥΑΓΓΕΛΙΑ</v>
          </cell>
          <cell r="D8899">
            <v>2005</v>
          </cell>
          <cell r="E8899" t="str">
            <v>Ο.Α.ΧΑΝΙΩΝ</v>
          </cell>
          <cell r="F8899" t="str">
            <v>Ζ</v>
          </cell>
        </row>
        <row r="8900">
          <cell r="A8900">
            <v>35532</v>
          </cell>
          <cell r="B8900" t="str">
            <v>b</v>
          </cell>
          <cell r="C8900" t="str">
            <v>ΤΣΑΤΣΑΣ ΓΕΩΡΓΙΟΣ</v>
          </cell>
          <cell r="D8900">
            <v>2002</v>
          </cell>
          <cell r="E8900" t="str">
            <v>Α.Σ.ΑΚΑΔΗΜΙΕΣ ΠΡΩΤΑΘΛΗΤΩΝ ΠΕΥΚΩΝ</v>
          </cell>
          <cell r="F8900" t="str">
            <v>Β</v>
          </cell>
        </row>
        <row r="8901">
          <cell r="A8901">
            <v>38501</v>
          </cell>
          <cell r="B8901" t="str">
            <v>b</v>
          </cell>
          <cell r="C8901" t="str">
            <v>ΤΣΑΤΣΑΣ ΧΡΗΣΤΟΣ</v>
          </cell>
          <cell r="D8901">
            <v>2002</v>
          </cell>
          <cell r="E8901" t="str">
            <v>Ο.Α.ΘΕΣΠΡΩΤΙΑΣ ΤΙΤΑΝΗ</v>
          </cell>
          <cell r="F8901" t="str">
            <v>Δ</v>
          </cell>
        </row>
        <row r="8902">
          <cell r="A8902">
            <v>34992</v>
          </cell>
          <cell r="B8902" t="str">
            <v>g</v>
          </cell>
          <cell r="C8902" t="str">
            <v>ΤΣΑΤΣΟΥΛΗ ΞΕΝΙΑ</v>
          </cell>
          <cell r="D8902">
            <v>2004</v>
          </cell>
          <cell r="E8902" t="str">
            <v>Ο.Α.ΞΑΝΘΗΣ</v>
          </cell>
          <cell r="F8902" t="str">
            <v>Α</v>
          </cell>
        </row>
        <row r="8903">
          <cell r="A8903">
            <v>33325</v>
          </cell>
          <cell r="B8903" t="str">
            <v>b</v>
          </cell>
          <cell r="C8903" t="str">
            <v>ΤΣΑΤΣΟΥΛΗΣ ΑΘΑΝΑΣΙΟΣ</v>
          </cell>
          <cell r="D8903">
            <v>2002</v>
          </cell>
          <cell r="E8903" t="str">
            <v>Ο.Α.ΞΑΝΘΗΣ</v>
          </cell>
          <cell r="F8903" t="str">
            <v>Α</v>
          </cell>
        </row>
        <row r="8904">
          <cell r="A8904">
            <v>25067</v>
          </cell>
          <cell r="B8904" t="str">
            <v>g</v>
          </cell>
          <cell r="C8904" t="str">
            <v>ΤΣΑΥΛΟΠΟΥΛΟΥ ΔΗΜΗΤΡΑ-ΜΑΡΚΕΛΛΑ</v>
          </cell>
          <cell r="D8904">
            <v>1998</v>
          </cell>
          <cell r="E8904" t="str">
            <v>Ο.Α.ΝΑΥΠΑΚΤΟΥ</v>
          </cell>
          <cell r="F8904" t="str">
            <v>ΣΤ</v>
          </cell>
        </row>
        <row r="8905">
          <cell r="A8905">
            <v>23481</v>
          </cell>
          <cell r="B8905" t="str">
            <v>b</v>
          </cell>
          <cell r="C8905" t="str">
            <v>ΤΣΑΥΤΑΡΙΔΗΣ ΝΙΚΟΛΑΟΣ</v>
          </cell>
          <cell r="D8905">
            <v>1998</v>
          </cell>
          <cell r="E8905" t="str">
            <v>Ο.Α.ΓΙΑΝΝΙΤΣΩΝ</v>
          </cell>
          <cell r="F8905" t="str">
            <v>Γ</v>
          </cell>
        </row>
        <row r="8906">
          <cell r="A8906">
            <v>23482</v>
          </cell>
          <cell r="B8906" t="str">
            <v>g</v>
          </cell>
          <cell r="C8906" t="str">
            <v>ΤΣΑΥΤΑΡΙΔΟΥ ΜΑΡΙΑ</v>
          </cell>
          <cell r="D8906">
            <v>1999</v>
          </cell>
          <cell r="E8906" t="str">
            <v>Ο.Α.ΓΙΑΝΝΙΤΣΩΝ</v>
          </cell>
          <cell r="F8906" t="str">
            <v>Γ</v>
          </cell>
        </row>
        <row r="8907">
          <cell r="A8907">
            <v>26406</v>
          </cell>
          <cell r="B8907" t="str">
            <v>g</v>
          </cell>
          <cell r="C8907" t="str">
            <v>ΤΣΑΧΟΥΡΙΔΟΥ ΣΤΕΡΓΙΑΝΗ</v>
          </cell>
          <cell r="D8907">
            <v>1998</v>
          </cell>
          <cell r="E8907" t="str">
            <v>Ο.Α.ΒΙΚΕΛΑΣ ΒΕΡΟΙΑΣ</v>
          </cell>
          <cell r="F8907" t="str">
            <v>Γ</v>
          </cell>
        </row>
        <row r="8908">
          <cell r="A8908">
            <v>37306</v>
          </cell>
          <cell r="B8908" t="str">
            <v>b</v>
          </cell>
          <cell r="C8908" t="str">
            <v>ΤΣΒΝΟΥ ΙΩΑΝΝΑ</v>
          </cell>
          <cell r="D8908">
            <v>2004</v>
          </cell>
          <cell r="E8908" t="str">
            <v>Α.Ο.ΠΕΥΚΗΣ TIE BREAK</v>
          </cell>
          <cell r="F8908" t="str">
            <v>Η</v>
          </cell>
        </row>
        <row r="8909">
          <cell r="A8909">
            <v>33051</v>
          </cell>
          <cell r="B8909" t="str">
            <v>g</v>
          </cell>
          <cell r="C8909" t="str">
            <v>ΤΣΕΒΑΡΑ ΧΡΙΣΤΙΑΝΑ</v>
          </cell>
          <cell r="D8909">
            <v>2003</v>
          </cell>
          <cell r="E8909" t="str">
            <v>ΛΕΣΧΗ ΠΟΛΙΤΙΣΜΟΥ ΦΛΩΡΙΝΑΣ</v>
          </cell>
          <cell r="F8909" t="str">
            <v>Γ</v>
          </cell>
        </row>
        <row r="8910">
          <cell r="A8910">
            <v>37332</v>
          </cell>
          <cell r="B8910" t="str">
            <v>b</v>
          </cell>
          <cell r="C8910" t="str">
            <v>ΤΣΕΒΑΣ ΑΝΑΣΤΑΣΙΟΣ</v>
          </cell>
          <cell r="D8910">
            <v>2000</v>
          </cell>
          <cell r="E8910" t="str">
            <v>Γ.Σ.ΗΛΙΟΥΠΟΛΗΣ</v>
          </cell>
          <cell r="F8910" t="str">
            <v>ΙΑ</v>
          </cell>
        </row>
        <row r="8911">
          <cell r="A8911">
            <v>27832</v>
          </cell>
          <cell r="B8911" t="str">
            <v>g</v>
          </cell>
          <cell r="C8911" t="str">
            <v>ΤΣΕΚΑ ΑΓΓΕΛΙΚΗ</v>
          </cell>
          <cell r="D8911">
            <v>2000</v>
          </cell>
          <cell r="E8911" t="str">
            <v>Ο.Α.ΝΑΟΥΣΑΣ</v>
          </cell>
          <cell r="F8911" t="str">
            <v>Γ</v>
          </cell>
        </row>
        <row r="8912">
          <cell r="A8912">
            <v>26714</v>
          </cell>
          <cell r="B8912" t="str">
            <v>b</v>
          </cell>
          <cell r="C8912" t="str">
            <v>ΤΣΕΚΜΕΖΟΓΛΟΥ ΑΝΕΣΤΗΣ</v>
          </cell>
          <cell r="D8912">
            <v>1999</v>
          </cell>
          <cell r="E8912" t="str">
            <v>Ο.Α.ΚΑΒΑΛΑΣ ΑΛΕΞΑΝΔΡΟΣ</v>
          </cell>
          <cell r="F8912" t="str">
            <v>Α</v>
          </cell>
        </row>
        <row r="8913">
          <cell r="A8913">
            <v>36439</v>
          </cell>
          <cell r="B8913" t="str">
            <v>g</v>
          </cell>
          <cell r="C8913" t="str">
            <v>ΤΣΕΚΟΥ ΧΡΙΣΤΙΝΑ</v>
          </cell>
          <cell r="D8913">
            <v>2003</v>
          </cell>
          <cell r="E8913" t="str">
            <v>Α.Ε.Κ.ΤΡΙΠΟΛΗΣ</v>
          </cell>
          <cell r="F8913" t="str">
            <v>ΣΤ</v>
          </cell>
        </row>
        <row r="8914">
          <cell r="A8914">
            <v>30585</v>
          </cell>
          <cell r="B8914" t="str">
            <v>g</v>
          </cell>
          <cell r="C8914" t="str">
            <v>ΤΣΕΚΟΥΡΑ ΑΓΓΕΛΙΚΗ</v>
          </cell>
          <cell r="D8914">
            <v>2000</v>
          </cell>
          <cell r="E8914" t="str">
            <v>Α.Ο.Α.ΦΙΛΟΘΕΗΣ</v>
          </cell>
          <cell r="F8914" t="str">
            <v>Η</v>
          </cell>
        </row>
        <row r="8915">
          <cell r="A8915">
            <v>25641</v>
          </cell>
          <cell r="B8915" t="str">
            <v>g</v>
          </cell>
          <cell r="C8915" t="str">
            <v>ΤΣΕΚΟΥΡΑ ΚΩΝΣΤΑΝΤΙΝΑ</v>
          </cell>
          <cell r="D8915">
            <v>1998</v>
          </cell>
          <cell r="E8915" t="str">
            <v>Α.Ο.Α.ΗΛΙΟΥΠΟΛΗΣ</v>
          </cell>
          <cell r="F8915" t="str">
            <v>ΙΑ</v>
          </cell>
        </row>
        <row r="8916">
          <cell r="A8916">
            <v>36371</v>
          </cell>
          <cell r="B8916" t="str">
            <v>g</v>
          </cell>
          <cell r="C8916" t="str">
            <v>ΤΣΕΚΟΥΡΑ ΜΑΡΙΑ</v>
          </cell>
          <cell r="D8916">
            <v>2005</v>
          </cell>
          <cell r="E8916" t="str">
            <v>Ο.Α.ΧΑΛΚΙΔΑΣ</v>
          </cell>
          <cell r="F8916" t="str">
            <v>Θ</v>
          </cell>
        </row>
        <row r="8917">
          <cell r="A8917">
            <v>38215</v>
          </cell>
          <cell r="B8917" t="str">
            <v>b</v>
          </cell>
          <cell r="C8917" t="str">
            <v>ΤΣΕΚΟΥΡΑΣ ΕΥΑΓΓΕΛΟΣ</v>
          </cell>
          <cell r="D8917">
            <v>2007</v>
          </cell>
          <cell r="E8917" t="str">
            <v>Σ.Ο.Α.ΚΑΡΔΙΤΣΑΣ ΦΩΚΙΑΝΟΣ</v>
          </cell>
          <cell r="F8917" t="str">
            <v>Ε</v>
          </cell>
        </row>
        <row r="8918">
          <cell r="A8918">
            <v>30398</v>
          </cell>
          <cell r="B8918" t="str">
            <v>b</v>
          </cell>
          <cell r="C8918" t="str">
            <v>ΤΣΕΚΟΥΡΑΣ ΚΩΝΣΤΑΝΤΙΝΟΣ</v>
          </cell>
          <cell r="D8918">
            <v>1999</v>
          </cell>
          <cell r="E8918" t="str">
            <v>Ο.Α.ΧΑΛΚΙΔΑΣ</v>
          </cell>
          <cell r="F8918" t="str">
            <v>Θ</v>
          </cell>
        </row>
        <row r="8919">
          <cell r="A8919">
            <v>34464</v>
          </cell>
          <cell r="B8919" t="str">
            <v>b</v>
          </cell>
          <cell r="C8919" t="str">
            <v>ΤΣΕΚΟΥΡΑΣ ΠΑΝΑΓΙΩΤΗΣ</v>
          </cell>
          <cell r="D8919">
            <v>2004</v>
          </cell>
          <cell r="E8919" t="str">
            <v>Α.Γ.Ο.ΦΙΛΙΠΠΙΑΔΑΣ</v>
          </cell>
          <cell r="F8919" t="str">
            <v>Δ</v>
          </cell>
        </row>
        <row r="8920">
          <cell r="A8920">
            <v>34913</v>
          </cell>
          <cell r="B8920" t="str">
            <v>b</v>
          </cell>
          <cell r="C8920" t="str">
            <v>ΤΣΕΚΟΥΡΑΣ ΠΑΝΑΓΙΩΤΗΣ</v>
          </cell>
          <cell r="D8920">
            <v>2004</v>
          </cell>
          <cell r="E8920" t="str">
            <v>ΠΕΥΚΗ Γ.ΚΑΛΟΒΕΛΩΝΗΣ</v>
          </cell>
          <cell r="F8920" t="str">
            <v>Η</v>
          </cell>
        </row>
        <row r="8921">
          <cell r="A8921">
            <v>34829</v>
          </cell>
          <cell r="B8921" t="str">
            <v>b</v>
          </cell>
          <cell r="C8921" t="str">
            <v>ΤΣΕΛΕΝΤΑΣ ΧΡΗΣΤΟΣ</v>
          </cell>
          <cell r="D8921">
            <v>2002</v>
          </cell>
          <cell r="E8921" t="str">
            <v>Α.Κ.Α.ΜΑΡΑΘΩΝΑ</v>
          </cell>
          <cell r="F8921" t="str">
            <v>Η</v>
          </cell>
        </row>
        <row r="8922">
          <cell r="A8922">
            <v>35725</v>
          </cell>
          <cell r="B8922" t="str">
            <v>b</v>
          </cell>
          <cell r="C8922" t="str">
            <v>ΤΣΕΛΕΠΗΣ ΑΝΑΣΤΑΣΙΟΣ</v>
          </cell>
          <cell r="D8922">
            <v>2003</v>
          </cell>
          <cell r="E8922" t="str">
            <v>Ο.Α.ΑΡΙΔΑΙΑΣ</v>
          </cell>
          <cell r="F8922" t="str">
            <v>Γ</v>
          </cell>
        </row>
        <row r="8923">
          <cell r="A8923">
            <v>36815</v>
          </cell>
          <cell r="B8923" t="str">
            <v>b</v>
          </cell>
          <cell r="C8923" t="str">
            <v>ΤΣΕΛΕΠΗΣ ΣΑΒΒΑΣ</v>
          </cell>
          <cell r="D8923">
            <v>2002</v>
          </cell>
          <cell r="E8923" t="str">
            <v>Ο.Α.ΑΓΙΩΝ ΑΝΑΡΓΥΡΩΝ</v>
          </cell>
          <cell r="F8923" t="str">
            <v>Θ</v>
          </cell>
        </row>
        <row r="8924">
          <cell r="A8924">
            <v>34404</v>
          </cell>
          <cell r="B8924" t="str">
            <v>g</v>
          </cell>
          <cell r="C8924" t="str">
            <v>ΤΣΕΛΙΟΥ ΕΛΕΝΗ</v>
          </cell>
          <cell r="D8924">
            <v>2005</v>
          </cell>
          <cell r="E8924" t="str">
            <v>Ο.Α.ΝΙΚΑΙΑ ΛΑΡΙΣΑΣ</v>
          </cell>
          <cell r="F8924" t="str">
            <v>Ε</v>
          </cell>
        </row>
        <row r="8925">
          <cell r="A8925">
            <v>28170</v>
          </cell>
          <cell r="B8925" t="str">
            <v>g</v>
          </cell>
          <cell r="C8925" t="str">
            <v>ΤΣΕΛΟΥ ΑΘΑΝΑΣΙΑ</v>
          </cell>
          <cell r="D8925">
            <v>1999</v>
          </cell>
          <cell r="E8925" t="str">
            <v>Α.Ο.Α.ΠΑΠΑΓΟΥ</v>
          </cell>
          <cell r="F8925" t="str">
            <v>ΙΑ</v>
          </cell>
        </row>
        <row r="8926">
          <cell r="A8926">
            <v>26408</v>
          </cell>
          <cell r="B8926" t="str">
            <v>b</v>
          </cell>
          <cell r="C8926" t="str">
            <v>ΤΣΕΜΠΕΚΛΗΣ ΣΑΒΒΑΣ-ΔΗΜΗΤΡΙΟΣ</v>
          </cell>
          <cell r="D8926">
            <v>1999</v>
          </cell>
          <cell r="E8926" t="str">
            <v>Α.Ο.Α.ΠΡΩΤΑΘΛ.ΚΑΒΑΛΑΣ</v>
          </cell>
          <cell r="F8926" t="str">
            <v>Α</v>
          </cell>
        </row>
        <row r="8927">
          <cell r="A8927">
            <v>34879</v>
          </cell>
          <cell r="B8927" t="str">
            <v>b</v>
          </cell>
          <cell r="C8927" t="str">
            <v>ΤΣΕΜΠΕΡΗΣ ΚΩΝΣΤΑΝΤΙΝΟΣ</v>
          </cell>
          <cell r="D8927">
            <v>2001</v>
          </cell>
          <cell r="E8927" t="str">
            <v>ΑΚΑΔΗΜΙΑ ΑΝΤΙΣΦ.ΣΕΡΡΩΝ 2008</v>
          </cell>
          <cell r="F8927" t="str">
            <v>Α</v>
          </cell>
        </row>
        <row r="8928">
          <cell r="A8928">
            <v>38309</v>
          </cell>
          <cell r="B8928" t="str">
            <v>b</v>
          </cell>
          <cell r="C8928" t="str">
            <v>ΤΣΕΜΠΕΡΛΙΔΗΣ ΔΗΜΗΤΡΙΟΣ</v>
          </cell>
          <cell r="D8928">
            <v>2003</v>
          </cell>
          <cell r="E8928" t="str">
            <v>Ο.Α.ΚΟΥΦΑΛΙΩΝ ΘΕΣΣΑΛΟΝΙΚΗΣ</v>
          </cell>
          <cell r="F8928" t="str">
            <v>Β</v>
          </cell>
        </row>
        <row r="8929">
          <cell r="A8929">
            <v>30109</v>
          </cell>
          <cell r="B8929" t="str">
            <v>g</v>
          </cell>
          <cell r="C8929" t="str">
            <v>ΤΣΕΠΑ ΕΛΕΝΗ</v>
          </cell>
          <cell r="D8929">
            <v>2000</v>
          </cell>
          <cell r="E8929" t="str">
            <v>Α.Σ.Α.ΑΓΡΙΝΙΟΥ</v>
          </cell>
          <cell r="F8929" t="str">
            <v>Δ</v>
          </cell>
        </row>
        <row r="8930">
          <cell r="A8930">
            <v>31563</v>
          </cell>
          <cell r="B8930" t="str">
            <v>g</v>
          </cell>
          <cell r="C8930" t="str">
            <v>ΤΣΕΠΕΛΑΚΗ ΑΪΔΟΝΑ-ΚΥΡΙΑΚΗ</v>
          </cell>
          <cell r="D8930">
            <v>1999</v>
          </cell>
          <cell r="E8930" t="str">
            <v>Ε.Α.Σ.ΟΛΥΜΠΙΑΔΑ</v>
          </cell>
          <cell r="F8930" t="str">
            <v>Β</v>
          </cell>
        </row>
        <row r="8931">
          <cell r="A8931">
            <v>29630</v>
          </cell>
          <cell r="B8931" t="str">
            <v>b</v>
          </cell>
          <cell r="C8931" t="str">
            <v>ΤΣΕΠΗΣ ΙΩΑΝΝΗΣ</v>
          </cell>
          <cell r="D8931">
            <v>1999</v>
          </cell>
          <cell r="E8931" t="str">
            <v>ΚΕΡΚΥΡΑΪΚΗ Λ.Τ.</v>
          </cell>
          <cell r="F8931" t="str">
            <v>Δ</v>
          </cell>
        </row>
        <row r="8932">
          <cell r="A8932">
            <v>29629</v>
          </cell>
          <cell r="B8932" t="str">
            <v>b</v>
          </cell>
          <cell r="C8932" t="str">
            <v>ΤΣΕΠΗΣ ΟΡΕΣΤΗΣ</v>
          </cell>
          <cell r="D8932">
            <v>1999</v>
          </cell>
          <cell r="E8932" t="str">
            <v>ΚΕΡΚΥΡΑΪΚΗ Λ.Τ.</v>
          </cell>
          <cell r="F8932" t="str">
            <v>Δ</v>
          </cell>
        </row>
        <row r="8933">
          <cell r="A8933">
            <v>28303</v>
          </cell>
          <cell r="B8933" t="str">
            <v>g</v>
          </cell>
          <cell r="C8933" t="str">
            <v>ΤΣΕΠΛΕΤΙΔΟΥ ΜΑΡΙΑ</v>
          </cell>
          <cell r="D8933">
            <v>2002</v>
          </cell>
          <cell r="E8933" t="str">
            <v>Μ.Γ.Σ.ΑΠΟΛΛΩΝ ΚΑΛΑΜΑΡΙΑΣ</v>
          </cell>
          <cell r="F8933" t="str">
            <v>Β</v>
          </cell>
        </row>
        <row r="8934">
          <cell r="A8934">
            <v>34038</v>
          </cell>
          <cell r="B8934" t="str">
            <v>b</v>
          </cell>
          <cell r="C8934" t="str">
            <v>ΤΣΕΡΓΟΥΛΑΣ ΑΘΑΝΑΣΙΟΣ</v>
          </cell>
          <cell r="D8934">
            <v>2000</v>
          </cell>
          <cell r="E8934" t="str">
            <v>Ο.Α.ΤΡΙΚΑΛΩΝ</v>
          </cell>
          <cell r="F8934" t="str">
            <v>Ε</v>
          </cell>
        </row>
        <row r="8935">
          <cell r="A8935">
            <v>29589</v>
          </cell>
          <cell r="B8935" t="str">
            <v>g</v>
          </cell>
          <cell r="C8935" t="str">
            <v>ΤΣΕΡΕΓΚΟΥΝΗ ΑΝΑΣΤΑΣΙΑ-ΑΓΑΘΗ</v>
          </cell>
          <cell r="D8935">
            <v>1999</v>
          </cell>
          <cell r="E8935" t="str">
            <v>Α.Ο.Α.ΠΑΠΑΓΟΥ</v>
          </cell>
          <cell r="F8935" t="str">
            <v>ΙΑ</v>
          </cell>
        </row>
        <row r="8936">
          <cell r="A8936">
            <v>31998</v>
          </cell>
          <cell r="B8936" t="str">
            <v>g</v>
          </cell>
          <cell r="C8936" t="str">
            <v>ΤΣΕΡΕΓΚΟΥΝΗ ΜΑΡΙΑ</v>
          </cell>
          <cell r="D8936">
            <v>2001</v>
          </cell>
          <cell r="E8936" t="str">
            <v>Α.Σ.ΚΟΛΛΕΓΙΟΥ ΝΤΕΡΗ</v>
          </cell>
          <cell r="F8936" t="str">
            <v>Η</v>
          </cell>
        </row>
        <row r="8937">
          <cell r="A8937">
            <v>90033</v>
          </cell>
          <cell r="B8937" t="str">
            <v>g</v>
          </cell>
          <cell r="C8937" t="str">
            <v>ΤΣΕΡΕΖΟΒΑ ΙΟΥΛΙΑ</v>
          </cell>
          <cell r="D8937">
            <v>1998</v>
          </cell>
          <cell r="E8937" t="str">
            <v>Ο.Α.ΛΑΥΡΙΟΥ</v>
          </cell>
          <cell r="F8937" t="str">
            <v>Η</v>
          </cell>
        </row>
        <row r="8938">
          <cell r="A8938">
            <v>32107</v>
          </cell>
          <cell r="B8938" t="str">
            <v>g</v>
          </cell>
          <cell r="C8938" t="str">
            <v>ΤΣΕΡΕΝΤΖΟΥΛΙΑ ΑΙΚΑΤΕΡΙΝΗ</v>
          </cell>
          <cell r="D8938">
            <v>1998</v>
          </cell>
          <cell r="E8938" t="str">
            <v>Ο.Α.ΑΙΓΙΑΛΕΙΑΣ</v>
          </cell>
          <cell r="F8938" t="str">
            <v>ΣΤ</v>
          </cell>
        </row>
        <row r="8939">
          <cell r="A8939">
            <v>28769</v>
          </cell>
          <cell r="B8939" t="str">
            <v>b</v>
          </cell>
          <cell r="C8939" t="str">
            <v>ΤΣΕΡΙΩΤΗΣ ΑΔΩΝΙΣ-ΜΑΡΙΟΣ</v>
          </cell>
          <cell r="D8939">
            <v>1999</v>
          </cell>
          <cell r="E8939" t="str">
            <v>Ο.Α.ΑΝΑΦΛΥΣΤΟΣ ΣΑΡΩΝΙΔΑΣ</v>
          </cell>
          <cell r="F8939" t="str">
            <v>Η</v>
          </cell>
        </row>
        <row r="8940">
          <cell r="A8940">
            <v>28883</v>
          </cell>
          <cell r="B8940" t="str">
            <v>g</v>
          </cell>
          <cell r="C8940" t="str">
            <v>ΤΣΕΡΠΕΛΗ ΚΑΣΣΙΑΝΗ</v>
          </cell>
          <cell r="D8940">
            <v>2001</v>
          </cell>
          <cell r="E8940" t="str">
            <v>Α.Ο.ΕΜΙΛΕΩΝ</v>
          </cell>
          <cell r="F8940" t="str">
            <v>Δ</v>
          </cell>
        </row>
        <row r="8941">
          <cell r="A8941">
            <v>33447</v>
          </cell>
          <cell r="B8941" t="str">
            <v>g</v>
          </cell>
          <cell r="C8941" t="str">
            <v>ΤΣΕΣΜΕΤΖΗ ΜΑΡΙΑΝΘΗ</v>
          </cell>
          <cell r="D8941">
            <v>2000</v>
          </cell>
          <cell r="E8941" t="str">
            <v>Ο.Α.ΛΕΣΒΟΥ</v>
          </cell>
          <cell r="F8941" t="str">
            <v>Θ</v>
          </cell>
        </row>
        <row r="8942">
          <cell r="A8942">
            <v>32057</v>
          </cell>
          <cell r="B8942" t="str">
            <v>b</v>
          </cell>
          <cell r="C8942" t="str">
            <v>ΤΣΕΣΜΕΤΖΗΣ ΠΑΡΑΣΚΕΥΑΣ</v>
          </cell>
          <cell r="D8942">
            <v>2000</v>
          </cell>
          <cell r="E8942" t="str">
            <v>Σ.Α.ΣΕΡΡΩΝ</v>
          </cell>
          <cell r="F8942" t="str">
            <v>Α</v>
          </cell>
        </row>
        <row r="8943">
          <cell r="A8943">
            <v>27046</v>
          </cell>
          <cell r="B8943" t="str">
            <v>b</v>
          </cell>
          <cell r="C8943" t="str">
            <v>ΤΣΕΤΙΝΗΣ ΠΕΤΡΟΣ</v>
          </cell>
          <cell r="D8943">
            <v>1999</v>
          </cell>
          <cell r="E8943" t="str">
            <v>Α.Ο.ΚΑΒΑΛΑΣ ΜΑΚΕΔΟΝΙΚΟΣ</v>
          </cell>
          <cell r="F8943" t="str">
            <v>Α</v>
          </cell>
        </row>
        <row r="8944">
          <cell r="A8944">
            <v>26634</v>
          </cell>
          <cell r="B8944" t="str">
            <v>g</v>
          </cell>
          <cell r="C8944" t="str">
            <v>ΤΣΕΤΟΓΛΟΥ ΦΩΤΕΙΝΗ</v>
          </cell>
          <cell r="D8944">
            <v>1999</v>
          </cell>
          <cell r="E8944" t="str">
            <v>Α.Ο.Α.ΠΡΩΤΑΘΛ.ΚΑΒΑΛΑΣ</v>
          </cell>
          <cell r="F8944" t="str">
            <v>Α</v>
          </cell>
        </row>
        <row r="8945">
          <cell r="A8945">
            <v>35562</v>
          </cell>
          <cell r="B8945" t="str">
            <v>g</v>
          </cell>
          <cell r="C8945" t="str">
            <v>ΤΣΕΤΣΕΚΟΥ ΒΑΣΙΛΙΚΗ</v>
          </cell>
          <cell r="D8945">
            <v>2002</v>
          </cell>
          <cell r="E8945" t="str">
            <v>ΡΗΓΑΣ Α.Ο.Α.ΑΡΓΟΛΙΔΑΣ</v>
          </cell>
          <cell r="F8945" t="str">
            <v>ΣΤ</v>
          </cell>
        </row>
        <row r="8946">
          <cell r="A8946">
            <v>36311</v>
          </cell>
          <cell r="B8946" t="str">
            <v>g</v>
          </cell>
          <cell r="C8946" t="str">
            <v>ΤΣΕΤΣΕΚΟΥ ΒΑΣΙΛΙΚΗ</v>
          </cell>
          <cell r="D8946">
            <v>2002</v>
          </cell>
          <cell r="E8946" t="str">
            <v>ΡΗΓΑΣ Α.Ο.Α.ΑΡΓΟΛΙΔΑΣ</v>
          </cell>
          <cell r="F8946" t="str">
            <v>ΣΤ</v>
          </cell>
        </row>
        <row r="8947">
          <cell r="A8947">
            <v>32143</v>
          </cell>
          <cell r="B8947" t="str">
            <v>g</v>
          </cell>
          <cell r="C8947" t="str">
            <v>ΤΣΕΤΣΟΥ ΑΝΑΣΤΑΣΙΑ</v>
          </cell>
          <cell r="D8947">
            <v>1998</v>
          </cell>
          <cell r="E8947" t="str">
            <v>Α.Α.ΑΛΜΠΑΤΡΟΣ</v>
          </cell>
          <cell r="F8947" t="str">
            <v>Β</v>
          </cell>
        </row>
        <row r="8948">
          <cell r="A8948">
            <v>34670</v>
          </cell>
          <cell r="B8948" t="str">
            <v>g</v>
          </cell>
          <cell r="C8948" t="str">
            <v>ΤΣΕΤΣΟΥ ΕΛΕΝΗ</v>
          </cell>
          <cell r="D8948">
            <v>2006</v>
          </cell>
          <cell r="E8948" t="str">
            <v>Α.Ο.Α.ΧΑΪΔΑΡΙΟΥ</v>
          </cell>
          <cell r="F8948" t="str">
            <v>Θ</v>
          </cell>
        </row>
        <row r="8949">
          <cell r="A8949">
            <v>31510</v>
          </cell>
          <cell r="B8949" t="str">
            <v>b</v>
          </cell>
          <cell r="C8949" t="str">
            <v>ΤΣΙΑΒΟΣ ΚΩΝΣΤΑΝΤΙΝΟΣ</v>
          </cell>
          <cell r="D8949">
            <v>2002</v>
          </cell>
          <cell r="E8949" t="str">
            <v>ΦΙΛΑΘΛΗΤ.ΣΥΛ.ΛΑΜΙΑΣ</v>
          </cell>
          <cell r="F8949" t="str">
            <v>Ε</v>
          </cell>
        </row>
        <row r="8950">
          <cell r="A8950">
            <v>31501</v>
          </cell>
          <cell r="B8950" t="str">
            <v>g</v>
          </cell>
          <cell r="C8950" t="str">
            <v>ΤΣΙΑΒΟΥ ΓΕΩΡΓΙΑ</v>
          </cell>
          <cell r="D8950">
            <v>1998</v>
          </cell>
          <cell r="E8950" t="str">
            <v>ΦΙΛΑΘΛΗΤ.ΣΥΛ.ΛΑΜΙΑΣ</v>
          </cell>
          <cell r="F8950" t="str">
            <v>Ε</v>
          </cell>
        </row>
        <row r="8951">
          <cell r="A8951">
            <v>30608</v>
          </cell>
          <cell r="B8951" t="str">
            <v>b</v>
          </cell>
          <cell r="C8951" t="str">
            <v>ΤΣΙΑΔΗΜΟΣ ΡΑΦΑΗΛ</v>
          </cell>
          <cell r="D8951">
            <v>1999</v>
          </cell>
          <cell r="E8951" t="str">
            <v>Γ.Σ.ΕΛΕΥΘΕΡΙΟΥ ΚΟΡΔ.ΑΡΓΟΝΑΥΤΕΣ</v>
          </cell>
          <cell r="F8951" t="str">
            <v>Β</v>
          </cell>
        </row>
        <row r="8952">
          <cell r="A8952">
            <v>30900</v>
          </cell>
          <cell r="B8952" t="str">
            <v>g</v>
          </cell>
          <cell r="C8952" t="str">
            <v>ΤΣΙΑΔΗΜΟΥ ΕΥΑΓΓΕΛΙΑ</v>
          </cell>
          <cell r="D8952">
            <v>2000</v>
          </cell>
          <cell r="E8952" t="str">
            <v>Γ.Σ.ΕΛΕΥΘΕΡΙΟΥ ΚΟΡΔ.ΑΡΓΟΝΑΥΤΕΣ</v>
          </cell>
          <cell r="F8952" t="str">
            <v>Β</v>
          </cell>
        </row>
        <row r="8953">
          <cell r="A8953">
            <v>35341</v>
          </cell>
          <cell r="B8953" t="str">
            <v>b</v>
          </cell>
          <cell r="C8953" t="str">
            <v>ΤΣΙΑΚΑΛΟΣ ΜΙΧΑΗΛ-ΗΛΙΑΣ</v>
          </cell>
          <cell r="D8953">
            <v>2001</v>
          </cell>
          <cell r="E8953" t="str">
            <v>Σ.Α.ΓΑΛΑΤΣΙΟΥ</v>
          </cell>
          <cell r="F8953" t="str">
            <v>Θ</v>
          </cell>
        </row>
        <row r="8954">
          <cell r="A8954">
            <v>31110</v>
          </cell>
          <cell r="B8954" t="str">
            <v>g</v>
          </cell>
          <cell r="C8954" t="str">
            <v>ΤΣΙΑΚΜΑΚΗ ΔΗΜΗΤΡΑ</v>
          </cell>
          <cell r="D8954">
            <v>2001</v>
          </cell>
          <cell r="E8954" t="str">
            <v>Ε.Α.Σ.ΟΛΥΜΠΙΑΔΑ</v>
          </cell>
          <cell r="F8954" t="str">
            <v>Β</v>
          </cell>
        </row>
        <row r="8955">
          <cell r="A8955">
            <v>28871</v>
          </cell>
          <cell r="B8955" t="str">
            <v>b</v>
          </cell>
          <cell r="C8955" t="str">
            <v>ΤΣΙΑΚΟΣ ΘΩΜΑΣ</v>
          </cell>
          <cell r="D8955">
            <v>1998</v>
          </cell>
          <cell r="E8955" t="str">
            <v>Ο.Α.ΝΑΟΥΣΑΣ</v>
          </cell>
          <cell r="F8955" t="str">
            <v>Γ</v>
          </cell>
        </row>
        <row r="8956">
          <cell r="A8956">
            <v>30443</v>
          </cell>
          <cell r="B8956" t="str">
            <v>b</v>
          </cell>
          <cell r="C8956" t="str">
            <v>ΤΣΙΑΛΟΣ ΛΕΩΝΙΔΑΣ</v>
          </cell>
          <cell r="D8956">
            <v>2001</v>
          </cell>
          <cell r="E8956" t="str">
            <v>Ο.Α.ΡΕΘΥΜΝΟΥ</v>
          </cell>
          <cell r="F8956" t="str">
            <v>Ζ</v>
          </cell>
        </row>
        <row r="8957">
          <cell r="A8957">
            <v>37475</v>
          </cell>
          <cell r="B8957" t="str">
            <v>b</v>
          </cell>
          <cell r="C8957" t="str">
            <v>ΤΣΙΑΜΑΛΟΣ ΣΤΕΡΓΙΟΣ-ΑΛΕΞΑΝΔΡΟΣ</v>
          </cell>
          <cell r="D8957">
            <v>2002</v>
          </cell>
          <cell r="E8957" t="str">
            <v>Ο.Α.ΦΟΙΒΟΣ ΛΑΡΙΣΑΣ</v>
          </cell>
          <cell r="F8957" t="str">
            <v>Ε</v>
          </cell>
        </row>
        <row r="8958">
          <cell r="A8958">
            <v>30400</v>
          </cell>
          <cell r="B8958" t="str">
            <v>b</v>
          </cell>
          <cell r="C8958" t="str">
            <v>ΤΣΙΑΜΑΝΤΑΣ ΙΩΑΝΝΗΣ</v>
          </cell>
          <cell r="D8958">
            <v>2001</v>
          </cell>
          <cell r="E8958" t="str">
            <v>Ο.Α.ΤΡΙΚΑΛΩΝ</v>
          </cell>
          <cell r="F8958" t="str">
            <v>Ε</v>
          </cell>
        </row>
        <row r="8959">
          <cell r="A8959">
            <v>30153</v>
          </cell>
          <cell r="B8959" t="str">
            <v>b</v>
          </cell>
          <cell r="C8959" t="str">
            <v>ΤΣΙΑΜΑΣ ΑΘΑΝΑΣΙΟΣ</v>
          </cell>
          <cell r="D8959">
            <v>2001</v>
          </cell>
          <cell r="E8959" t="str">
            <v>Α.Ε.Κ.ΤΡΙΠΟΛΗΣ</v>
          </cell>
          <cell r="F8959" t="str">
            <v>ΣΤ</v>
          </cell>
        </row>
        <row r="8960">
          <cell r="A8960">
            <v>36442</v>
          </cell>
          <cell r="B8960" t="str">
            <v>b</v>
          </cell>
          <cell r="C8960" t="str">
            <v>ΤΣΙΑΜΑΣ ΝΙΚΟΛΑΟΣ</v>
          </cell>
          <cell r="D8960">
            <v>2001</v>
          </cell>
          <cell r="E8960" t="str">
            <v>Α.Ε.Κ.ΤΡΙΠΟΛΗΣ</v>
          </cell>
          <cell r="F8960" t="str">
            <v>ΣΤ</v>
          </cell>
        </row>
        <row r="8961">
          <cell r="A8961">
            <v>30152</v>
          </cell>
          <cell r="B8961" t="str">
            <v>b</v>
          </cell>
          <cell r="C8961" t="str">
            <v>ΤΣΙΑΜΑΣ ΝΙΚΟΣ</v>
          </cell>
          <cell r="D8961">
            <v>2001</v>
          </cell>
          <cell r="E8961" t="str">
            <v>Α.Ε.Κ.ΤΡΙΠΟΛΗΣ</v>
          </cell>
          <cell r="F8961" t="str">
            <v>ΣΤ</v>
          </cell>
        </row>
        <row r="8962">
          <cell r="A8962">
            <v>29384</v>
          </cell>
          <cell r="B8962" t="str">
            <v>g</v>
          </cell>
          <cell r="C8962" t="str">
            <v>ΤΣΙΑΜΗ ΔΗΜΗΤΡΑ</v>
          </cell>
          <cell r="D8962">
            <v>1998</v>
          </cell>
          <cell r="E8962" t="str">
            <v>Ο.Α.ΝΙΚΑΙΑ ΛΑΡΙΣΑΣ</v>
          </cell>
          <cell r="F8962" t="str">
            <v>Ε</v>
          </cell>
        </row>
        <row r="8963">
          <cell r="A8963">
            <v>28902</v>
          </cell>
          <cell r="B8963" t="str">
            <v>b</v>
          </cell>
          <cell r="C8963" t="str">
            <v>ΤΣΙΑΜΗΣ ΙΩΑΝΝΗΣ</v>
          </cell>
          <cell r="D8963">
            <v>2000</v>
          </cell>
          <cell r="E8963" t="str">
            <v>Α.Ο.ΕΜΙΛΕΩΝ</v>
          </cell>
          <cell r="F8963" t="str">
            <v>Δ</v>
          </cell>
        </row>
        <row r="8964">
          <cell r="A8964">
            <v>31366</v>
          </cell>
          <cell r="B8964" t="str">
            <v>b</v>
          </cell>
          <cell r="C8964" t="str">
            <v>ΤΣΙΑΜΗΤΡΟΣ ΙΩΑΝΝΗΣ-ΑΝΤΩΝΙΟΣ</v>
          </cell>
          <cell r="D8964">
            <v>1999</v>
          </cell>
          <cell r="E8964" t="str">
            <v>Ο.Α.ΒΙΚΕΛΑΣ ΒΕΡΟΙΑΣ</v>
          </cell>
          <cell r="F8964" t="str">
            <v>Γ</v>
          </cell>
        </row>
        <row r="8965">
          <cell r="A8965">
            <v>30885</v>
          </cell>
          <cell r="B8965" t="str">
            <v>b</v>
          </cell>
          <cell r="C8965" t="str">
            <v>ΤΣΙΑΜΟΥΛΟΣ ΠΑΝΑΓΙΩΤΗΣ</v>
          </cell>
          <cell r="D8965">
            <v>2006</v>
          </cell>
          <cell r="E8965" t="str">
            <v>Σ.Α.ΤΡΙΠΟΛΗΣ</v>
          </cell>
          <cell r="F8965" t="str">
            <v>ΣΤ</v>
          </cell>
        </row>
        <row r="8966">
          <cell r="A8966">
            <v>26997</v>
          </cell>
          <cell r="B8966" t="str">
            <v>g</v>
          </cell>
          <cell r="C8966" t="str">
            <v>ΤΣΙΑΜΠΑΛΗ ΜΑΡΙΑ</v>
          </cell>
          <cell r="D8966">
            <v>1999</v>
          </cell>
          <cell r="E8966" t="str">
            <v>Γ.Α.Σ.ΜΑΓΝΗΣΙΑΣ</v>
          </cell>
          <cell r="F8966" t="str">
            <v>Ε</v>
          </cell>
        </row>
        <row r="8967">
          <cell r="A8967">
            <v>38148</v>
          </cell>
          <cell r="B8967" t="str">
            <v>b</v>
          </cell>
          <cell r="C8967" t="str">
            <v>ΤΣΙΑΝΟΣ ΙΑΣΩΝ</v>
          </cell>
          <cell r="D8967">
            <v>2008</v>
          </cell>
          <cell r="E8967" t="str">
            <v>Ο.Α.ΠΕΤΡΟΥΠΟΛΗΣ</v>
          </cell>
          <cell r="F8967" t="str">
            <v>Θ</v>
          </cell>
        </row>
        <row r="8968">
          <cell r="A8968">
            <v>34989</v>
          </cell>
          <cell r="B8968" t="str">
            <v>g</v>
          </cell>
          <cell r="C8968" t="str">
            <v>ΤΣΙΑΝΤΕ ΜΑΡΙΑ-ΕΙΡΗΝΗ</v>
          </cell>
          <cell r="D8968">
            <v>2004</v>
          </cell>
          <cell r="E8968" t="str">
            <v>Σ.Α.ΕΛΑΣΣΟΝΑΣ</v>
          </cell>
          <cell r="F8968" t="str">
            <v>Ε</v>
          </cell>
        </row>
        <row r="8969">
          <cell r="A8969">
            <v>35744</v>
          </cell>
          <cell r="B8969" t="str">
            <v>b</v>
          </cell>
          <cell r="C8969" t="str">
            <v>ΤΣΙΑΠΑΣ ΒΑΣΙΛΗΣ</v>
          </cell>
          <cell r="D8969">
            <v>2008</v>
          </cell>
          <cell r="E8969" t="str">
            <v>Α.Α.ΝΑΟΥΣΑΣ</v>
          </cell>
          <cell r="F8969" t="str">
            <v>Γ</v>
          </cell>
        </row>
        <row r="8970">
          <cell r="A8970">
            <v>30343</v>
          </cell>
          <cell r="B8970" t="str">
            <v>b</v>
          </cell>
          <cell r="C8970" t="str">
            <v>ΤΣΙΑΠΑΣ ΙΩΑΝΝΗΣ</v>
          </cell>
          <cell r="D8970">
            <v>2001</v>
          </cell>
          <cell r="E8970" t="str">
            <v>Ο.Α.ΣΠΑΡΤΗΣ</v>
          </cell>
          <cell r="F8970" t="str">
            <v>ΣΤ</v>
          </cell>
        </row>
        <row r="8971">
          <cell r="A8971">
            <v>25972</v>
          </cell>
          <cell r="B8971" t="str">
            <v>g</v>
          </cell>
          <cell r="C8971" t="str">
            <v>ΤΣΙΑΡΑ ΕΥΘΥΜΙΑ</v>
          </cell>
          <cell r="D8971">
            <v>2000</v>
          </cell>
          <cell r="E8971" t="str">
            <v>Ο.Α.ΠΕΤΡΟΥΠΟΛΗΣ</v>
          </cell>
          <cell r="F8971" t="str">
            <v>Θ</v>
          </cell>
        </row>
        <row r="8972">
          <cell r="A8972">
            <v>25973</v>
          </cell>
          <cell r="B8972" t="str">
            <v>g</v>
          </cell>
          <cell r="C8972" t="str">
            <v>ΤΣΙΑΡΑ ΙΩΑΝΝΑ</v>
          </cell>
          <cell r="D8972">
            <v>1999</v>
          </cell>
          <cell r="E8972" t="str">
            <v>Ο.Α.ΠΕΤΡΟΥΠΟΛΗΣ</v>
          </cell>
          <cell r="F8972" t="str">
            <v>Θ</v>
          </cell>
        </row>
        <row r="8973">
          <cell r="A8973">
            <v>35284</v>
          </cell>
          <cell r="B8973" t="str">
            <v>g</v>
          </cell>
          <cell r="C8973" t="str">
            <v>ΤΣΙΑΡΑ ΜΑΡΙΑ</v>
          </cell>
          <cell r="D8973">
            <v>2006</v>
          </cell>
          <cell r="E8973" t="str">
            <v>Ο.Α.ΦΟΙΒΟΣ ΛΑΡΙΣΑΣ</v>
          </cell>
          <cell r="F8973" t="str">
            <v>Ε</v>
          </cell>
        </row>
        <row r="8974">
          <cell r="A8974">
            <v>26575</v>
          </cell>
          <cell r="B8974" t="str">
            <v>g</v>
          </cell>
          <cell r="C8974" t="str">
            <v>ΤΣΙΑΡΑ ΜΑΡΙΑΝΝΑ</v>
          </cell>
          <cell r="D8974">
            <v>1998</v>
          </cell>
          <cell r="E8974" t="str">
            <v>Σ.Φ.Φ.Α.Η ΑΜΙΛΛΑ</v>
          </cell>
          <cell r="F8974" t="str">
            <v>Ε</v>
          </cell>
        </row>
        <row r="8975">
          <cell r="A8975">
            <v>37368</v>
          </cell>
          <cell r="B8975" t="str">
            <v>g</v>
          </cell>
          <cell r="C8975" t="str">
            <v>ΤΣΙΑΡΤΑ ΠΑΝΑΓΙΩΤΑ</v>
          </cell>
          <cell r="D8975">
            <v>2004</v>
          </cell>
          <cell r="E8975" t="str">
            <v>Α.Σ.Α.ΖΕΦΥΡΟΣ</v>
          </cell>
          <cell r="F8975" t="str">
            <v>Γ</v>
          </cell>
        </row>
        <row r="8976">
          <cell r="A8976">
            <v>27048</v>
          </cell>
          <cell r="B8976" t="str">
            <v>g</v>
          </cell>
          <cell r="C8976" t="str">
            <v>ΤΣΙΑΤΑΚΗ ΣΤΑΥΡΟΥΛΑ</v>
          </cell>
          <cell r="D8976">
            <v>1998</v>
          </cell>
          <cell r="E8976" t="str">
            <v>Α.Ο.ΚΑΒΑΛΑΣ ΜΑΚΕΔΟΝΙΚΟΣ</v>
          </cell>
          <cell r="F8976" t="str">
            <v>Α</v>
          </cell>
        </row>
        <row r="8977">
          <cell r="A8977">
            <v>38454</v>
          </cell>
          <cell r="B8977" t="str">
            <v>b</v>
          </cell>
          <cell r="C8977" t="str">
            <v>ΤΣΙΑΤΑΜΠΑΝΗΣ ΝΙΚΟΛΑΟΣ-ΣΠΥΡΙΔΩΝ</v>
          </cell>
          <cell r="D8977">
            <v>2004</v>
          </cell>
          <cell r="E8977" t="str">
            <v>Α.Ο.Α.ΑΣΤΕΡΑΣ ΘΕΣΣΑΛΟΝΙΚΗΣ</v>
          </cell>
          <cell r="F8977" t="str">
            <v>Β</v>
          </cell>
        </row>
        <row r="8978">
          <cell r="A8978">
            <v>34560</v>
          </cell>
          <cell r="B8978" t="str">
            <v>b</v>
          </cell>
          <cell r="C8978" t="str">
            <v>ΤΣΙΑΤΟΥΡΑΣ ΑΝΤΩΝΗΣ</v>
          </cell>
          <cell r="D8978">
            <v>2001</v>
          </cell>
          <cell r="E8978" t="str">
            <v>Γ.Σ.ΛΙΒΥΚΟΣ ΙΕΡΑΠΕΤΡΑΣ</v>
          </cell>
          <cell r="F8978" t="str">
            <v>Ζ</v>
          </cell>
        </row>
        <row r="8979">
          <cell r="A8979">
            <v>36000</v>
          </cell>
          <cell r="B8979" t="str">
            <v>b</v>
          </cell>
          <cell r="C8979" t="str">
            <v>ΤΣΙΑΤΣΙΚΑΣ ΕΜΜΑΝΟΥΗΛ-ΜΗΝΑΣ</v>
          </cell>
          <cell r="D8979">
            <v>2005</v>
          </cell>
          <cell r="E8979" t="str">
            <v>Ο.Α.ΦΟΙΒΟΣ ΛΑΡΙΣΑΣ</v>
          </cell>
          <cell r="F8979" t="str">
            <v>Ε</v>
          </cell>
        </row>
        <row r="8980">
          <cell r="A8980">
            <v>30219</v>
          </cell>
          <cell r="B8980" t="str">
            <v>b</v>
          </cell>
          <cell r="C8980" t="str">
            <v>ΤΣΙΑΦΙΔΗΣ ΔΗΜΗΤΡΙΟΣ</v>
          </cell>
          <cell r="D8980">
            <v>2003</v>
          </cell>
          <cell r="E8980" t="str">
            <v>ΑΚΑΔΗΜΙΑ ΑΝΤΙΣΦ.ΣΕΡΡΩΝ 2008</v>
          </cell>
          <cell r="F8980" t="str">
            <v>Α</v>
          </cell>
        </row>
        <row r="8981">
          <cell r="A8981">
            <v>30215</v>
          </cell>
          <cell r="B8981" t="str">
            <v>g</v>
          </cell>
          <cell r="C8981" t="str">
            <v>ΤΣΙΑΦΙΔΟΥ ΑΝΝΑ</v>
          </cell>
          <cell r="D8981">
            <v>1998</v>
          </cell>
          <cell r="E8981" t="str">
            <v>ΑΚΑΔΗΜΙΑ ΑΝΤΙΣΦ.ΣΕΡΡΩΝ 2008</v>
          </cell>
          <cell r="F8981" t="str">
            <v>Α</v>
          </cell>
        </row>
        <row r="8982">
          <cell r="A8982">
            <v>32863</v>
          </cell>
          <cell r="B8982" t="str">
            <v>b</v>
          </cell>
          <cell r="C8982" t="str">
            <v>ΤΣΙΒΓΙΟΥΡΑΣ ΣΩΤΗΡΗΣ</v>
          </cell>
          <cell r="D8982">
            <v>1999</v>
          </cell>
          <cell r="E8982" t="str">
            <v>Ο.Α.ΒΟΛΟΥ</v>
          </cell>
          <cell r="F8982" t="str">
            <v>Ε</v>
          </cell>
        </row>
        <row r="8983">
          <cell r="A8983">
            <v>37936</v>
          </cell>
          <cell r="B8983" t="str">
            <v>b</v>
          </cell>
          <cell r="C8983" t="str">
            <v>ΤΣΙΒΗΣ ΝΙΚΟΛΑΟΣ</v>
          </cell>
          <cell r="D8983">
            <v>2000</v>
          </cell>
          <cell r="E8983" t="str">
            <v>Ο.Α.ΧΙΟΥ</v>
          </cell>
          <cell r="F8983" t="str">
            <v>Θ</v>
          </cell>
        </row>
        <row r="8984">
          <cell r="A8984">
            <v>90108</v>
          </cell>
          <cell r="B8984" t="str">
            <v>b</v>
          </cell>
          <cell r="C8984" t="str">
            <v>ΤΣΙΒΙΛΙ ΜΙΡΚΟ</v>
          </cell>
          <cell r="D8984">
            <v>2002</v>
          </cell>
          <cell r="E8984" t="str">
            <v>Α.Κ.Α.ΜΑΡΑΘΩΝΑ</v>
          </cell>
          <cell r="F8984" t="str">
            <v>Η</v>
          </cell>
        </row>
        <row r="8985">
          <cell r="A8985">
            <v>28153</v>
          </cell>
          <cell r="B8985" t="str">
            <v>b</v>
          </cell>
          <cell r="C8985" t="str">
            <v>ΤΣΙΒΟΥΡΑΚΗΣ ΑΝΤΩΝΙΟΣ</v>
          </cell>
          <cell r="D8985">
            <v>2000</v>
          </cell>
          <cell r="E8985" t="str">
            <v>Ο.Α.ΧΑΝΙΩΝ</v>
          </cell>
          <cell r="F8985" t="str">
            <v>Ζ</v>
          </cell>
        </row>
        <row r="8986">
          <cell r="A8986">
            <v>33417</v>
          </cell>
          <cell r="B8986" t="str">
            <v>b</v>
          </cell>
          <cell r="C8986" t="str">
            <v>ΤΣΙΓΑΝΗΣ ΔΗΜΗΤΡΗΣ</v>
          </cell>
          <cell r="D8986">
            <v>2004</v>
          </cell>
          <cell r="E8986" t="str">
            <v>ΦΘΙΩΤΙΚΟΣ Ο.Α.</v>
          </cell>
          <cell r="F8986" t="str">
            <v>Ε</v>
          </cell>
        </row>
        <row r="8987">
          <cell r="A8987">
            <v>35641</v>
          </cell>
          <cell r="B8987" t="str">
            <v>g</v>
          </cell>
          <cell r="C8987" t="str">
            <v>ΤΣΙΓΑΝΙΩΤΗ ΠΑΝΑΓΙΩΤΑ</v>
          </cell>
          <cell r="D8987">
            <v>2004</v>
          </cell>
          <cell r="E8987" t="str">
            <v>Σ.Α.ΣΕΡΡΩΝ</v>
          </cell>
          <cell r="F8987" t="str">
            <v>Α</v>
          </cell>
        </row>
        <row r="8988">
          <cell r="A8988">
            <v>38028</v>
          </cell>
          <cell r="B8988" t="str">
            <v>b</v>
          </cell>
          <cell r="C8988" t="str">
            <v>ΤΣΙΓΑΝΙΩΤΗΣ ΘΕΟΦΑΝΗΣ</v>
          </cell>
          <cell r="D8988">
            <v>2004</v>
          </cell>
          <cell r="E8988" t="str">
            <v>Σ.Α.ΣΕΡΡΩΝ</v>
          </cell>
          <cell r="F8988" t="str">
            <v>Α</v>
          </cell>
        </row>
        <row r="8989">
          <cell r="A8989">
            <v>36186</v>
          </cell>
          <cell r="B8989" t="str">
            <v>b</v>
          </cell>
          <cell r="C8989" t="str">
            <v>ΤΣΙΓΑΡΟΣ ΙΩΑΝΝΗΣ</v>
          </cell>
          <cell r="D8989">
            <v>2003</v>
          </cell>
          <cell r="E8989" t="str">
            <v>ΡΟΔΙΑΚΟΣ Ο.Α.</v>
          </cell>
          <cell r="F8989" t="str">
            <v>Θ</v>
          </cell>
        </row>
        <row r="8990">
          <cell r="A8990">
            <v>27614</v>
          </cell>
          <cell r="B8990" t="str">
            <v>b</v>
          </cell>
          <cell r="C8990" t="str">
            <v>ΤΣΙΓΓΑΛΙΔΗΣ ΑΡΓΥΡΗΣ</v>
          </cell>
          <cell r="D8990">
            <v>2002</v>
          </cell>
          <cell r="E8990" t="str">
            <v>Α.Ο.ΚΑΒΑΛΑΣ ΜΑΚΕΔΟΝΙΚΟΣ</v>
          </cell>
          <cell r="F8990" t="str">
            <v>Α</v>
          </cell>
        </row>
        <row r="8991">
          <cell r="A8991">
            <v>28548</v>
          </cell>
          <cell r="B8991" t="str">
            <v>b</v>
          </cell>
          <cell r="C8991" t="str">
            <v>ΤΣΙΓΓΕΛΗΣ ΚΩΝΣΤΑΝΤΙΝΟΣ</v>
          </cell>
          <cell r="D8991">
            <v>1999</v>
          </cell>
          <cell r="E8991" t="str">
            <v>Α.Ε.Τ.ΝΙΚΗ ΠΑΤΡΩΝ</v>
          </cell>
          <cell r="F8991" t="str">
            <v>ΣΤ</v>
          </cell>
        </row>
        <row r="8992">
          <cell r="A8992">
            <v>31310</v>
          </cell>
          <cell r="B8992" t="str">
            <v>g</v>
          </cell>
          <cell r="C8992" t="str">
            <v>ΤΣΙΓΓΕΝΟΠΟΥΛΟΥ ΖΩΓΡΑΦΑ</v>
          </cell>
          <cell r="D8992">
            <v>1998</v>
          </cell>
          <cell r="E8992" t="str">
            <v>Γ.Α.Σ.ΚΑΡΑΤΕ ΕΡΜΗΣ</v>
          </cell>
          <cell r="F8992" t="str">
            <v>Γ</v>
          </cell>
        </row>
        <row r="8993">
          <cell r="A8993">
            <v>33782</v>
          </cell>
          <cell r="B8993" t="str">
            <v>b</v>
          </cell>
          <cell r="C8993" t="str">
            <v>ΤΣΙΓΓΙΡΟΠΟΥΛΟΣ ΧΡΗΣΤΟΣ</v>
          </cell>
          <cell r="D8993">
            <v>2002</v>
          </cell>
          <cell r="E8993" t="str">
            <v>Α.Σ.Α.ΠΑΝΟΡΑΜΑΤΟΣ</v>
          </cell>
          <cell r="F8993" t="str">
            <v>Β</v>
          </cell>
        </row>
        <row r="8994">
          <cell r="A8994">
            <v>36166</v>
          </cell>
          <cell r="B8994" t="str">
            <v>b</v>
          </cell>
          <cell r="C8994" t="str">
            <v>ΤΣΙΓΓΙΡΟΠΟΥΛΟΣ ΧΡΗΣΤΟΣ-ΑΛΕΞΑΝΔΡΟΣ</v>
          </cell>
          <cell r="D8994">
            <v>2002</v>
          </cell>
          <cell r="E8994" t="str">
            <v>Α.Μ.Σ.ΠΑΝΟΡΑΜΑΤΟΣ</v>
          </cell>
          <cell r="F8994" t="str">
            <v>Β</v>
          </cell>
        </row>
        <row r="8995">
          <cell r="A8995">
            <v>33783</v>
          </cell>
          <cell r="B8995" t="str">
            <v>g</v>
          </cell>
          <cell r="C8995" t="str">
            <v>ΤΣΙΓΓΙΡΟΠΟΥΛΟΥ ΖΩΗ</v>
          </cell>
          <cell r="D8995">
            <v>2003</v>
          </cell>
          <cell r="E8995" t="str">
            <v>Α.Σ.Α.ΠΑΝΟΡΑΜΑΤΟΣ</v>
          </cell>
          <cell r="F8995" t="str">
            <v>Β</v>
          </cell>
        </row>
        <row r="8996">
          <cell r="A8996">
            <v>32028</v>
          </cell>
          <cell r="B8996" t="str">
            <v>g</v>
          </cell>
          <cell r="C8996" t="str">
            <v>ΤΣΙΓΙΑΝΝΗ ΔΑΝΑΗ</v>
          </cell>
          <cell r="D8996">
            <v>2002</v>
          </cell>
          <cell r="E8996" t="str">
            <v>Σ.Α.ΕΛΑΣΣΟΝΑΣ</v>
          </cell>
          <cell r="F8996" t="str">
            <v>Ε</v>
          </cell>
        </row>
        <row r="8997">
          <cell r="A8997">
            <v>27615</v>
          </cell>
          <cell r="B8997" t="str">
            <v>g</v>
          </cell>
          <cell r="C8997" t="str">
            <v>ΤΣΙΓΚΑΛΙΔΟΥ ΘΕΟΦΑΝΩ</v>
          </cell>
          <cell r="D8997">
            <v>2000</v>
          </cell>
          <cell r="E8997" t="str">
            <v>Α.Ο.ΚΑΒΑΛΑΣ ΜΑΚΕΔΟΝΙΚΟΣ</v>
          </cell>
          <cell r="F8997" t="str">
            <v>Α</v>
          </cell>
        </row>
        <row r="8998">
          <cell r="A8998">
            <v>25466</v>
          </cell>
          <cell r="B8998" t="str">
            <v>b</v>
          </cell>
          <cell r="C8998" t="str">
            <v>ΤΣΙΓΚΑΝΟΣ ΧΑΡΑΛΑΜΠΟΣ</v>
          </cell>
          <cell r="D8998">
            <v>1998</v>
          </cell>
          <cell r="E8998" t="str">
            <v>Α.Ο.ΘΕΡΜΗΣ Ο ΘΕΡΜΑΙΟΣ</v>
          </cell>
          <cell r="F8998" t="str">
            <v>Β</v>
          </cell>
        </row>
        <row r="8999">
          <cell r="A8999">
            <v>29108</v>
          </cell>
          <cell r="B8999" t="str">
            <v>b</v>
          </cell>
          <cell r="C8999" t="str">
            <v>ΤΣΙΓΚΑΣ ΘΕΟΔΟΣΙΟΣ</v>
          </cell>
          <cell r="D8999">
            <v>1998</v>
          </cell>
          <cell r="E8999" t="str">
            <v>ΡΗΓΑΣ Α.Ο.Α.ΑΡΓΟΛΙΔΑΣ</v>
          </cell>
          <cell r="F8999" t="str">
            <v>ΣΤ</v>
          </cell>
        </row>
        <row r="9000">
          <cell r="A9000">
            <v>29884</v>
          </cell>
          <cell r="B9000" t="str">
            <v>b</v>
          </cell>
          <cell r="C9000" t="str">
            <v>ΤΣΙΓΚΕΝΗΣ ΓΕΩΡΓΙΟΣ</v>
          </cell>
          <cell r="D9000">
            <v>1998</v>
          </cell>
          <cell r="E9000" t="str">
            <v>Α.Ο.Α.ΧΑΪΔΑΡΙΟΥ</v>
          </cell>
          <cell r="F9000" t="str">
            <v>Θ</v>
          </cell>
        </row>
        <row r="9001">
          <cell r="A9001">
            <v>38284</v>
          </cell>
          <cell r="B9001" t="str">
            <v>g</v>
          </cell>
          <cell r="C9001" t="str">
            <v>ΤΣΙΔΑΡΙΔΗΣ ΙΑΚΩΒΟΣ</v>
          </cell>
          <cell r="D9001">
            <v>2003</v>
          </cell>
          <cell r="E9001" t="str">
            <v>Α.Σ.ΤΕΝΙΣ ΚΛΑΜΠ ΚΟΖΑΝΗΣ</v>
          </cell>
          <cell r="F9001" t="str">
            <v>Γ</v>
          </cell>
        </row>
        <row r="9002">
          <cell r="A9002">
            <v>35795</v>
          </cell>
          <cell r="B9002" t="str">
            <v>g</v>
          </cell>
          <cell r="C9002" t="str">
            <v>ΤΣΙΚΙΜΗΣ ΜΑΡΙΑ-ΕΛΕΥΘΕΡΙΣ</v>
          </cell>
          <cell r="D9002">
            <v>2001</v>
          </cell>
          <cell r="E9002" t="str">
            <v>Ο.Α.ΠΕΤΡΟΥΠΟΛΗΣ</v>
          </cell>
          <cell r="F9002" t="str">
            <v>Θ</v>
          </cell>
        </row>
        <row r="9003">
          <cell r="A9003">
            <v>28929</v>
          </cell>
          <cell r="B9003" t="str">
            <v>g</v>
          </cell>
          <cell r="C9003" t="str">
            <v>ΤΣΙΚΙΝΗ ΧΡΙΣΤΙΝΑ</v>
          </cell>
          <cell r="D9003">
            <v>1998</v>
          </cell>
          <cell r="E9003" t="str">
            <v>Σ.Α.ΜΕΣΣΗΝΗΣ</v>
          </cell>
          <cell r="F9003" t="str">
            <v>ΣΤ</v>
          </cell>
        </row>
        <row r="9004">
          <cell r="A9004">
            <v>38006</v>
          </cell>
          <cell r="B9004" t="str">
            <v>g</v>
          </cell>
          <cell r="C9004" t="str">
            <v>ΤΣΙΚΝΙΑ ΒΑΣΙΛΙΚΗ</v>
          </cell>
          <cell r="D9004">
            <v>2005</v>
          </cell>
          <cell r="E9004" t="str">
            <v>Α.Γ.Ο.ΦΙΛΙΠΠΙΑΔΑΣ</v>
          </cell>
          <cell r="F9004" t="str">
            <v>Δ</v>
          </cell>
        </row>
        <row r="9005">
          <cell r="A9005">
            <v>90102</v>
          </cell>
          <cell r="B9005" t="str">
            <v>b</v>
          </cell>
          <cell r="C9005" t="str">
            <v>ΤΣΙΚΟΒ ΑΛΕΞΑΝΔΡΟΣ</v>
          </cell>
          <cell r="D9005">
            <v>2000</v>
          </cell>
          <cell r="E9005" t="str">
            <v>ΖΑΚΥΝΘΙΝΟΣ Α.Ο.Α</v>
          </cell>
          <cell r="F9005" t="str">
            <v>ΣΤ</v>
          </cell>
        </row>
        <row r="9006">
          <cell r="A9006">
            <v>32066</v>
          </cell>
          <cell r="B9006" t="str">
            <v>g</v>
          </cell>
          <cell r="C9006" t="str">
            <v>ΤΣΙΚΟΥ ΑΘΗΝΑ</v>
          </cell>
          <cell r="D9006">
            <v>1998</v>
          </cell>
          <cell r="E9006" t="str">
            <v>Α.Σ.Α.ΜΑΥΡΟΧΩΡΙΟΥ ΚΑΣΤΟΡΙΑΣ</v>
          </cell>
          <cell r="F9006" t="str">
            <v>Γ</v>
          </cell>
        </row>
        <row r="9007">
          <cell r="A9007">
            <v>31808</v>
          </cell>
          <cell r="B9007" t="str">
            <v>g</v>
          </cell>
          <cell r="C9007" t="str">
            <v>ΤΣΙΚΡΙΚΗ ΑΓΑΘΗ</v>
          </cell>
          <cell r="D9007">
            <v>2003</v>
          </cell>
          <cell r="E9007" t="str">
            <v>Α.Ε.Κ.ΤΡΙΠΟΛΗΣ</v>
          </cell>
          <cell r="F9007" t="str">
            <v>ΣΤ</v>
          </cell>
        </row>
        <row r="9008">
          <cell r="A9008">
            <v>30093</v>
          </cell>
          <cell r="B9008" t="str">
            <v>b</v>
          </cell>
          <cell r="C9008" t="str">
            <v>ΤΣΙΚΡΙΤΕΑΣ ΣΤΥΛΙΑΝΟΣ</v>
          </cell>
          <cell r="D9008">
            <v>2000</v>
          </cell>
          <cell r="E9008" t="str">
            <v>Α.Ο.Α.ΗΛΙΟΥΠΟΛΗΣ</v>
          </cell>
          <cell r="F9008" t="str">
            <v>ΙΑ</v>
          </cell>
        </row>
        <row r="9009">
          <cell r="A9009">
            <v>33186</v>
          </cell>
          <cell r="B9009" t="str">
            <v>g</v>
          </cell>
          <cell r="C9009" t="str">
            <v>ΤΣΙΛΗ ΙΩΑΝΝΑ</v>
          </cell>
          <cell r="D9009">
            <v>2000</v>
          </cell>
          <cell r="E9009" t="str">
            <v>Ο.Α.ΙΩΑΝΝΙΝΩΝ</v>
          </cell>
          <cell r="F9009" t="str">
            <v>Δ</v>
          </cell>
        </row>
        <row r="9010">
          <cell r="A9010">
            <v>35046</v>
          </cell>
          <cell r="B9010" t="str">
            <v>b</v>
          </cell>
          <cell r="C9010" t="str">
            <v>ΤΣΙΛΗΣ ΑΓΓΕΛΟΣ</v>
          </cell>
          <cell r="D9010">
            <v>2003</v>
          </cell>
          <cell r="E9010" t="str">
            <v>Ο.Α.ΝΑΟΥΣΑΣ</v>
          </cell>
          <cell r="F9010" t="str">
            <v>Γ</v>
          </cell>
        </row>
        <row r="9011">
          <cell r="A9011">
            <v>35047</v>
          </cell>
          <cell r="B9011" t="str">
            <v>b</v>
          </cell>
          <cell r="C9011" t="str">
            <v>ΤΣΙΛΗΣ ΑΣΤΕΡΙΟΣ</v>
          </cell>
          <cell r="D9011">
            <v>2008</v>
          </cell>
          <cell r="E9011" t="str">
            <v>Ο.Α.ΝΑΟΥΣΑΣ</v>
          </cell>
          <cell r="F9011" t="str">
            <v>Γ</v>
          </cell>
        </row>
        <row r="9012">
          <cell r="A9012">
            <v>36856</v>
          </cell>
          <cell r="B9012" t="str">
            <v>b</v>
          </cell>
          <cell r="C9012" t="str">
            <v>ΤΣΙΛΗΣ ΕΥΑΓΓΕΛΟΣ</v>
          </cell>
          <cell r="D9012">
            <v>2003</v>
          </cell>
          <cell r="E9012" t="str">
            <v>Ο.Α.ΝΑΟΥΣΑΣ</v>
          </cell>
          <cell r="F9012" t="str">
            <v>Γ</v>
          </cell>
        </row>
        <row r="9013">
          <cell r="A9013">
            <v>30005</v>
          </cell>
          <cell r="B9013" t="str">
            <v>g</v>
          </cell>
          <cell r="C9013" t="str">
            <v>ΤΣΙΛΙΑΚΙΔΟΥ ΝΑΤΑΛΙΑ</v>
          </cell>
          <cell r="D9013">
            <v>1999</v>
          </cell>
          <cell r="E9013" t="str">
            <v>Ο.Α.ΚΑΤΕΡΙΝΗΣ</v>
          </cell>
          <cell r="F9013" t="str">
            <v>Γ</v>
          </cell>
        </row>
        <row r="9014">
          <cell r="A9014">
            <v>36682</v>
          </cell>
          <cell r="B9014" t="str">
            <v>b</v>
          </cell>
          <cell r="C9014" t="str">
            <v>ΤΣΙΛΙΓΓΙΡΗΣ ΧΡΙΣΤΟΦΟΡΟΣ</v>
          </cell>
          <cell r="D9014">
            <v>1999</v>
          </cell>
          <cell r="E9014" t="str">
            <v>Ο.Α.ΞΑΝΘΗΣ</v>
          </cell>
          <cell r="F9014" t="str">
            <v>Α</v>
          </cell>
        </row>
        <row r="9015">
          <cell r="A9015">
            <v>36482</v>
          </cell>
          <cell r="B9015" t="str">
            <v>g</v>
          </cell>
          <cell r="C9015" t="str">
            <v>ΤΣΙΛΙΚΑ ΜΑΡΙΑ-ΙΟΥΛΙΤΑ</v>
          </cell>
          <cell r="D9015">
            <v>2005</v>
          </cell>
          <cell r="E9015" t="str">
            <v>Α.Ε.Κ.ΤΡΙΠΟΛΗΣ</v>
          </cell>
          <cell r="F9015" t="str">
            <v>ΣΤ</v>
          </cell>
        </row>
        <row r="9016">
          <cell r="A9016">
            <v>33078</v>
          </cell>
          <cell r="B9016" t="str">
            <v>g</v>
          </cell>
          <cell r="C9016" t="str">
            <v>ΤΣΙΛΙΜΙΓΚΡΑ ΧΑΡΙΚΛΕΙΑ</v>
          </cell>
          <cell r="D9016">
            <v>2002</v>
          </cell>
          <cell r="E9016" t="str">
            <v>Α.Ο.Α.ΠΑΤΡΩΝ</v>
          </cell>
          <cell r="F9016" t="str">
            <v>ΣΤ</v>
          </cell>
        </row>
        <row r="9017">
          <cell r="A9017">
            <v>30427</v>
          </cell>
          <cell r="B9017" t="str">
            <v>b</v>
          </cell>
          <cell r="C9017" t="str">
            <v>ΤΣΙΛΙΜΙΔΟΣ ΑΡΙΣΤΟΤΕΛΗΣ-ΓΕΡΑΣΙΜΟΣ</v>
          </cell>
          <cell r="D9017">
            <v>2000</v>
          </cell>
          <cell r="E9017" t="str">
            <v>ΚΕΦΑΛΛΗΝΙΑΚΟΣ Ο.Α.</v>
          </cell>
          <cell r="F9017" t="str">
            <v>ΣΤ</v>
          </cell>
        </row>
        <row r="9018">
          <cell r="A9018">
            <v>34402</v>
          </cell>
          <cell r="B9018" t="str">
            <v>b</v>
          </cell>
          <cell r="C9018" t="str">
            <v>ΤΣΙΛΙΜΠΑΡΗΣ ΙΩΑΝΝΗΣ</v>
          </cell>
          <cell r="D9018">
            <v>2000</v>
          </cell>
          <cell r="E9018" t="str">
            <v>Ο.Α.ΑΘΗΝΩΝ</v>
          </cell>
          <cell r="F9018" t="str">
            <v>Η</v>
          </cell>
        </row>
        <row r="9019">
          <cell r="A9019">
            <v>28828</v>
          </cell>
          <cell r="B9019" t="str">
            <v>b</v>
          </cell>
          <cell r="C9019" t="str">
            <v>ΤΣΙΛΙΜΠΗΣ ΧΡΗΣΤΟΣ</v>
          </cell>
          <cell r="D9019">
            <v>2001</v>
          </cell>
          <cell r="E9019" t="str">
            <v>ΡΗΓΑΣ Α.Ο.Α.ΑΡΓΟΛΙΔΑΣ</v>
          </cell>
          <cell r="F9019" t="str">
            <v>ΣΤ</v>
          </cell>
        </row>
        <row r="9020">
          <cell r="A9020">
            <v>35590</v>
          </cell>
          <cell r="B9020" t="str">
            <v>g</v>
          </cell>
          <cell r="C9020" t="str">
            <v>ΤΣΙΛΟΓΕΩΡΓΗ ΖΩΗ</v>
          </cell>
          <cell r="D9020">
            <v>2002</v>
          </cell>
          <cell r="E9020" t="str">
            <v>Α.Ο.Α.ΚΑΒΑΛΑΣ</v>
          </cell>
          <cell r="F9020" t="str">
            <v>Α</v>
          </cell>
        </row>
        <row r="9021">
          <cell r="A9021">
            <v>35589</v>
          </cell>
          <cell r="B9021" t="str">
            <v>b</v>
          </cell>
          <cell r="C9021" t="str">
            <v>ΤΣΙΛΟΓΕΩΡΓΗΣ ΒΑΣΙΛΗΣ</v>
          </cell>
          <cell r="D9021">
            <v>2000</v>
          </cell>
          <cell r="E9021" t="str">
            <v>Α.Ο.Α.ΚΑΒΑΛΑΣ</v>
          </cell>
          <cell r="F9021" t="str">
            <v>Α</v>
          </cell>
        </row>
        <row r="9022">
          <cell r="A9022">
            <v>38059</v>
          </cell>
          <cell r="B9022" t="str">
            <v>b</v>
          </cell>
          <cell r="C9022" t="str">
            <v>ΤΣΙΛΤΙΚΛΗ ΔΗΜΗΤΡΑ</v>
          </cell>
          <cell r="D9022">
            <v>2002</v>
          </cell>
          <cell r="E9022" t="str">
            <v>Ο.Α.ΑΝΑΦΛΥΣΤΟΣ ΣΑΡΩΝΙΔΑΣ</v>
          </cell>
          <cell r="F9022" t="str">
            <v>Η</v>
          </cell>
        </row>
        <row r="9023">
          <cell r="A9023">
            <v>36653</v>
          </cell>
          <cell r="B9023" t="str">
            <v>b</v>
          </cell>
          <cell r="C9023" t="str">
            <v>ΤΣΙΜΑΝΙΔΗΣ ΘΕΟΔΩΡΟΣ</v>
          </cell>
          <cell r="D9023">
            <v>1998</v>
          </cell>
          <cell r="E9023" t="str">
            <v>Ο.Α.ΠΤΟΛΕΜΑΪΔΑΣ</v>
          </cell>
          <cell r="F9023" t="str">
            <v>Γ</v>
          </cell>
        </row>
        <row r="9024">
          <cell r="A9024">
            <v>26902</v>
          </cell>
          <cell r="B9024" t="str">
            <v>b</v>
          </cell>
          <cell r="C9024" t="str">
            <v>ΤΣΙΜΑΡΑΣ ΑΝΤΩΝΙΟΣ</v>
          </cell>
          <cell r="D9024">
            <v>1998</v>
          </cell>
          <cell r="E9024" t="str">
            <v>ΚΕΦΑΛΛΗΝΙΑΚΟΣ Ο.Α.</v>
          </cell>
          <cell r="F9024" t="str">
            <v>ΣΤ</v>
          </cell>
        </row>
        <row r="9025">
          <cell r="A9025">
            <v>32448</v>
          </cell>
          <cell r="B9025" t="str">
            <v>b</v>
          </cell>
          <cell r="C9025" t="str">
            <v>ΤΣΙΜΑΡΗΣ ΔΗΜΗΤΡΗΣ</v>
          </cell>
          <cell r="D9025">
            <v>1999</v>
          </cell>
          <cell r="E9025" t="str">
            <v>Ο.Α.ΞΑΝΘΗΣ</v>
          </cell>
          <cell r="F9025" t="str">
            <v>Α</v>
          </cell>
        </row>
        <row r="9026">
          <cell r="A9026">
            <v>30899</v>
          </cell>
          <cell r="B9026" t="str">
            <v>g</v>
          </cell>
          <cell r="C9026" t="str">
            <v>ΤΣΙΜΕΡΗ ΑΛΕΞΑΝΔΡΑ</v>
          </cell>
          <cell r="D9026">
            <v>1999</v>
          </cell>
          <cell r="E9026" t="str">
            <v>Γ.Σ.ΕΛΕΥΘΕΡΙΟΥ ΚΟΡΔ.ΑΡΓΟΝΑΥΤΕΣ</v>
          </cell>
          <cell r="F9026" t="str">
            <v>Β</v>
          </cell>
        </row>
        <row r="9027">
          <cell r="A9027">
            <v>36139</v>
          </cell>
          <cell r="B9027" t="str">
            <v>g</v>
          </cell>
          <cell r="C9027" t="str">
            <v>ΤΣΙΜΙΔΑΚΗ ΜΑΡΙΝΑ</v>
          </cell>
          <cell r="D9027">
            <v>2004</v>
          </cell>
          <cell r="E9027" t="str">
            <v>Ο.Α.ΓΟΥΔΙΟΥ</v>
          </cell>
          <cell r="F9027" t="str">
            <v>ΙΑ</v>
          </cell>
        </row>
        <row r="9028">
          <cell r="A9028">
            <v>33952</v>
          </cell>
          <cell r="B9028" t="str">
            <v>b</v>
          </cell>
          <cell r="C9028" t="str">
            <v>ΤΣΙΜΙΝΗΣ ΧΡΗΣΤΟΣ</v>
          </cell>
          <cell r="D9028">
            <v>2006</v>
          </cell>
          <cell r="E9028" t="str">
            <v>Α.Ο.ΧΡΥΣΟΥΠΟΛΗΣ</v>
          </cell>
          <cell r="F9028" t="str">
            <v>Α</v>
          </cell>
        </row>
        <row r="9029">
          <cell r="A9029">
            <v>34902</v>
          </cell>
          <cell r="B9029" t="str">
            <v>b</v>
          </cell>
          <cell r="C9029" t="str">
            <v>ΤΣΙΜΙΤΣΗΣ ΑΝΑΣΤΑΣΙΟΣ</v>
          </cell>
          <cell r="D9029">
            <v>2006</v>
          </cell>
          <cell r="E9029" t="str">
            <v>Ο.Α.ΝΑΟΥΣΑΣ</v>
          </cell>
          <cell r="F9029" t="str">
            <v>Γ</v>
          </cell>
        </row>
        <row r="9030">
          <cell r="A9030">
            <v>36892</v>
          </cell>
          <cell r="B9030" t="str">
            <v>b</v>
          </cell>
          <cell r="C9030" t="str">
            <v>ΤΣΙΜΟΓΙΑΝΝΗΣ ΑΛΕΞΑΝΔΡΟΣ-ΔΗΜΗΤΡΙΟΣ</v>
          </cell>
          <cell r="D9030">
            <v>1999</v>
          </cell>
          <cell r="E9030" t="str">
            <v>Α.Α.ΙΩΑΝΝΙΝΩΝ</v>
          </cell>
          <cell r="F9030" t="str">
            <v>Δ</v>
          </cell>
        </row>
        <row r="9031">
          <cell r="A9031">
            <v>32260</v>
          </cell>
          <cell r="B9031" t="str">
            <v>b</v>
          </cell>
          <cell r="C9031" t="str">
            <v>ΤΣΙΜΟΥΡΗΣ ΣΑΒΒΑΣ</v>
          </cell>
          <cell r="D9031">
            <v>2000</v>
          </cell>
          <cell r="E9031" t="str">
            <v>Ο.Α.ΠΕΙΡΑΙΑ</v>
          </cell>
          <cell r="F9031" t="str">
            <v>Θ</v>
          </cell>
        </row>
        <row r="9032">
          <cell r="A9032">
            <v>34540</v>
          </cell>
          <cell r="B9032" t="str">
            <v>b</v>
          </cell>
          <cell r="C9032" t="str">
            <v>ΤΣΙΜΠΑΣ ΙΩΑΝΝΗΣ-ΓΕΩΡΓΙΟΣ</v>
          </cell>
          <cell r="D9032">
            <v>2002</v>
          </cell>
          <cell r="E9032" t="str">
            <v>Α.Α.ΑΛΜΠΑΤΡΟΣ</v>
          </cell>
          <cell r="F9032" t="str">
            <v>Β</v>
          </cell>
        </row>
        <row r="9033">
          <cell r="A9033">
            <v>34472</v>
          </cell>
          <cell r="B9033" t="str">
            <v>b</v>
          </cell>
          <cell r="C9033" t="str">
            <v>ΤΣΙΜΠΙΔΗΣ ΑΛΕΞΑΝΔΡΟΣ</v>
          </cell>
          <cell r="D9033">
            <v>1999</v>
          </cell>
          <cell r="E9033" t="str">
            <v>Α.Ο.Α.ΚΑΒΑΛΑΣ</v>
          </cell>
          <cell r="F9033" t="str">
            <v>Α</v>
          </cell>
        </row>
        <row r="9034">
          <cell r="A9034">
            <v>32919</v>
          </cell>
          <cell r="B9034" t="str">
            <v>g</v>
          </cell>
          <cell r="C9034" t="str">
            <v>ΤΣΙΜΠΙΚΤΣΙΟΓΛΟΥ ΒΑΣΙΛΙΚΗ-ΦΑΙΔΡΑ</v>
          </cell>
          <cell r="D9034">
            <v>2000</v>
          </cell>
          <cell r="E9034" t="str">
            <v>Ε.Σ.Ο.ΕΠΙΚΟΥΡΟΣ ΠΟΛΙΧΝΗΣ</v>
          </cell>
          <cell r="F9034" t="str">
            <v>Β</v>
          </cell>
        </row>
        <row r="9035">
          <cell r="A9035">
            <v>31695</v>
          </cell>
          <cell r="B9035" t="str">
            <v>b</v>
          </cell>
          <cell r="C9035" t="str">
            <v>ΤΣΙΜΠΙΝΗΣ ΧΑΡΑΛΑΜΠΟΣ</v>
          </cell>
          <cell r="D9035">
            <v>2002</v>
          </cell>
          <cell r="E9035" t="str">
            <v>Ο.Α.ΓΙΑΝΝΙΤΣΩΝ</v>
          </cell>
          <cell r="F9035" t="str">
            <v>Γ</v>
          </cell>
        </row>
        <row r="9036">
          <cell r="A9036">
            <v>35851</v>
          </cell>
          <cell r="B9036" t="str">
            <v>b</v>
          </cell>
          <cell r="C9036" t="str">
            <v>ΤΣΙΜΠΟΣ ΙΟΥΛΙΟΣ</v>
          </cell>
          <cell r="D9036">
            <v>2002</v>
          </cell>
          <cell r="E9036" t="str">
            <v>Ο.Α.ΚΑΛΑΜΑΚΙΟΥ</v>
          </cell>
          <cell r="F9036" t="str">
            <v>ΙΑ</v>
          </cell>
        </row>
        <row r="9037">
          <cell r="A9037">
            <v>26060</v>
          </cell>
          <cell r="B9037" t="str">
            <v>g</v>
          </cell>
          <cell r="C9037" t="str">
            <v>ΤΣΙΜΠΟΥΚΙΔΗ ΘΕΟΔΩΡΑ-ΛΥΔΙΑ</v>
          </cell>
          <cell r="D9037">
            <v>1998</v>
          </cell>
          <cell r="E9037" t="str">
            <v>Μ.Α.Σ.ΑΕΤΟΣ ΘΕΣΣΑΛΟΝΙΚΗΣ</v>
          </cell>
          <cell r="F9037" t="str">
            <v>Β</v>
          </cell>
        </row>
        <row r="9038">
          <cell r="A9038">
            <v>35667</v>
          </cell>
          <cell r="B9038" t="str">
            <v>g</v>
          </cell>
          <cell r="C9038" t="str">
            <v>ΤΣΙΜΠΟΥΡΗ ΕΥΑΓΓΕΛΙΑ</v>
          </cell>
          <cell r="D9038">
            <v>2000</v>
          </cell>
          <cell r="E9038" t="str">
            <v>Ο.Α.ΛΑΓΚΑΔΑ ΘΕΣΣΑΛΟΝΙΚΗΣ</v>
          </cell>
          <cell r="F9038" t="str">
            <v>Β</v>
          </cell>
        </row>
        <row r="9039">
          <cell r="A9039">
            <v>35679</v>
          </cell>
          <cell r="B9039" t="str">
            <v>b</v>
          </cell>
          <cell r="C9039" t="str">
            <v>ΤΣΙΜΠΟΥΡΗΣ ΙΩΑΝΝΗΣ</v>
          </cell>
          <cell r="D9039">
            <v>2003</v>
          </cell>
          <cell r="E9039" t="str">
            <v>Ο.Α.ΛΑΓΚΑΔΑ ΘΕΣΣΑΛΟΝΙΚΗΣ</v>
          </cell>
          <cell r="F9039" t="str">
            <v>Β</v>
          </cell>
        </row>
        <row r="9040">
          <cell r="A9040">
            <v>29374</v>
          </cell>
          <cell r="B9040" t="str">
            <v>g</v>
          </cell>
          <cell r="C9040" t="str">
            <v>ΤΣΙΝΑΡΗ ΑΝΑΣΤΑΣΙΑ</v>
          </cell>
          <cell r="D9040">
            <v>1998</v>
          </cell>
          <cell r="E9040" t="str">
            <v>Ο.Α.ΑΓΙΑΣ ΠΑΡΑΣΚΕΥΗΣ</v>
          </cell>
          <cell r="F9040" t="str">
            <v>Η</v>
          </cell>
        </row>
        <row r="9041">
          <cell r="A9041">
            <v>29371</v>
          </cell>
          <cell r="B9041" t="str">
            <v>b</v>
          </cell>
          <cell r="C9041" t="str">
            <v>ΤΣΙΝΑΡΗΣ ΝΙΚΟΛΑΟΣ</v>
          </cell>
          <cell r="D9041">
            <v>2000</v>
          </cell>
          <cell r="E9041" t="str">
            <v>Ο.Α.ΑΓΙΑΣ ΠΑΡΑΣΚΕΥΗΣ</v>
          </cell>
          <cell r="F9041" t="str">
            <v>Η</v>
          </cell>
        </row>
        <row r="9042">
          <cell r="A9042">
            <v>28554</v>
          </cell>
          <cell r="B9042" t="str">
            <v>g</v>
          </cell>
          <cell r="C9042" t="str">
            <v>ΤΣΙΝΑΣΛΑΝΙΔΟΥ-ΣΟΦΙΑΝΟΥ ΗΡΩ-ΣΟΦΙΑ</v>
          </cell>
          <cell r="D9042">
            <v>1998</v>
          </cell>
          <cell r="E9042" t="str">
            <v>Ο.Α.ΚΑΒΑΛΑΣ ΑΛΕΞΑΝΔΡΟΣ</v>
          </cell>
          <cell r="F9042" t="str">
            <v>Α</v>
          </cell>
        </row>
        <row r="9043">
          <cell r="A9043">
            <v>36627</v>
          </cell>
          <cell r="B9043" t="str">
            <v>g</v>
          </cell>
          <cell r="C9043" t="str">
            <v>ΤΣΙΝΙΔΗ ΜΑΡΙΑ-ΜΑΓΔΑΛΗΝΗ</v>
          </cell>
          <cell r="D9043">
            <v>2004</v>
          </cell>
          <cell r="E9043" t="str">
            <v>Ο.Α.ΠΕΙΡΑΙΑ</v>
          </cell>
          <cell r="F9043" t="str">
            <v>Θ</v>
          </cell>
        </row>
        <row r="9044">
          <cell r="A9044">
            <v>34768</v>
          </cell>
          <cell r="B9044" t="str">
            <v>b</v>
          </cell>
          <cell r="C9044" t="str">
            <v>ΤΣΙΝΙΚΟΣ ΓΕΩΡΓΙΟΣ</v>
          </cell>
          <cell r="D9044">
            <v>1999</v>
          </cell>
          <cell r="E9044" t="str">
            <v>Σ.Α.ΣΕΡΡΩΝ</v>
          </cell>
          <cell r="F9044" t="str">
            <v>Α</v>
          </cell>
        </row>
        <row r="9045">
          <cell r="A9045">
            <v>30975</v>
          </cell>
          <cell r="B9045" t="str">
            <v>b</v>
          </cell>
          <cell r="C9045" t="str">
            <v>ΤΣΙΝΟΓΛΟΥ ΜΙΧΑΛΗΣ</v>
          </cell>
          <cell r="D9045">
            <v>1998</v>
          </cell>
          <cell r="E9045" t="str">
            <v>Ο.Α.ΘΕΣΣΑΛΟΝΙΚΗΣ</v>
          </cell>
          <cell r="F9045" t="str">
            <v>Β</v>
          </cell>
        </row>
        <row r="9046">
          <cell r="A9046">
            <v>35555</v>
          </cell>
          <cell r="B9046" t="str">
            <v>b</v>
          </cell>
          <cell r="C9046" t="str">
            <v>ΤΣΙΝΤΑΡΑΚΗΣ ΑΝΔΡΕΑΣ</v>
          </cell>
          <cell r="D9046">
            <v>2003</v>
          </cell>
          <cell r="E9046" t="str">
            <v>Ο.Α.ΧΑΝΙΩΝ</v>
          </cell>
          <cell r="F9046" t="str">
            <v>Ζ</v>
          </cell>
        </row>
        <row r="9047">
          <cell r="A9047">
            <v>37441</v>
          </cell>
          <cell r="B9047" t="str">
            <v>g</v>
          </cell>
          <cell r="C9047" t="str">
            <v>ΤΣΙΝΤΖΙΛΩΝΗ ΛΕΜΟΝΙΑ</v>
          </cell>
          <cell r="D9047">
            <v>2004</v>
          </cell>
          <cell r="E9047" t="str">
            <v>Ο.Α.ΕΥΟΣΜΟΥ ΘΕΣΣΑΛΟΝΙΚΗΣ</v>
          </cell>
          <cell r="F9047" t="str">
            <v>Β</v>
          </cell>
        </row>
        <row r="9048">
          <cell r="A9048">
            <v>36465</v>
          </cell>
          <cell r="B9048" t="str">
            <v>g</v>
          </cell>
          <cell r="C9048" t="str">
            <v>ΤΣΙΟΓΚΑ ΠΑΡΑΣΚΕΥΗ</v>
          </cell>
          <cell r="D9048">
            <v>2001</v>
          </cell>
          <cell r="E9048" t="str">
            <v>Α.Ε.Κ.ΤΡΙΠΟΛΗΣ</v>
          </cell>
          <cell r="F9048" t="str">
            <v>ΣΤ</v>
          </cell>
        </row>
        <row r="9049">
          <cell r="A9049">
            <v>38209</v>
          </cell>
          <cell r="B9049" t="str">
            <v>g</v>
          </cell>
          <cell r="C9049" t="str">
            <v>ΤΣΙΟΛΑΚΗ ΑΙΚΑΤΕΡΙΝΗ</v>
          </cell>
          <cell r="D9049">
            <v>2004</v>
          </cell>
          <cell r="E9049" t="str">
            <v>Ν.Ο.ΘΕΣΣΑΛΟΝΙΚΗΣ</v>
          </cell>
          <cell r="F9049" t="str">
            <v>Β</v>
          </cell>
        </row>
        <row r="9050">
          <cell r="A9050">
            <v>30157</v>
          </cell>
          <cell r="B9050" t="str">
            <v>g</v>
          </cell>
          <cell r="C9050" t="str">
            <v>ΤΣΙΟΛΑΚΙΔΟΥ ΒΑΣΙΛΙΚΗ</v>
          </cell>
          <cell r="D9050">
            <v>2001</v>
          </cell>
          <cell r="E9050" t="str">
            <v>Α.Ο.ΒΟΥΛΙΑΓΜΕΝΗΣ</v>
          </cell>
          <cell r="F9050" t="str">
            <v>ΙΑ</v>
          </cell>
        </row>
        <row r="9051">
          <cell r="A9051">
            <v>25151</v>
          </cell>
          <cell r="B9051" t="str">
            <v>g</v>
          </cell>
          <cell r="C9051" t="str">
            <v>ΤΣΙΟΛΑΚΟΓΛΟΥ ΕΡΙΦΥΛΗ-ΦΙΛΟΘΕΗ</v>
          </cell>
          <cell r="D9051">
            <v>1998</v>
          </cell>
          <cell r="E9051" t="str">
            <v>Α.Ο.ΟΡΕΣΤΙΑΔΑΣ</v>
          </cell>
          <cell r="F9051" t="str">
            <v>Α</v>
          </cell>
        </row>
        <row r="9052">
          <cell r="A9052">
            <v>24837</v>
          </cell>
          <cell r="B9052" t="str">
            <v>b</v>
          </cell>
          <cell r="C9052" t="str">
            <v>ΤΣΙΟΠΕΛΑΚΟΣ ΝΙΚΗΤΑΣ</v>
          </cell>
          <cell r="D9052">
            <v>1998</v>
          </cell>
          <cell r="E9052" t="str">
            <v>Σ.Ο.Α.ΚΑΡΔΙΤΣΑΣ ΦΩΚΙΑΝΟΣ</v>
          </cell>
          <cell r="F9052" t="str">
            <v>Ε</v>
          </cell>
        </row>
        <row r="9053">
          <cell r="A9053">
            <v>34865</v>
          </cell>
          <cell r="B9053" t="str">
            <v>b</v>
          </cell>
          <cell r="C9053" t="str">
            <v>ΤΣΙΟΡΜΠΑΡΚΑΣ ΓΕΩΡΓΙΟΣ</v>
          </cell>
          <cell r="D9053">
            <v>2003</v>
          </cell>
          <cell r="E9053" t="str">
            <v>Ο.Α.ΣΟΥΡΩΤΗΣ ΑΛΕΞΑΝΔΡΟΣ</v>
          </cell>
          <cell r="F9053" t="str">
            <v>Β</v>
          </cell>
        </row>
        <row r="9054">
          <cell r="A9054">
            <v>38299</v>
          </cell>
          <cell r="B9054" t="str">
            <v>b</v>
          </cell>
          <cell r="C9054" t="str">
            <v>ΤΣΙΟΤΣΙΑΣ ΔΗΜΗΤΡΙΟΣ</v>
          </cell>
          <cell r="D9054">
            <v>2005</v>
          </cell>
          <cell r="E9054" t="str">
            <v>Α.Σ.ΤΕΝΙΣ ΚΛΑΜΠ ΚΟΖΑΝΗΣ</v>
          </cell>
          <cell r="F9054" t="str">
            <v>Γ</v>
          </cell>
        </row>
        <row r="9055">
          <cell r="A9055">
            <v>30204</v>
          </cell>
          <cell r="B9055" t="str">
            <v>b</v>
          </cell>
          <cell r="C9055" t="str">
            <v>ΤΣΙΟΥΛΟΣ ΠΑΡΙΣ</v>
          </cell>
          <cell r="D9055">
            <v>2002</v>
          </cell>
          <cell r="E9055" t="str">
            <v>ΡΗΓΑΣ Α.Ο.Α.ΑΡΓΟΛΙΔΑΣ</v>
          </cell>
          <cell r="F9055" t="str">
            <v>ΣΤ</v>
          </cell>
        </row>
        <row r="9056">
          <cell r="A9056">
            <v>29545</v>
          </cell>
          <cell r="B9056" t="str">
            <v>g</v>
          </cell>
          <cell r="C9056" t="str">
            <v>ΤΣΙΟΥΜΑ ΧΡΙΣΤΙΝΑ</v>
          </cell>
          <cell r="D9056">
            <v>2002</v>
          </cell>
          <cell r="E9056" t="str">
            <v>Ο.Φ.Α.Ο ΦΟΙΒΟΣ</v>
          </cell>
          <cell r="F9056" t="str">
            <v>Δ</v>
          </cell>
        </row>
        <row r="9057">
          <cell r="A9057">
            <v>29551</v>
          </cell>
          <cell r="B9057" t="str">
            <v>b</v>
          </cell>
          <cell r="C9057" t="str">
            <v>ΤΣΙΟΥΜΑΣ ΔΗΜΗΤΡΙΟΣ</v>
          </cell>
          <cell r="D9057">
            <v>2000</v>
          </cell>
          <cell r="E9057" t="str">
            <v>Ο.Φ.Α.Ο ΦΟΙΒΟΣ</v>
          </cell>
          <cell r="F9057" t="str">
            <v>Δ</v>
          </cell>
        </row>
        <row r="9058">
          <cell r="A9058">
            <v>24123</v>
          </cell>
          <cell r="B9058" t="str">
            <v>g</v>
          </cell>
          <cell r="C9058" t="str">
            <v>ΤΣΙΟΥΜΕΛΑ ΔΗΜΗΤΡΑ</v>
          </cell>
          <cell r="D9058">
            <v>1999</v>
          </cell>
          <cell r="E9058" t="str">
            <v>Ο.Α.ΒΕΡΟΙΑΣ</v>
          </cell>
          <cell r="F9058" t="str">
            <v>Γ</v>
          </cell>
        </row>
        <row r="9059">
          <cell r="A9059">
            <v>36988</v>
          </cell>
          <cell r="B9059" t="str">
            <v>g</v>
          </cell>
          <cell r="C9059" t="str">
            <v>ΤΣΙΟΥΠΡΑ ΕΛΕΝΗ</v>
          </cell>
          <cell r="D9059">
            <v>2004</v>
          </cell>
          <cell r="E9059" t="str">
            <v>Α.Σ.Α.ΠΑΝΟΡΑΜΑΤΟΣ</v>
          </cell>
          <cell r="F9059" t="str">
            <v>Β</v>
          </cell>
        </row>
        <row r="9060">
          <cell r="A9060">
            <v>35126</v>
          </cell>
          <cell r="B9060" t="str">
            <v>b</v>
          </cell>
          <cell r="C9060" t="str">
            <v>ΤΣΙΟΥΡΛΗΣ ΑΝΔΡΕΑΣ</v>
          </cell>
          <cell r="D9060">
            <v>2003</v>
          </cell>
          <cell r="E9060" t="str">
            <v>Α.Σ.Α.ΠΑΝΟΡΑΜΑΤΟΣ</v>
          </cell>
          <cell r="F9060" t="str">
            <v>Β</v>
          </cell>
        </row>
        <row r="9061">
          <cell r="A9061">
            <v>36153</v>
          </cell>
          <cell r="B9061" t="str">
            <v>g</v>
          </cell>
          <cell r="C9061" t="str">
            <v>ΤΣΙΟΥΤΣΙΟΥΛΙΤΣΟΥ ΓΕΩΡΓΙΑ</v>
          </cell>
          <cell r="D9061">
            <v>2002</v>
          </cell>
          <cell r="E9061" t="str">
            <v>Ο.Α.ΕΥΟΣΜΟΥ ΘΕΣΣΑΛΟΝΙΚΗΣ</v>
          </cell>
          <cell r="F9061" t="str">
            <v>Β</v>
          </cell>
        </row>
        <row r="9062">
          <cell r="A9062">
            <v>28487</v>
          </cell>
          <cell r="B9062" t="str">
            <v>g</v>
          </cell>
          <cell r="C9062" t="str">
            <v>ΤΣΙΠΙΖΙΔΟΥ ΘΑΛΕΙΑ</v>
          </cell>
          <cell r="D9062">
            <v>1999</v>
          </cell>
          <cell r="E9062" t="str">
            <v>Ο.Α.ΞΑΝΘΗΣ</v>
          </cell>
          <cell r="F9062" t="str">
            <v>Α</v>
          </cell>
        </row>
        <row r="9063">
          <cell r="A9063">
            <v>33737</v>
          </cell>
          <cell r="B9063" t="str">
            <v>g</v>
          </cell>
          <cell r="C9063" t="str">
            <v>ΤΣΙΠΛΑΚΟΥ ΑΘΑΝΑΣΙΑ</v>
          </cell>
          <cell r="D9063">
            <v>1998</v>
          </cell>
          <cell r="E9063" t="str">
            <v>Α.Ε.Κ.ΤΡΙΠΟΛΗΣ</v>
          </cell>
          <cell r="F9063" t="str">
            <v>ΣΤ</v>
          </cell>
        </row>
        <row r="9064">
          <cell r="A9064">
            <v>37642</v>
          </cell>
          <cell r="B9064" t="str">
            <v>b</v>
          </cell>
          <cell r="C9064" t="str">
            <v>ΤΣΙΠΟΥΡΛΗΣ ΔΗΜΗΤΡΗΣ</v>
          </cell>
          <cell r="D9064">
            <v>2000</v>
          </cell>
          <cell r="E9064" t="str">
            <v>Α.Ο.ΚΗΦΙΣΙΑΣ</v>
          </cell>
          <cell r="F9064" t="str">
            <v>Η</v>
          </cell>
        </row>
        <row r="9065">
          <cell r="A9065">
            <v>26421</v>
          </cell>
          <cell r="B9065" t="str">
            <v>g</v>
          </cell>
          <cell r="C9065" t="str">
            <v>ΤΣΙΠΡΑ ΒΑΓΙΑ</v>
          </cell>
          <cell r="D9065">
            <v>1998</v>
          </cell>
          <cell r="E9065" t="str">
            <v>Α.Ο.Ν.Φ.ΑΤΤΑΛΟΣ</v>
          </cell>
          <cell r="F9065" t="str">
            <v>Η</v>
          </cell>
        </row>
        <row r="9066">
          <cell r="A9066">
            <v>33940</v>
          </cell>
          <cell r="B9066" t="str">
            <v>g</v>
          </cell>
          <cell r="C9066" t="str">
            <v>ΤΣΙΡΑΚΗ ΑΓΓΕΛΙΚΗ</v>
          </cell>
          <cell r="D9066">
            <v>2007</v>
          </cell>
          <cell r="E9066" t="str">
            <v>Σ.Α.ΤΡΙΠΟΛΗΣ</v>
          </cell>
          <cell r="F9066" t="str">
            <v>ΣΤ</v>
          </cell>
        </row>
        <row r="9067">
          <cell r="A9067">
            <v>36694</v>
          </cell>
          <cell r="B9067" t="str">
            <v>b</v>
          </cell>
          <cell r="C9067" t="str">
            <v>ΤΣΙΡΑΚΗΣ ΕΛΕΥΘΕΡΙΟΣ</v>
          </cell>
          <cell r="D9067">
            <v>2003</v>
          </cell>
          <cell r="E9067" t="str">
            <v>Α.Τ.ΧΑΝΙΩΝ</v>
          </cell>
          <cell r="F9067" t="str">
            <v>Ζ</v>
          </cell>
        </row>
        <row r="9068">
          <cell r="A9068">
            <v>35460</v>
          </cell>
          <cell r="B9068" t="str">
            <v>b</v>
          </cell>
          <cell r="C9068" t="str">
            <v>ΤΣΙΡΑΝΙΔΗΣ ΑΝΔΡΕΑΣ</v>
          </cell>
          <cell r="D9068">
            <v>2005</v>
          </cell>
          <cell r="E9068" t="str">
            <v>Α.Σ.ΑΚΑΔΗΜΙΕΣ ΠΡΩΤΑΘΛΗΤΩΝ ΠΕΥΚΩΝ</v>
          </cell>
          <cell r="F9068" t="str">
            <v>Β</v>
          </cell>
        </row>
        <row r="9069">
          <cell r="A9069">
            <v>23517</v>
          </cell>
          <cell r="B9069" t="str">
            <v>b</v>
          </cell>
          <cell r="C9069" t="str">
            <v>ΤΣΙΡΑΝΙΔΗΣ ΕΥΣΤΑΘΙΟΣ</v>
          </cell>
          <cell r="D9069">
            <v>1998</v>
          </cell>
          <cell r="E9069" t="str">
            <v>Ο.Α.ΘΕΣΣΑΛΟΝΙΚΗΣ</v>
          </cell>
          <cell r="F9069" t="str">
            <v>Β</v>
          </cell>
        </row>
        <row r="9070">
          <cell r="A9070">
            <v>32632</v>
          </cell>
          <cell r="B9070" t="str">
            <v>g</v>
          </cell>
          <cell r="C9070" t="str">
            <v>ΤΣΙΡΙΓΓΑΝΟΥ ΕΥΛΑΜΠΙΑ</v>
          </cell>
          <cell r="D9070">
            <v>2002</v>
          </cell>
          <cell r="E9070" t="str">
            <v>Α.Ο.ΧΡΥΣΟΥΠΟΛΗΣ</v>
          </cell>
          <cell r="F9070" t="str">
            <v>Α</v>
          </cell>
        </row>
        <row r="9071">
          <cell r="A9071">
            <v>35232</v>
          </cell>
          <cell r="B9071" t="str">
            <v>b</v>
          </cell>
          <cell r="C9071" t="str">
            <v>ΤΣΙΡΙΓΩΤΑΚΗΣ ΚΩΝΣΤΑΝΤΙΝΟΣ</v>
          </cell>
          <cell r="D9071">
            <v>2001</v>
          </cell>
          <cell r="E9071" t="str">
            <v>Α.Ο.Α.ΗΛΙΟΥΠΟΛΗΣ</v>
          </cell>
          <cell r="F9071" t="str">
            <v>ΙΑ</v>
          </cell>
        </row>
        <row r="9072">
          <cell r="A9072">
            <v>32957</v>
          </cell>
          <cell r="B9072" t="str">
            <v>b</v>
          </cell>
          <cell r="C9072" t="str">
            <v>ΤΣΙΡΙΓΩΤΗΣ ΟΡΕΣΤΗΣ</v>
          </cell>
          <cell r="D9072">
            <v>2001</v>
          </cell>
          <cell r="E9072" t="str">
            <v>ΖΑΚΥΝΘΙΝΟΣ Α.Ο.Α</v>
          </cell>
          <cell r="F9072" t="str">
            <v>ΣΤ</v>
          </cell>
        </row>
        <row r="9073">
          <cell r="A9073">
            <v>27606</v>
          </cell>
          <cell r="B9073" t="str">
            <v>g</v>
          </cell>
          <cell r="C9073" t="str">
            <v>ΤΣΙΡΙΟΠΟΥΛΟΥ ΑΛΕΞΑΝΔΡΑ</v>
          </cell>
          <cell r="D9073">
            <v>1998</v>
          </cell>
          <cell r="E9073" t="str">
            <v>Α.Ο.Α.ΣΤΑΥΡΟΥΠΟΛΗΣ ΙΦΙΤΟΣ</v>
          </cell>
          <cell r="F9073" t="str">
            <v>Β</v>
          </cell>
        </row>
        <row r="9074">
          <cell r="A9074">
            <v>35516</v>
          </cell>
          <cell r="B9074" t="str">
            <v>b</v>
          </cell>
          <cell r="C9074" t="str">
            <v>ΤΣΙΡΚΑΣ ΝΙΚΟΛΑΟΣ-ΑΝΔΡΕΑΣ</v>
          </cell>
          <cell r="D9074">
            <v>2004</v>
          </cell>
          <cell r="E9074" t="str">
            <v>Α.Ε.Τ.ΝΙΚΗ ΠΑΤΡΩΝ</v>
          </cell>
          <cell r="F9074" t="str">
            <v>ΣΤ</v>
          </cell>
        </row>
        <row r="9075">
          <cell r="A9075">
            <v>29314</v>
          </cell>
          <cell r="B9075" t="str">
            <v>b</v>
          </cell>
          <cell r="C9075" t="str">
            <v>ΤΣΙΡΟΓΙΑΝΝΗΣ ΑΡΙΣΤΟΓΕΝΗΣ</v>
          </cell>
          <cell r="D9075">
            <v>2000</v>
          </cell>
          <cell r="E9075" t="str">
            <v>Ο.Α.ΓΟΥΔΙΟΥ</v>
          </cell>
          <cell r="F9075" t="str">
            <v>ΙΑ</v>
          </cell>
        </row>
        <row r="9076">
          <cell r="A9076">
            <v>30107</v>
          </cell>
          <cell r="B9076" t="str">
            <v>g</v>
          </cell>
          <cell r="C9076" t="str">
            <v>ΤΣΙΡΩΝΗ ΜΑΡΙΑ</v>
          </cell>
          <cell r="D9076">
            <v>2000</v>
          </cell>
          <cell r="E9076" t="str">
            <v>Α.Σ.Α.ΑΓΡΙΝΙΟΥ</v>
          </cell>
          <cell r="F9076" t="str">
            <v>Δ</v>
          </cell>
        </row>
        <row r="9077">
          <cell r="A9077">
            <v>38138</v>
          </cell>
          <cell r="B9077" t="str">
            <v>g</v>
          </cell>
          <cell r="C9077" t="str">
            <v>ΤΣΙΤΙΝΗ ΕΛΕΝΗ</v>
          </cell>
          <cell r="D9077">
            <v>2000</v>
          </cell>
          <cell r="E9077" t="str">
            <v>Ο.Α.ΠΕΤΡΟΥΠΟΛΗΣ</v>
          </cell>
          <cell r="F9077" t="str">
            <v>Θ</v>
          </cell>
        </row>
        <row r="9078">
          <cell r="A9078">
            <v>36602</v>
          </cell>
          <cell r="B9078" t="str">
            <v>g</v>
          </cell>
          <cell r="C9078" t="str">
            <v>ΤΣΙΤΛΑΪΔΟΥ ΚΥΡΙΑΚΗ</v>
          </cell>
          <cell r="D9078">
            <v>2005</v>
          </cell>
          <cell r="E9078" t="str">
            <v>Ο.Α.ΑΛΕΞΑΝΔΡΟΥΠΟΛΗΣ</v>
          </cell>
          <cell r="F9078" t="str">
            <v>Α</v>
          </cell>
        </row>
        <row r="9079">
          <cell r="A9079">
            <v>35998</v>
          </cell>
          <cell r="B9079" t="str">
            <v>b</v>
          </cell>
          <cell r="C9079" t="str">
            <v>ΤΣΙΤΟΥΝΗΣ ΜΙΧΑΗΛ</v>
          </cell>
          <cell r="D9079">
            <v>2004</v>
          </cell>
          <cell r="E9079" t="str">
            <v>ΦΙΛΙΑ Τ.Κ.</v>
          </cell>
          <cell r="F9079" t="str">
            <v>Ζ</v>
          </cell>
        </row>
        <row r="9080">
          <cell r="A9080">
            <v>33985</v>
          </cell>
          <cell r="B9080" t="str">
            <v>b</v>
          </cell>
          <cell r="C9080" t="str">
            <v>ΤΣΙΤΟΥΝΗΣ ΜΙΧΑΛΗΣ</v>
          </cell>
          <cell r="D9080">
            <v>2004</v>
          </cell>
          <cell r="E9080" t="str">
            <v>ΦΙΛΙΑ Τ.Κ.</v>
          </cell>
          <cell r="F9080" t="str">
            <v>Ζ</v>
          </cell>
        </row>
        <row r="9081">
          <cell r="A9081">
            <v>28068</v>
          </cell>
          <cell r="B9081" t="str">
            <v>g</v>
          </cell>
          <cell r="C9081" t="str">
            <v>ΤΣΙΤΟΥΡΗ ΕΛΕΝΗ-ΔΕΣΠΟΙΝΑ</v>
          </cell>
          <cell r="D9081">
            <v>1999</v>
          </cell>
          <cell r="E9081" t="str">
            <v>Α.Σ.Α.ΑΓΡΙΝΙΟΥ</v>
          </cell>
          <cell r="F9081" t="str">
            <v>Δ</v>
          </cell>
        </row>
        <row r="9082">
          <cell r="A9082">
            <v>35972</v>
          </cell>
          <cell r="B9082" t="str">
            <v>b</v>
          </cell>
          <cell r="C9082" t="str">
            <v>ΤΣΙΤΣΑΝΗΣ ΕΜΜΑΝΟΥΛ</v>
          </cell>
          <cell r="D9082">
            <v>2004</v>
          </cell>
          <cell r="E9082" t="str">
            <v>Α.Ο.Α.ΧΑΪΔΑΡΙΟΥ</v>
          </cell>
          <cell r="F9082" t="str">
            <v>Θ</v>
          </cell>
        </row>
        <row r="9083">
          <cell r="A9083">
            <v>30831</v>
          </cell>
          <cell r="B9083" t="str">
            <v>g</v>
          </cell>
          <cell r="C9083" t="str">
            <v>ΤΣΙΤΣΙΚΟΠΟΥΛΟΥ ΙΦΙΓΕΝΕΙΑ-ΕΙΡΗΝΗ</v>
          </cell>
          <cell r="D9083">
            <v>2005</v>
          </cell>
          <cell r="E9083" t="str">
            <v>Α.Π.Ο.ΣΑΝΝΥ ΣΠΟΡΤΣ ΚΛΑΜΠ</v>
          </cell>
          <cell r="F9083" t="str">
            <v>Η</v>
          </cell>
        </row>
        <row r="9084">
          <cell r="A9084">
            <v>27740</v>
          </cell>
          <cell r="B9084" t="str">
            <v>g</v>
          </cell>
          <cell r="C9084" t="str">
            <v>ΤΣΙΤΣΙΜΠΗ-ΓΑΡΥΦΑΛΛΙΔΟΥ ΧΡΙΣΤΙΝΑ-ΝΕΚΤΑΡΙΑ</v>
          </cell>
          <cell r="D9084">
            <v>1998</v>
          </cell>
          <cell r="E9084" t="str">
            <v>Α.Ο.Α.ΝΕΑΣ ΠΕΡΑΜΟΥ ΟΙ ΤΙΤΑΝΕΣ</v>
          </cell>
          <cell r="F9084" t="str">
            <v>Α</v>
          </cell>
        </row>
        <row r="9085">
          <cell r="A9085">
            <v>34928</v>
          </cell>
          <cell r="B9085" t="str">
            <v>b</v>
          </cell>
          <cell r="C9085" t="str">
            <v>ΤΣΙΤΣΙΠΑΣ ΠΑΥΛΟΣ</v>
          </cell>
          <cell r="D9085">
            <v>2005</v>
          </cell>
          <cell r="E9085" t="str">
            <v>Ο.Α.ΓΛΥΦΑΔΑΣ</v>
          </cell>
          <cell r="F9085" t="str">
            <v>ΙΑ</v>
          </cell>
        </row>
        <row r="9086">
          <cell r="A9086">
            <v>27371</v>
          </cell>
          <cell r="B9086" t="str">
            <v>b</v>
          </cell>
          <cell r="C9086" t="str">
            <v>ΤΣΙΤΣΙΠΑΣ ΠΕΤΡΟΣ</v>
          </cell>
          <cell r="D9086">
            <v>2000</v>
          </cell>
          <cell r="E9086" t="str">
            <v>Ο.Α.ΓΛΥΦΑΔΑΣ</v>
          </cell>
          <cell r="F9086" t="str">
            <v>ΙΑ</v>
          </cell>
        </row>
        <row r="9087">
          <cell r="A9087">
            <v>25438</v>
          </cell>
          <cell r="B9087" t="str">
            <v>b</v>
          </cell>
          <cell r="C9087" t="str">
            <v>ΤΣΙΤΣΙΠΑΣ ΣΤΕΦΑΝΟΣ</v>
          </cell>
          <cell r="D9087">
            <v>1998</v>
          </cell>
          <cell r="E9087" t="str">
            <v>Ο.Α.ΓΛΥΦΑΔΑΣ</v>
          </cell>
          <cell r="F9087" t="str">
            <v>ΙΑ</v>
          </cell>
        </row>
        <row r="9088">
          <cell r="A9088">
            <v>34806</v>
          </cell>
          <cell r="B9088" t="str">
            <v>b</v>
          </cell>
          <cell r="C9088" t="str">
            <v>ΤΣΙΦΕΤΑΚΗΣ ΓΙΩΡΓΟΣ</v>
          </cell>
          <cell r="D9088">
            <v>2002</v>
          </cell>
          <cell r="E9088" t="str">
            <v>Ο.Α.ΣΗΤΕΙΑΣ</v>
          </cell>
          <cell r="F9088" t="str">
            <v>Ζ</v>
          </cell>
        </row>
        <row r="9089">
          <cell r="A9089">
            <v>28753</v>
          </cell>
          <cell r="B9089" t="str">
            <v>g</v>
          </cell>
          <cell r="C9089" t="str">
            <v>ΤΣΙΦΙΤΟΠΟΥΛΟΥ ΖΩΗ</v>
          </cell>
          <cell r="D9089">
            <v>1998</v>
          </cell>
          <cell r="E9089" t="str">
            <v>Ο.Α.ΘΕΣΣΑΛΟΝΙΚΗΣ</v>
          </cell>
          <cell r="F9089" t="str">
            <v>Β</v>
          </cell>
        </row>
        <row r="9090">
          <cell r="A9090">
            <v>32671</v>
          </cell>
          <cell r="B9090" t="str">
            <v>g</v>
          </cell>
          <cell r="C9090" t="str">
            <v>ΤΣΙΦΟΡΗ ΧΡΙΣΤΙΝΑ</v>
          </cell>
          <cell r="D9090">
            <v>2002</v>
          </cell>
          <cell r="E9090" t="str">
            <v>Ο.Α.ΘΕΣΣΑΛΟΝΙΚΗΣ</v>
          </cell>
          <cell r="F9090" t="str">
            <v>Β</v>
          </cell>
        </row>
        <row r="9091">
          <cell r="A9091">
            <v>36689</v>
          </cell>
          <cell r="B9091" t="str">
            <v>g</v>
          </cell>
          <cell r="C9091" t="str">
            <v>ΤΣΙΦΤΣΗ ΜΑΙΡΗ</v>
          </cell>
          <cell r="D9091">
            <v>2005</v>
          </cell>
          <cell r="E9091" t="str">
            <v>Α.Ο.Α.ΛΕ ΡΑΚΕΤ</v>
          </cell>
          <cell r="F9091" t="str">
            <v>Β</v>
          </cell>
        </row>
        <row r="9092">
          <cell r="A9092">
            <v>34831</v>
          </cell>
          <cell r="B9092" t="str">
            <v>b</v>
          </cell>
          <cell r="C9092" t="str">
            <v>ΤΣΙΦΤΣΗΣ ΜΙΧΑΗΛ</v>
          </cell>
          <cell r="D9092">
            <v>2003</v>
          </cell>
          <cell r="E9092" t="str">
            <v>Σ.Α.ΘΕΣΣΑΛΟΝΙΚΗΣ</v>
          </cell>
          <cell r="F9092" t="str">
            <v>Β</v>
          </cell>
        </row>
        <row r="9093">
          <cell r="A9093">
            <v>36104</v>
          </cell>
          <cell r="B9093" t="str">
            <v>b</v>
          </cell>
          <cell r="C9093" t="str">
            <v>ΤΣΙΦΤΣΗΣ ΜΙΧΑΛΗΣ</v>
          </cell>
          <cell r="D9093">
            <v>2003</v>
          </cell>
          <cell r="E9093" t="str">
            <v>Σ.Α.ΘΕΣΣΑΛΟΝΙΚΗΣ</v>
          </cell>
          <cell r="F9093" t="str">
            <v>Β</v>
          </cell>
        </row>
        <row r="9094">
          <cell r="A9094">
            <v>34802</v>
          </cell>
          <cell r="B9094" t="str">
            <v>g</v>
          </cell>
          <cell r="C9094" t="str">
            <v>ΤΣΙΧΛΑΚΙΔΟΥ ΑΝΝΑ</v>
          </cell>
          <cell r="D9094">
            <v>2004</v>
          </cell>
          <cell r="E9094" t="str">
            <v>Ο.Α.ΙΩΑΝΝΙΝΩΝ</v>
          </cell>
          <cell r="F9094" t="str">
            <v>Δ</v>
          </cell>
        </row>
        <row r="9095">
          <cell r="A9095">
            <v>35927</v>
          </cell>
          <cell r="B9095" t="str">
            <v>b</v>
          </cell>
          <cell r="C9095" t="str">
            <v>ΤΣΙΧΛΗΣ ΒΑΣΙΛΕΙΟΣ</v>
          </cell>
          <cell r="D9095">
            <v>2004</v>
          </cell>
          <cell r="E9095" t="str">
            <v>Ο.Α.ΧΑΛΚΙΔΑΣ</v>
          </cell>
          <cell r="F9095" t="str">
            <v>Θ</v>
          </cell>
        </row>
        <row r="9096">
          <cell r="A9096">
            <v>34888</v>
          </cell>
          <cell r="B9096" t="str">
            <v>b</v>
          </cell>
          <cell r="C9096" t="str">
            <v>ΤΣΙΧΡΙΝΤΖΗΣ ΚΩΝΣΤΑΝΤΙΝΟΣ</v>
          </cell>
          <cell r="D9096">
            <v>2001</v>
          </cell>
          <cell r="E9096" t="str">
            <v>Α.Σ.ΑΚΡΟΠΟΛΙΣ</v>
          </cell>
          <cell r="F9096" t="str">
            <v>Η</v>
          </cell>
        </row>
        <row r="9097">
          <cell r="A9097">
            <v>32704</v>
          </cell>
          <cell r="B9097" t="str">
            <v>b</v>
          </cell>
          <cell r="C9097" t="str">
            <v>ΤΣΙΧΡΙΤΖΗΣ ΣΩΚΡΑΤΗΣ-ΦΙΛΙΠΠΟΣ</v>
          </cell>
          <cell r="D9097">
            <v>2001</v>
          </cell>
          <cell r="E9097" t="str">
            <v>Α.Σ.Α.ΑΓΡΙΝΙΟΥ</v>
          </cell>
          <cell r="F9097" t="str">
            <v>Δ</v>
          </cell>
        </row>
        <row r="9098">
          <cell r="A9098">
            <v>34160</v>
          </cell>
          <cell r="B9098" t="str">
            <v>g</v>
          </cell>
          <cell r="C9098" t="str">
            <v>ΤΣΙΩΤΑ ΙΟΛΗ</v>
          </cell>
          <cell r="D9098">
            <v>1999</v>
          </cell>
          <cell r="E9098" t="str">
            <v>Α.Ο.ΑΤΛΑΝΤΙΣ</v>
          </cell>
          <cell r="F9098" t="str">
            <v>Η</v>
          </cell>
        </row>
        <row r="9099">
          <cell r="A9099">
            <v>34148</v>
          </cell>
          <cell r="B9099" t="str">
            <v>g</v>
          </cell>
          <cell r="C9099" t="str">
            <v>ΤΣΙΩΤΑ ΣΟΦΙΑ</v>
          </cell>
          <cell r="D9099">
            <v>2001</v>
          </cell>
          <cell r="E9099" t="str">
            <v>Α.Ο.ΑΤΛΑΝΤΙΣ</v>
          </cell>
          <cell r="F9099" t="str">
            <v>Η</v>
          </cell>
        </row>
        <row r="9100">
          <cell r="A9100">
            <v>30080</v>
          </cell>
          <cell r="B9100" t="str">
            <v>b</v>
          </cell>
          <cell r="C9100" t="str">
            <v>ΤΣΙΩΤΑΣ ΣΩΤΗΡΙΟΣ-ΑΛΕΞΑΝΔΡΟΣ</v>
          </cell>
          <cell r="D9100">
            <v>2001</v>
          </cell>
          <cell r="E9100" t="str">
            <v>Γ.Ε.ΠΡΕΒΕΖΑΣ</v>
          </cell>
          <cell r="F9100" t="str">
            <v>Δ</v>
          </cell>
        </row>
        <row r="9101">
          <cell r="A9101">
            <v>38510</v>
          </cell>
          <cell r="B9101" t="str">
            <v>g</v>
          </cell>
          <cell r="C9101" t="str">
            <v>ΤΣΟΒΙΛΗ ΚΩΝΣΤΑΝΤΙΝΑ</v>
          </cell>
          <cell r="D9101">
            <v>2005</v>
          </cell>
          <cell r="E9101" t="str">
            <v>Α.Σ.Α.ΠΑΜΒΩΤΙΣ ΙΩΑΝΝΙΝΩΝ</v>
          </cell>
          <cell r="F9101" t="str">
            <v>Δ</v>
          </cell>
        </row>
        <row r="9102">
          <cell r="A9102">
            <v>38509</v>
          </cell>
          <cell r="B9102" t="str">
            <v>g</v>
          </cell>
          <cell r="C9102" t="str">
            <v>ΤΣΟΒΙΛΗ ΣΤΕΦΑΝΙΑ</v>
          </cell>
          <cell r="D9102">
            <v>2007</v>
          </cell>
          <cell r="E9102" t="str">
            <v>Α.Σ.Α.ΠΑΜΒΩΤΙΣ ΙΩΑΝΝΙΝΩΝ</v>
          </cell>
          <cell r="F9102" t="str">
            <v>Δ</v>
          </cell>
        </row>
        <row r="9103">
          <cell r="A9103">
            <v>25400</v>
          </cell>
          <cell r="B9103" t="str">
            <v>b</v>
          </cell>
          <cell r="C9103" t="str">
            <v>ΤΣΟΓΚΑΣ ΔΙΟΝΥΣΗΣ</v>
          </cell>
          <cell r="D9103">
            <v>2000</v>
          </cell>
          <cell r="E9103" t="str">
            <v>Μ.Γ.Σ.ΑΠΟΛΛΩΝ ΚΑΛΑΜΑΡΙΑΣ</v>
          </cell>
          <cell r="F9103" t="str">
            <v>Β</v>
          </cell>
        </row>
        <row r="9104">
          <cell r="A9104">
            <v>36903</v>
          </cell>
          <cell r="B9104" t="str">
            <v>b</v>
          </cell>
          <cell r="C9104" t="str">
            <v>ΤΣΟΚΑ ΙΩΑΝΝΑ-ΜΥΡΤΩ</v>
          </cell>
          <cell r="D9104">
            <v>2002</v>
          </cell>
          <cell r="E9104" t="str">
            <v>Γ.Ε.ΠΡΕΒΕΖΑΣ</v>
          </cell>
          <cell r="F9104" t="str">
            <v>Δ</v>
          </cell>
        </row>
        <row r="9105">
          <cell r="A9105">
            <v>36463</v>
          </cell>
          <cell r="B9105" t="str">
            <v>b</v>
          </cell>
          <cell r="C9105" t="str">
            <v>ΤΣΟΚΑΣ ΓΕΩΡΓΙΟΣ</v>
          </cell>
          <cell r="D9105">
            <v>1998</v>
          </cell>
          <cell r="E9105" t="str">
            <v>Σ.Α.ΜΕΣΣΗΝΗΣ</v>
          </cell>
          <cell r="F9105" t="str">
            <v>ΣΤ</v>
          </cell>
        </row>
        <row r="9106">
          <cell r="A9106">
            <v>36513</v>
          </cell>
          <cell r="B9106" t="str">
            <v>g</v>
          </cell>
          <cell r="C9106" t="str">
            <v>ΤΣΟΚΟΥ ΑΝΑΣΤΑΣΙΑ</v>
          </cell>
          <cell r="D9106">
            <v>2002</v>
          </cell>
          <cell r="E9106" t="str">
            <v>Ο.Α.ΚΕΡΑΤΣΙΝΙΟΥ</v>
          </cell>
          <cell r="F9106" t="str">
            <v>Θ</v>
          </cell>
        </row>
        <row r="9107">
          <cell r="A9107">
            <v>30479</v>
          </cell>
          <cell r="B9107" t="str">
            <v>b</v>
          </cell>
          <cell r="C9107" t="str">
            <v>ΤΣΟΛΑΚΗΣ ΓΕΩΡΓΙΟΣ</v>
          </cell>
          <cell r="D9107">
            <v>2002</v>
          </cell>
          <cell r="E9107" t="str">
            <v>Α.Ο.ΧΡΥΣΟΥΠΟΛΗΣ</v>
          </cell>
          <cell r="F9107" t="str">
            <v>Α</v>
          </cell>
        </row>
        <row r="9108">
          <cell r="A9108">
            <v>34934</v>
          </cell>
          <cell r="B9108" t="str">
            <v>b</v>
          </cell>
          <cell r="C9108" t="str">
            <v>ΤΣΟΛΑΚΙΔΗΣ ΣΤΕΦΑΝΟΣ</v>
          </cell>
          <cell r="D9108">
            <v>2001</v>
          </cell>
          <cell r="E9108" t="str">
            <v>Ο.Α.ΩΡΑΙΟΚΑΣΤΡΟΥ Ο ΑΝΤΑΙΟΣ</v>
          </cell>
          <cell r="F9108" t="str">
            <v>Β</v>
          </cell>
        </row>
        <row r="9109">
          <cell r="A9109">
            <v>90065</v>
          </cell>
          <cell r="B9109" t="str">
            <v>g</v>
          </cell>
          <cell r="C9109" t="str">
            <v>ΤΣΟΛΑΚΟΒΙΤΣ ΣΑΡΑ</v>
          </cell>
          <cell r="D9109">
            <v>1999</v>
          </cell>
          <cell r="E9109" t="str">
            <v>Ο.Α.ΑΡΙΔΑΙΑΣ</v>
          </cell>
          <cell r="F9109" t="str">
            <v>Γ</v>
          </cell>
        </row>
        <row r="9110">
          <cell r="A9110">
            <v>33413</v>
          </cell>
          <cell r="B9110" t="str">
            <v>b</v>
          </cell>
          <cell r="C9110" t="str">
            <v>ΤΣΟΛΑΚΟΓΛΟΥ ΣΤΕΦΑΝΟΣ</v>
          </cell>
          <cell r="D9110">
            <v>2003</v>
          </cell>
          <cell r="E9110" t="str">
            <v>Ο.Α.ΝΕΣΤΩΡΑΣ ΓΙΑΝΝΙΤΣΩΝ</v>
          </cell>
          <cell r="F9110" t="str">
            <v>Γ</v>
          </cell>
        </row>
        <row r="9111">
          <cell r="A9111">
            <v>33183</v>
          </cell>
          <cell r="B9111" t="str">
            <v>g</v>
          </cell>
          <cell r="C9111" t="str">
            <v>ΤΣΟΛΗ ΚΩΝΣΤΑΝΤΙΝΑ</v>
          </cell>
          <cell r="D9111">
            <v>2003</v>
          </cell>
          <cell r="E9111" t="str">
            <v>Ο.Α.ΝΙΚΑΙΑ ΛΑΡΙΣΑΣ</v>
          </cell>
          <cell r="F9111" t="str">
            <v>Ε</v>
          </cell>
        </row>
        <row r="9112">
          <cell r="A9112">
            <v>37856</v>
          </cell>
          <cell r="B9112" t="str">
            <v>b</v>
          </cell>
          <cell r="C9112" t="str">
            <v>ΤΣΟΛΗ ΦΩΤΕΙΝΗ</v>
          </cell>
          <cell r="D9112">
            <v>2004</v>
          </cell>
          <cell r="E9112" t="str">
            <v>ΡΟΔΙΑΚΗ ΑΚΑΔ.ΑΝΤΙΣΦ.</v>
          </cell>
          <cell r="F9112" t="str">
            <v>Θ</v>
          </cell>
        </row>
        <row r="9113">
          <cell r="A9113">
            <v>34790</v>
          </cell>
          <cell r="B9113" t="str">
            <v>b</v>
          </cell>
          <cell r="C9113" t="str">
            <v>ΤΣΟΛΚΑΣ ΒΑΣΙΛΕΙΟΣ</v>
          </cell>
          <cell r="D9113">
            <v>2000</v>
          </cell>
          <cell r="E9113" t="str">
            <v>Α.Ο.Α.ΗΛΙΟΥΠΟΛΗΣ</v>
          </cell>
          <cell r="F9113" t="str">
            <v>ΙΑ</v>
          </cell>
        </row>
        <row r="9114">
          <cell r="A9114">
            <v>37977</v>
          </cell>
          <cell r="B9114" t="str">
            <v>b</v>
          </cell>
          <cell r="C9114" t="str">
            <v>ΤΣΟΛΟΠΟΥΛΟΣ ΕΥΑΓΓΕΛΟΣ</v>
          </cell>
          <cell r="D9114">
            <v>2002</v>
          </cell>
          <cell r="E9114" t="str">
            <v>Ο.Α.ΚΑΣΤΟΡΙΑΣ ΚΕΛΕΤΡΟΝ</v>
          </cell>
          <cell r="F9114" t="str">
            <v>Γ</v>
          </cell>
        </row>
        <row r="9115">
          <cell r="A9115">
            <v>34310</v>
          </cell>
          <cell r="B9115" t="str">
            <v>g</v>
          </cell>
          <cell r="C9115" t="str">
            <v>ΤΣΟΛΟΥΔΗ ΧΡΙΣΤΙΝΑ</v>
          </cell>
          <cell r="D9115">
            <v>2001</v>
          </cell>
          <cell r="E9115" t="str">
            <v>Σ.Α.ΓΑΛΑΤΣΙΟΥ</v>
          </cell>
          <cell r="F9115" t="str">
            <v>Θ</v>
          </cell>
        </row>
        <row r="9116">
          <cell r="A9116">
            <v>28132</v>
          </cell>
          <cell r="B9116" t="str">
            <v>b</v>
          </cell>
          <cell r="C9116" t="str">
            <v>ΤΣΟΜΑΚΙΔΗΣ ΠΕΤΡΟΣ</v>
          </cell>
          <cell r="D9116">
            <v>1998</v>
          </cell>
          <cell r="E9116" t="str">
            <v>Ο.Α.ΞΑΝΘΗΣ</v>
          </cell>
          <cell r="F9116" t="str">
            <v>Α</v>
          </cell>
        </row>
        <row r="9117">
          <cell r="A9117">
            <v>37728</v>
          </cell>
          <cell r="B9117" t="str">
            <v>b</v>
          </cell>
          <cell r="C9117" t="str">
            <v>ΤΣΟΜΑΡΙΔΗΣ ΙΩΑΝΝΗΣ</v>
          </cell>
          <cell r="D9117">
            <v>2005</v>
          </cell>
          <cell r="E9117" t="str">
            <v>Α.Ο.ΑΙΓΙΟΥ ΜΟΡΕΑΣ</v>
          </cell>
          <cell r="F9117" t="str">
            <v>ΣΤ</v>
          </cell>
        </row>
        <row r="9118">
          <cell r="A9118">
            <v>33232</v>
          </cell>
          <cell r="B9118" t="str">
            <v>g</v>
          </cell>
          <cell r="C9118" t="str">
            <v>ΤΣΟΜΙΔΟΥ ΧΡΙΣΤΙΝΑ</v>
          </cell>
          <cell r="D9118">
            <v>1999</v>
          </cell>
          <cell r="E9118" t="str">
            <v>Α.Σ.ΜΑΧΗΤΕΣ ΠΕΥΚΩΝ</v>
          </cell>
          <cell r="F9118" t="str">
            <v>Β</v>
          </cell>
        </row>
        <row r="9119">
          <cell r="A9119">
            <v>29789</v>
          </cell>
          <cell r="B9119" t="str">
            <v>b</v>
          </cell>
          <cell r="C9119" t="str">
            <v>ΤΣΟΜΛΕΚΤΣΟΓΛΟΥ ΝΙΚΟΛΑΟΣ</v>
          </cell>
          <cell r="D9119">
            <v>1999</v>
          </cell>
          <cell r="E9119" t="str">
            <v>Α.Ο.Α.ΦΙΛΟΘΕΗΣ</v>
          </cell>
          <cell r="F9119" t="str">
            <v>Η</v>
          </cell>
        </row>
        <row r="9120">
          <cell r="A9120">
            <v>31957</v>
          </cell>
          <cell r="B9120" t="str">
            <v>b</v>
          </cell>
          <cell r="C9120" t="str">
            <v>ΤΣΟΜΠΑΝΙΔΗΣ ΘΩΜΑΣ</v>
          </cell>
          <cell r="D9120">
            <v>2001</v>
          </cell>
          <cell r="E9120" t="str">
            <v>Ο.Α.ΣΟΥΡΩΤΗΣ ΑΛΕΞΑΝΔΡΟΣ</v>
          </cell>
          <cell r="F9120" t="str">
            <v>Β</v>
          </cell>
        </row>
        <row r="9121">
          <cell r="A9121">
            <v>33383</v>
          </cell>
          <cell r="B9121" t="str">
            <v>g</v>
          </cell>
          <cell r="C9121" t="str">
            <v>ΤΣΟΜΠΑΝΙΔΟΥ ΝΙΚΟΛΕΤΑ</v>
          </cell>
          <cell r="D9121">
            <v>2003</v>
          </cell>
          <cell r="E9121" t="str">
            <v>Σ.Α.ΔΡΑΜΑΣ</v>
          </cell>
          <cell r="F9121" t="str">
            <v>Α</v>
          </cell>
        </row>
        <row r="9122">
          <cell r="A9122">
            <v>31380</v>
          </cell>
          <cell r="B9122" t="str">
            <v>b</v>
          </cell>
          <cell r="C9122" t="str">
            <v>ΤΣΟΜΠΑΝΟΠΟΥΛΟΣ ΑΝΑΣΤΑΣΙΟΣ</v>
          </cell>
          <cell r="D9122">
            <v>2004</v>
          </cell>
          <cell r="E9122" t="str">
            <v>Α.Ο.ΧΡΥΣΟΥΠΟΛΗΣ</v>
          </cell>
          <cell r="F9122" t="str">
            <v>Α</v>
          </cell>
        </row>
        <row r="9123">
          <cell r="A9123">
            <v>90161</v>
          </cell>
          <cell r="B9123" t="str">
            <v>g</v>
          </cell>
          <cell r="C9123" t="str">
            <v>ΤΣΟΜΠΕ ΕΛΠΙΔΑ</v>
          </cell>
          <cell r="D9123">
            <v>2000</v>
          </cell>
          <cell r="E9123" t="str">
            <v>Α.Α.ΑΙΓΑΛΕΩ</v>
          </cell>
          <cell r="F9123" t="str">
            <v>Θ</v>
          </cell>
        </row>
        <row r="9124">
          <cell r="A9124">
            <v>37794</v>
          </cell>
          <cell r="B9124" t="str">
            <v>g</v>
          </cell>
          <cell r="C9124" t="str">
            <v>ΤΣΟΝΑΚΑ ΚΑΛΛΙΟΠΗ</v>
          </cell>
          <cell r="D9124">
            <v>2006</v>
          </cell>
          <cell r="E9124" t="str">
            <v>Α.Ο.Α.ΚΑΒΑΛΑΣ</v>
          </cell>
          <cell r="F9124" t="str">
            <v>Α</v>
          </cell>
        </row>
        <row r="9125">
          <cell r="A9125">
            <v>30691</v>
          </cell>
          <cell r="B9125" t="str">
            <v>b</v>
          </cell>
          <cell r="C9125" t="str">
            <v>ΤΣΟΠΑΝΕΛΗΣ ΑΡΙΣΤΕΙΔΗΣ</v>
          </cell>
          <cell r="D9125">
            <v>2001</v>
          </cell>
          <cell r="E9125" t="str">
            <v>Α.Ο.Α.ΠΑΠΑΓΟΥ</v>
          </cell>
          <cell r="F9125" t="str">
            <v>ΙΑ</v>
          </cell>
        </row>
        <row r="9126">
          <cell r="A9126">
            <v>31707</v>
          </cell>
          <cell r="B9126" t="str">
            <v>g</v>
          </cell>
          <cell r="C9126" t="str">
            <v>ΤΣΟΠΑΝΟΓΛΟΥ ΜΑΡΘΑ</v>
          </cell>
          <cell r="D9126">
            <v>2002</v>
          </cell>
          <cell r="E9126" t="str">
            <v>Α.Ε.ΠΟΡΤΟ ΡΑΦΤΗ</v>
          </cell>
          <cell r="F9126" t="str">
            <v>Η</v>
          </cell>
        </row>
        <row r="9127">
          <cell r="A9127">
            <v>32330</v>
          </cell>
          <cell r="B9127" t="str">
            <v>b</v>
          </cell>
          <cell r="C9127" t="str">
            <v>ΤΣΟΠΕΛΟΓΙΑΝΝΗΣ ΘΕΟΔΩΡΟΣ</v>
          </cell>
          <cell r="D9127">
            <v>2006</v>
          </cell>
          <cell r="E9127" t="str">
            <v>Α.Α.ΑΙΓΑΛΕΩ</v>
          </cell>
          <cell r="F9127" t="str">
            <v>Θ</v>
          </cell>
        </row>
        <row r="9128">
          <cell r="A9128">
            <v>33888</v>
          </cell>
          <cell r="B9128" t="str">
            <v>g</v>
          </cell>
          <cell r="C9128" t="str">
            <v>ΤΣΟΡΑΚΑ ΞΑΝΘΙΠΠΗ</v>
          </cell>
          <cell r="D9128">
            <v>2000</v>
          </cell>
          <cell r="E9128" t="str">
            <v>Α.Ο.ΠΟΣΕΙΔΩΝ ΛΟΥΤΡΑΚΙΟΥ</v>
          </cell>
          <cell r="F9128" t="str">
            <v>ΣΤ</v>
          </cell>
        </row>
        <row r="9129">
          <cell r="A9129">
            <v>33887</v>
          </cell>
          <cell r="B9129" t="str">
            <v>g</v>
          </cell>
          <cell r="C9129" t="str">
            <v>ΤΣΟΡΑΚΑ ΣΟΦΙΑ</v>
          </cell>
          <cell r="D9129">
            <v>1999</v>
          </cell>
          <cell r="E9129" t="str">
            <v>Α.Ο.ΠΟΣΕΙΔΩΝ ΛΟΥΤΡΑΚΙΟΥ</v>
          </cell>
          <cell r="F9129" t="str">
            <v>ΣΤ</v>
          </cell>
        </row>
        <row r="9130">
          <cell r="A9130">
            <v>31588</v>
          </cell>
          <cell r="B9130" t="str">
            <v>b</v>
          </cell>
          <cell r="C9130" t="str">
            <v>ΤΣΟΡΛΙΝΗΣ ΑΛΕΞΑΝΔΡΟΣ</v>
          </cell>
          <cell r="D9130">
            <v>2000</v>
          </cell>
          <cell r="E9130" t="str">
            <v>Α.Ο.ΑΤΡΟΜΗΤΟΣ ΤΡΙΑΔΙΟΥ</v>
          </cell>
          <cell r="F9130" t="str">
            <v>Β</v>
          </cell>
        </row>
        <row r="9131">
          <cell r="A9131">
            <v>30429</v>
          </cell>
          <cell r="B9131" t="str">
            <v>b</v>
          </cell>
          <cell r="C9131" t="str">
            <v>ΤΣΟΤΡΑΣ ΧΡΗΣΤΟΣ</v>
          </cell>
          <cell r="D9131">
            <v>1999</v>
          </cell>
          <cell r="E9131" t="str">
            <v>ΠΕΥΚΗ Γ.ΚΑΛΟΒΕΛΩΝΗΣ</v>
          </cell>
          <cell r="F9131" t="str">
            <v>Η</v>
          </cell>
        </row>
        <row r="9132">
          <cell r="A9132">
            <v>30084</v>
          </cell>
          <cell r="B9132" t="str">
            <v>g</v>
          </cell>
          <cell r="C9132" t="str">
            <v>ΤΣΟΤΣΟΛΗ ΑΙΚΑΤΕΡΙΝΗ</v>
          </cell>
          <cell r="D9132">
            <v>2001</v>
          </cell>
          <cell r="E9132" t="str">
            <v>Α.Σ.Α.ΠΑΝΟΡΑΜΑΤΟΣ</v>
          </cell>
          <cell r="F9132" t="str">
            <v>Β</v>
          </cell>
        </row>
        <row r="9133">
          <cell r="A9133">
            <v>34097</v>
          </cell>
          <cell r="B9133" t="str">
            <v>b</v>
          </cell>
          <cell r="C9133" t="str">
            <v>ΤΣΟΤΣΟΣ ΜΙΧΑΗΛ</v>
          </cell>
          <cell r="D9133">
            <v>2002</v>
          </cell>
          <cell r="E9133" t="str">
            <v>ΦΙΛΑΘΛΗΤ.ΣΥΛ.ΛΑΜΙΑΣ</v>
          </cell>
          <cell r="F9133" t="str">
            <v>Ε</v>
          </cell>
        </row>
        <row r="9134">
          <cell r="A9134">
            <v>31376</v>
          </cell>
          <cell r="B9134" t="str">
            <v>b</v>
          </cell>
          <cell r="C9134" t="str">
            <v>ΤΣΟΥΒΕΛΕΚΑΚΗΣ ΣΠΥΡΟΣ</v>
          </cell>
          <cell r="D9134">
            <v>1998</v>
          </cell>
          <cell r="E9134" t="str">
            <v>Α.Ο.Α.ΦΙΛΟΘΕΗΣ</v>
          </cell>
          <cell r="F9134" t="str">
            <v>Η</v>
          </cell>
        </row>
        <row r="9135">
          <cell r="A9135">
            <v>28791</v>
          </cell>
          <cell r="B9135" t="str">
            <v>b</v>
          </cell>
          <cell r="C9135" t="str">
            <v>ΤΣΟΥΓΚΑΡΑΚΗΣ ΝΙΚΟΛΑΟΣ</v>
          </cell>
          <cell r="D9135">
            <v>1999</v>
          </cell>
          <cell r="E9135" t="str">
            <v>Α.Ο.ΦΙΛΙΠΠΟΣ ΠΟΛΥΔΡΟΣΟΥ</v>
          </cell>
          <cell r="F9135" t="str">
            <v>Η</v>
          </cell>
        </row>
        <row r="9136">
          <cell r="A9136">
            <v>36049</v>
          </cell>
          <cell r="B9136" t="str">
            <v>g</v>
          </cell>
          <cell r="C9136" t="str">
            <v>ΤΣΟΥΚΑΛΑ ΑΓΓΕΛΙΚΗ-ΕΛΙΣΑΒΕΤ</v>
          </cell>
          <cell r="D9136">
            <v>2003</v>
          </cell>
          <cell r="E9136" t="str">
            <v>ΡΟΔΙΑΚΟΣ Ο.Α.</v>
          </cell>
          <cell r="F9136" t="str">
            <v>Θ</v>
          </cell>
        </row>
        <row r="9137">
          <cell r="A9137">
            <v>33909</v>
          </cell>
          <cell r="B9137" t="str">
            <v>g</v>
          </cell>
          <cell r="C9137" t="str">
            <v>ΤΣΟΥΚΑΛΑ ΝΑΝΣΥ-ΔΕΣΠΟΙΝΑ</v>
          </cell>
          <cell r="D9137">
            <v>2001</v>
          </cell>
          <cell r="E9137" t="str">
            <v>Ο.Α.ΑΝΑΦΛΥΣΤΟΣ ΣΑΡΩΝΙΔΑΣ</v>
          </cell>
          <cell r="F9137" t="str">
            <v>Η</v>
          </cell>
        </row>
        <row r="9138">
          <cell r="A9138">
            <v>35963</v>
          </cell>
          <cell r="B9138" t="str">
            <v>b</v>
          </cell>
          <cell r="C9138" t="str">
            <v>ΤΣΟΥΚΑΛΑ ΡΟΖΑΝΑ</v>
          </cell>
          <cell r="D9138">
            <v>2004</v>
          </cell>
          <cell r="E9138" t="str">
            <v>Α.Ο.Π.ΦΑΛΗΡΟΥ</v>
          </cell>
          <cell r="F9138" t="str">
            <v>ΙΑ</v>
          </cell>
        </row>
        <row r="9139">
          <cell r="A9139">
            <v>26724</v>
          </cell>
          <cell r="B9139" t="str">
            <v>b</v>
          </cell>
          <cell r="C9139" t="str">
            <v>ΤΣΟΥΚΑΛΑΣ ΑΝΔΡΕΑΣ</v>
          </cell>
          <cell r="D9139">
            <v>1999</v>
          </cell>
          <cell r="E9139" t="str">
            <v>Γ.Σ.ΗΛΙΟΥΠΟΛΗΣ</v>
          </cell>
          <cell r="F9139" t="str">
            <v>ΙΑ</v>
          </cell>
        </row>
        <row r="9140">
          <cell r="A9140">
            <v>37191</v>
          </cell>
          <cell r="B9140" t="str">
            <v>g</v>
          </cell>
          <cell r="C9140" t="str">
            <v>ΤΣΟΥΚΑΛΗ ΑΓΓΕΛΙΚΗ-ΕΛΙΣΑΒΕΤ</v>
          </cell>
          <cell r="D9140">
            <v>2003</v>
          </cell>
          <cell r="E9140" t="str">
            <v>ΡΟΔΙΑΚΟΣ Ο.Α.</v>
          </cell>
          <cell r="F9140" t="str">
            <v>Θ</v>
          </cell>
        </row>
        <row r="9141">
          <cell r="A9141">
            <v>36050</v>
          </cell>
          <cell r="B9141" t="str">
            <v>b</v>
          </cell>
          <cell r="C9141" t="str">
            <v>ΤΣΟΥΚΑΛΗΣ ΠΕΤΡΟΣ</v>
          </cell>
          <cell r="D9141">
            <v>2001</v>
          </cell>
          <cell r="E9141" t="str">
            <v>ΡΟΔΙΑΚΟΣ Ο.Α.</v>
          </cell>
          <cell r="F9141" t="str">
            <v>Θ</v>
          </cell>
        </row>
        <row r="9142">
          <cell r="A9142">
            <v>32999</v>
          </cell>
          <cell r="B9142" t="str">
            <v>b</v>
          </cell>
          <cell r="C9142" t="str">
            <v>ΤΣΟΥΚΑΡΑΣ ΙΩΑΝΝΗΣ</v>
          </cell>
          <cell r="D9142">
            <v>2003</v>
          </cell>
          <cell r="E9142" t="str">
            <v>ΦΙΛΑΘΛΗΤ.ΣΥΛ.ΛΑΜΙΑΣ</v>
          </cell>
          <cell r="F9142" t="str">
            <v>Ε</v>
          </cell>
        </row>
        <row r="9143">
          <cell r="A9143">
            <v>33087</v>
          </cell>
          <cell r="B9143" t="str">
            <v>g</v>
          </cell>
          <cell r="C9143" t="str">
            <v>ΤΣΟΥΚΑΤΟΥ ΜΑΡΙΑ-ΝΕΦΕΛΗ</v>
          </cell>
          <cell r="D9143">
            <v>2000</v>
          </cell>
          <cell r="E9143" t="str">
            <v>ΗΡΑΚΛΕΙΟ Ο.Α.&amp; Α.</v>
          </cell>
          <cell r="F9143" t="str">
            <v>Ζ</v>
          </cell>
        </row>
        <row r="9144">
          <cell r="A9144">
            <v>34180</v>
          </cell>
          <cell r="B9144" t="str">
            <v>g</v>
          </cell>
          <cell r="C9144" t="str">
            <v>ΤΣΟΥΚΗ ΚΩΝΣΤΑΝΤΙΝΑ</v>
          </cell>
          <cell r="D9144">
            <v>2004</v>
          </cell>
          <cell r="E9144" t="str">
            <v>Α.Σ.Α.ΠΑΜΒΩΤΙΣ ΙΩΑΝΝΙΝΩΝ</v>
          </cell>
          <cell r="F9144" t="str">
            <v>Δ</v>
          </cell>
        </row>
        <row r="9145">
          <cell r="A9145">
            <v>27781</v>
          </cell>
          <cell r="B9145" t="str">
            <v>b</v>
          </cell>
          <cell r="C9145" t="str">
            <v>ΤΣΟΥΚΗΣ ΘΕΟΔΩΡΟΣ</v>
          </cell>
          <cell r="D9145">
            <v>1999</v>
          </cell>
          <cell r="E9145" t="str">
            <v>Α.Σ.ΟΛΥΜΠΙΑΚΟΥ ΧΩΡΙΟΥ Ο ΦΟΙΒΟΣ</v>
          </cell>
          <cell r="F9145" t="str">
            <v>Θ</v>
          </cell>
        </row>
        <row r="9146">
          <cell r="A9146">
            <v>37051</v>
          </cell>
          <cell r="B9146" t="str">
            <v>b</v>
          </cell>
          <cell r="C9146" t="str">
            <v>ΤΣΟΥΚΛΕΡΗΣ ΓΕΩΡΓΙΟΣ</v>
          </cell>
          <cell r="D9146">
            <v>2003</v>
          </cell>
          <cell r="E9146" t="str">
            <v>Ο.Α.ΚΑΛΑΜΑΤΑΣ</v>
          </cell>
          <cell r="F9146" t="str">
            <v>ΣΤ</v>
          </cell>
        </row>
        <row r="9147">
          <cell r="A9147">
            <v>31859</v>
          </cell>
          <cell r="B9147" t="str">
            <v>g</v>
          </cell>
          <cell r="C9147" t="str">
            <v>ΤΣΟΥΛΟΥ ΚΑΣΣΙΑΝΗ-ΑΝΝΑ</v>
          </cell>
          <cell r="D9147">
            <v>2001</v>
          </cell>
          <cell r="E9147" t="str">
            <v>Α.Σ.Α.ΑΓΡΙΝΙΟΥ</v>
          </cell>
          <cell r="F9147" t="str">
            <v>Δ</v>
          </cell>
        </row>
        <row r="9148">
          <cell r="A9148">
            <v>33271</v>
          </cell>
          <cell r="B9148" t="str">
            <v>b</v>
          </cell>
          <cell r="C9148" t="str">
            <v>ΤΣΟΥΜΑΝΗΣ ΓΕΩΡΓΙΟΣ-ΕΥΣΤΑΘΙΟΣ</v>
          </cell>
          <cell r="D9148">
            <v>1999</v>
          </cell>
          <cell r="E9148" t="str">
            <v>Ο.Α.ΑΘΗΝΩΝ</v>
          </cell>
          <cell r="F9148" t="str">
            <v>Η</v>
          </cell>
        </row>
        <row r="9149">
          <cell r="A9149">
            <v>37347</v>
          </cell>
          <cell r="B9149" t="str">
            <v>g</v>
          </cell>
          <cell r="C9149" t="str">
            <v>ΤΣΟΥΜΕΛΕΑ ΕΛΕΥΘΕΡΙΑ</v>
          </cell>
          <cell r="D9149">
            <v>2005</v>
          </cell>
          <cell r="E9149" t="str">
            <v>Α.Ο.Α.ΧΑΪΔΑΡΙΟΥ</v>
          </cell>
          <cell r="F9149" t="str">
            <v>Θ</v>
          </cell>
        </row>
        <row r="9150">
          <cell r="A9150">
            <v>35264</v>
          </cell>
          <cell r="B9150" t="str">
            <v>b</v>
          </cell>
          <cell r="C9150" t="str">
            <v>ΤΣΟΥΜΠΑΣ ΣΤΕΦΑΝΟΣ</v>
          </cell>
          <cell r="D9150">
            <v>2004</v>
          </cell>
          <cell r="E9150" t="str">
            <v>Α.Σ.ΚΟΛΛΕΓΙΟΥ ΝΤΕΡΗ</v>
          </cell>
          <cell r="F9150" t="str">
            <v>Η</v>
          </cell>
        </row>
        <row r="9151">
          <cell r="A9151">
            <v>32105</v>
          </cell>
          <cell r="B9151" t="str">
            <v>g</v>
          </cell>
          <cell r="C9151" t="str">
            <v>ΤΣΟΥΜΠΟΥ ΑΝΑΣΤΑΣΙΑ</v>
          </cell>
          <cell r="D9151">
            <v>1998</v>
          </cell>
          <cell r="E9151" t="str">
            <v>Ο.Α.ΑΙΓΙΑΛΕΙΑΣ</v>
          </cell>
          <cell r="F9151" t="str">
            <v>ΣΤ</v>
          </cell>
        </row>
        <row r="9152">
          <cell r="A9152">
            <v>32530</v>
          </cell>
          <cell r="B9152" t="str">
            <v>g</v>
          </cell>
          <cell r="C9152" t="str">
            <v>ΤΣΟΥΠΡΑ ΙΩΑΝΝΑ-ΕΛΛΗ</v>
          </cell>
          <cell r="D9152">
            <v>1998</v>
          </cell>
          <cell r="E9152" t="str">
            <v>Α.Ν.Ο.ΓΛΥΦΑΔΑΣ</v>
          </cell>
          <cell r="F9152" t="str">
            <v>ΙΑ</v>
          </cell>
        </row>
        <row r="9153">
          <cell r="A9153">
            <v>35427</v>
          </cell>
          <cell r="B9153" t="str">
            <v>g</v>
          </cell>
          <cell r="C9153" t="str">
            <v>ΤΣΟΥΠΡΟΥ ΑΘΗΝΑ</v>
          </cell>
          <cell r="D9153">
            <v>2004</v>
          </cell>
          <cell r="E9153" t="str">
            <v>Ο.Α.ΠΕΤΡΟΥΠΟΛΗΣ</v>
          </cell>
          <cell r="F9153" t="str">
            <v>Θ</v>
          </cell>
        </row>
        <row r="9154">
          <cell r="A9154">
            <v>29249</v>
          </cell>
          <cell r="B9154" t="str">
            <v>g</v>
          </cell>
          <cell r="C9154" t="str">
            <v>ΤΣΟΥΡΑΚΗ ΑΙΚΑΤΕΡΙΝΗ-ΖΩΗ</v>
          </cell>
          <cell r="D9154">
            <v>2002</v>
          </cell>
          <cell r="E9154" t="str">
            <v>Ο.Α.ΝΙΚΑΙΑ ΛΑΡΙΣΑΣ</v>
          </cell>
          <cell r="F9154" t="str">
            <v>Ε</v>
          </cell>
        </row>
        <row r="9155">
          <cell r="A9155">
            <v>29248</v>
          </cell>
          <cell r="B9155" t="str">
            <v>g</v>
          </cell>
          <cell r="C9155" t="str">
            <v>ΤΣΟΥΡΑΚΗ ΠΑΝΑΓΙΩΤΑ</v>
          </cell>
          <cell r="D9155">
            <v>2000</v>
          </cell>
          <cell r="E9155" t="str">
            <v>Ο.Α.ΝΙΚΑΙΑ ΛΑΡΙΣΑΣ</v>
          </cell>
          <cell r="F9155" t="str">
            <v>Ε</v>
          </cell>
        </row>
        <row r="9156">
          <cell r="A9156">
            <v>32998</v>
          </cell>
          <cell r="B9156" t="str">
            <v>b</v>
          </cell>
          <cell r="C9156" t="str">
            <v>ΤΣΟΥΡΑΡΑΣ ΦΙΛΙΠΠΟΣ</v>
          </cell>
          <cell r="D9156">
            <v>2005</v>
          </cell>
          <cell r="E9156" t="str">
            <v>ΦΙΛΑΘΛΗΤ.ΣΥΛ.ΛΑΜΙΑΣ</v>
          </cell>
          <cell r="F9156" t="str">
            <v>Ε</v>
          </cell>
        </row>
        <row r="9157">
          <cell r="A9157">
            <v>32352</v>
          </cell>
          <cell r="B9157" t="str">
            <v>g</v>
          </cell>
          <cell r="C9157" t="str">
            <v>ΤΣΟΥΡΒΕΛΟΥΔΗ ΒΑΣΙΛΙΚΗ</v>
          </cell>
          <cell r="D9157">
            <v>2004</v>
          </cell>
          <cell r="E9157" t="str">
            <v>Ο.Α.ΧΑΝΙΩΝ</v>
          </cell>
          <cell r="F9157" t="str">
            <v>Ζ</v>
          </cell>
        </row>
        <row r="9158">
          <cell r="A9158">
            <v>32351</v>
          </cell>
          <cell r="B9158" t="str">
            <v>b</v>
          </cell>
          <cell r="C9158" t="str">
            <v>ΤΣΟΥΡΒΕΛΟΥΔΗΣ ΧΡΗΣΤΟΣ</v>
          </cell>
          <cell r="D9158">
            <v>2003</v>
          </cell>
          <cell r="E9158" t="str">
            <v>Ο.Α.ΧΑΝΙΩΝ</v>
          </cell>
          <cell r="F9158" t="str">
            <v>Ζ</v>
          </cell>
        </row>
        <row r="9159">
          <cell r="A9159">
            <v>31070</v>
          </cell>
          <cell r="B9159" t="str">
            <v>b</v>
          </cell>
          <cell r="C9159" t="str">
            <v>ΤΣΟΥΡΟΣ ΔΗΜΗΤΡΙΟΣ</v>
          </cell>
          <cell r="D9159">
            <v>1999</v>
          </cell>
          <cell r="E9159" t="str">
            <v>Ο.Α.ΑΓΙΩΝ ΑΝΑΡΓΥΡΩΝ</v>
          </cell>
          <cell r="F9159" t="str">
            <v>Θ</v>
          </cell>
        </row>
        <row r="9160">
          <cell r="A9160">
            <v>31059</v>
          </cell>
          <cell r="B9160" t="str">
            <v>g</v>
          </cell>
          <cell r="C9160" t="str">
            <v>ΤΣΟΥΡΟΥ ΣΟΦΙΑ</v>
          </cell>
          <cell r="D9160">
            <v>2003</v>
          </cell>
          <cell r="E9160" t="str">
            <v>Ο.Α.ΑΓΙΩΝ ΑΝΑΡΓΥΡΩΝ</v>
          </cell>
          <cell r="F9160" t="str">
            <v>Θ</v>
          </cell>
        </row>
        <row r="9161">
          <cell r="A9161">
            <v>30372</v>
          </cell>
          <cell r="B9161" t="str">
            <v>g</v>
          </cell>
          <cell r="C9161" t="str">
            <v>ΤΣΟΥΡΟΥΛΗ ΙΩΑΝΝΑ</v>
          </cell>
          <cell r="D9161">
            <v>2003</v>
          </cell>
          <cell r="E9161" t="str">
            <v>ΦΙΛΑΘΛ.ΟΜΙΛΟΣ ΠΥΡΓΟΥ</v>
          </cell>
          <cell r="F9161" t="str">
            <v>ΣΤ</v>
          </cell>
        </row>
        <row r="9162">
          <cell r="A9162">
            <v>26767</v>
          </cell>
          <cell r="B9162" t="str">
            <v>g</v>
          </cell>
          <cell r="C9162" t="str">
            <v>ΤΣΟΥΤΣΑΝΗ ΑΘΑΝΑΣΙΑ</v>
          </cell>
          <cell r="D9162">
            <v>1999</v>
          </cell>
          <cell r="E9162" t="str">
            <v>Α.Ε.Κ.ΤΡΙΠΟΛΗΣ</v>
          </cell>
          <cell r="F9162" t="str">
            <v>ΣΤ</v>
          </cell>
        </row>
        <row r="9163">
          <cell r="A9163">
            <v>32777</v>
          </cell>
          <cell r="B9163" t="str">
            <v>g</v>
          </cell>
          <cell r="C9163" t="str">
            <v>ΤΣΟΥΤΣΟΥΜΗ ΜΑΡΙΑ</v>
          </cell>
          <cell r="D9163">
            <v>2003</v>
          </cell>
          <cell r="E9163" t="str">
            <v>Ο.Α.ΚΟΥΦΑΛΙΩΝ ΘΕΣΣΑΛΟΝΙΚΗΣ</v>
          </cell>
          <cell r="F9163" t="str">
            <v>Β</v>
          </cell>
        </row>
        <row r="9164">
          <cell r="A9164">
            <v>32776</v>
          </cell>
          <cell r="B9164" t="str">
            <v>g</v>
          </cell>
          <cell r="C9164" t="str">
            <v>ΤΣΟΥΤΣΟΥΜΗ ΠΕΤΡΟΥΛΑ</v>
          </cell>
          <cell r="D9164">
            <v>2001</v>
          </cell>
          <cell r="E9164" t="str">
            <v>Ο.Α.ΚΟΥΦΑΛΙΩΝ ΘΕΣΣΑΛΟΝΙΚΗΣ</v>
          </cell>
          <cell r="F9164" t="str">
            <v>Β</v>
          </cell>
        </row>
        <row r="9165">
          <cell r="A9165">
            <v>31045</v>
          </cell>
          <cell r="B9165" t="str">
            <v>g</v>
          </cell>
          <cell r="C9165" t="str">
            <v>ΤΣΟΥΤΣΟΥΡΑ ΚΩΝΣΤΑΝΤΙΝΑ</v>
          </cell>
          <cell r="D9165">
            <v>2002</v>
          </cell>
          <cell r="E9165" t="str">
            <v>Α.Κ.Α.ΜΑΡΑΘΩΝΑ</v>
          </cell>
          <cell r="F9165" t="str">
            <v>Η</v>
          </cell>
        </row>
        <row r="9166">
          <cell r="A9166">
            <v>37613</v>
          </cell>
          <cell r="B9166" t="str">
            <v>g</v>
          </cell>
          <cell r="C9166" t="str">
            <v>ΤΣΟΥΧΝΕΝΚΟ ΑΝΑΣΤΑΣΙΑ</v>
          </cell>
          <cell r="D9166">
            <v>2005</v>
          </cell>
          <cell r="E9166" t="str">
            <v>Ο.Α.ΘΕΣΣΑΛΟΝΙΚΗΣ</v>
          </cell>
          <cell r="F9166" t="str">
            <v>Β</v>
          </cell>
        </row>
        <row r="9167">
          <cell r="A9167">
            <v>37835</v>
          </cell>
          <cell r="B9167" t="str">
            <v>g</v>
          </cell>
          <cell r="C9167" t="str">
            <v>ΤΣΩΝΗ ΙΦΙΓΕΝΕΙΑ</v>
          </cell>
          <cell r="D9167">
            <v>2002</v>
          </cell>
          <cell r="E9167" t="str">
            <v>Α.Ο.Α.ΑΜΠΕΛΟΚΗΠΩΝ ΜΕΝΕΜΕΝΗΣ</v>
          </cell>
          <cell r="F9167" t="str">
            <v>Β</v>
          </cell>
        </row>
        <row r="9168">
          <cell r="A9168">
            <v>34816</v>
          </cell>
          <cell r="B9168" t="str">
            <v>g</v>
          </cell>
          <cell r="C9168" t="str">
            <v>ΤΣΩΤΟΥ-ΠΑΠΑΓΙΑΝΝΟΠΟΥΛΟΥ ΑΔΑΜΑΝΤΙΑ</v>
          </cell>
          <cell r="D9168">
            <v>2003</v>
          </cell>
          <cell r="E9168" t="str">
            <v>Α.Ο.ΠΟΣΕΙΔΩΝ ΛΟΥΤΡΑΚΙΟΥ</v>
          </cell>
          <cell r="F9168" t="str">
            <v>ΣΤ</v>
          </cell>
        </row>
        <row r="9169">
          <cell r="A9169">
            <v>34624</v>
          </cell>
          <cell r="B9169" t="str">
            <v>g</v>
          </cell>
          <cell r="C9169" t="str">
            <v>ΤΥΜΠΑΝΙΔΟΥ ΚΩΝΣΤΑΝΤΙΝΑ</v>
          </cell>
          <cell r="D9169">
            <v>2004</v>
          </cell>
          <cell r="E9169" t="str">
            <v>ΣΕΡΡΑΪΚΟΣ Ο.Α.</v>
          </cell>
          <cell r="F9169" t="str">
            <v>Α</v>
          </cell>
        </row>
        <row r="9170">
          <cell r="A9170">
            <v>27056</v>
          </cell>
          <cell r="B9170" t="str">
            <v>b</v>
          </cell>
          <cell r="C9170" t="str">
            <v>ΤΥΠΑΛΔΟΣ ΑΘΑΝΑΣΙΟΣ-ΧΡΙΣΤΟΣ</v>
          </cell>
          <cell r="D9170">
            <v>1999</v>
          </cell>
          <cell r="E9170" t="str">
            <v>Ο.Α.ΠΕΤΡΟΥΠΟΛΗΣ</v>
          </cell>
          <cell r="F9170" t="str">
            <v>Θ</v>
          </cell>
        </row>
        <row r="9171">
          <cell r="A9171">
            <v>27055</v>
          </cell>
          <cell r="B9171" t="str">
            <v>b</v>
          </cell>
          <cell r="C9171" t="str">
            <v>ΤΥΠΑΛΔΟΣ ΓΕΩΡΓΙΟΣ-ΑΝΑΣΤΑΣΙΟΣ</v>
          </cell>
          <cell r="D9171">
            <v>1999</v>
          </cell>
          <cell r="E9171" t="str">
            <v>Ο.Α.ΠΕΤΡΟΥΠΟΛΗΣ</v>
          </cell>
          <cell r="F9171" t="str">
            <v>Θ</v>
          </cell>
        </row>
        <row r="9172">
          <cell r="A9172">
            <v>28409</v>
          </cell>
          <cell r="B9172" t="str">
            <v>g</v>
          </cell>
          <cell r="C9172" t="str">
            <v>ΤΥΠΑΛΔΟΥ ΑΝΑΣΤΑΣΙΑ</v>
          </cell>
          <cell r="D9172">
            <v>1998</v>
          </cell>
          <cell r="E9172" t="str">
            <v>Ο.Α.ΚΑΛΑΜΑΤΑΣ</v>
          </cell>
          <cell r="F9172" t="str">
            <v>ΣΤ</v>
          </cell>
        </row>
        <row r="9173">
          <cell r="A9173">
            <v>37636</v>
          </cell>
          <cell r="B9173" t="str">
            <v>g</v>
          </cell>
          <cell r="C9173" t="str">
            <v>ΤΥΡΕΚΙΔΟΥ ΑΝΑΣΤΑΣΙΑ</v>
          </cell>
          <cell r="D9173">
            <v>2007</v>
          </cell>
          <cell r="E9173" t="str">
            <v>Ο.Α.ΚΟΥΦΑΛΙΩΝ ΘΕΣΣΑΛΟΝΙΚΗΣ</v>
          </cell>
          <cell r="F9173" t="str">
            <v>Β</v>
          </cell>
        </row>
        <row r="9174">
          <cell r="A9174">
            <v>32322</v>
          </cell>
          <cell r="B9174" t="str">
            <v>g</v>
          </cell>
          <cell r="C9174" t="str">
            <v>ΤΥΡΟΥ ΠΟΛΥΤΙΜΗ</v>
          </cell>
          <cell r="D9174">
            <v>2000</v>
          </cell>
          <cell r="E9174" t="str">
            <v>Α.Κ.Α.ΜΑΡΑΘΩΝΑ</v>
          </cell>
          <cell r="F9174" t="str">
            <v>Η</v>
          </cell>
        </row>
        <row r="9175">
          <cell r="A9175">
            <v>36819</v>
          </cell>
          <cell r="B9175" t="str">
            <v>g</v>
          </cell>
          <cell r="C9175" t="str">
            <v>ΥΒΟΝΝΗ ΠΑΤΕΡΑΚΗ</v>
          </cell>
          <cell r="D9175">
            <v>2002</v>
          </cell>
          <cell r="E9175" t="str">
            <v>Α.Ο.ΤΑΤΟΪΟΥ</v>
          </cell>
          <cell r="F9175" t="str">
            <v>Η</v>
          </cell>
        </row>
        <row r="9176">
          <cell r="A9176">
            <v>37743</v>
          </cell>
          <cell r="B9176" t="str">
            <v>b</v>
          </cell>
          <cell r="C9176" t="str">
            <v>ΥΓΡΟΠΟΥΛΟΣ ΦΩΤΙΟΣ</v>
          </cell>
          <cell r="D9176">
            <v>2003</v>
          </cell>
          <cell r="E9176" t="str">
            <v>Α.Σ.ΝΗΡΕΑΣ ΒΕΡΟΙΑΣ</v>
          </cell>
          <cell r="F9176" t="str">
            <v>Γ</v>
          </cell>
        </row>
        <row r="9177">
          <cell r="A9177">
            <v>37982</v>
          </cell>
          <cell r="B9177" t="str">
            <v>b</v>
          </cell>
          <cell r="C9177" t="str">
            <v>ΥΦΑΝΤΗ ΓΕΩΡΓΙΑ</v>
          </cell>
          <cell r="D9177">
            <v>2007</v>
          </cell>
          <cell r="E9177" t="str">
            <v>Α.Γ.Ο.ΘΕΣΠΡΩΤΙΚΟΥ</v>
          </cell>
          <cell r="F9177" t="str">
            <v>Δ</v>
          </cell>
        </row>
        <row r="9178">
          <cell r="A9178">
            <v>29620</v>
          </cell>
          <cell r="B9178" t="str">
            <v>g</v>
          </cell>
          <cell r="C9178" t="str">
            <v>ΥΦΑΝΤΗ ΚΩΝΣΤΑΝΤΙΝΑ</v>
          </cell>
          <cell r="D9178">
            <v>2000</v>
          </cell>
          <cell r="E9178" t="str">
            <v>Α.Σ.Α.ΑΓΡΙΝΙΟΥ</v>
          </cell>
          <cell r="F9178" t="str">
            <v>Δ</v>
          </cell>
        </row>
        <row r="9179">
          <cell r="A9179">
            <v>37987</v>
          </cell>
          <cell r="B9179" t="str">
            <v>b</v>
          </cell>
          <cell r="C9179" t="str">
            <v>ΥΦΑΝΤΗΣ ΓΡΗΓΟΡΙΟΣ</v>
          </cell>
          <cell r="D9179">
            <v>2009</v>
          </cell>
          <cell r="E9179" t="str">
            <v>Α.Γ.Ο.ΘΕΣΠΡΩΤΙΚΟΥ</v>
          </cell>
          <cell r="F9179" t="str">
            <v>Δ</v>
          </cell>
        </row>
        <row r="9180">
          <cell r="A9180">
            <v>30988</v>
          </cell>
          <cell r="B9180" t="str">
            <v>b</v>
          </cell>
          <cell r="C9180" t="str">
            <v>ΥΦΑΝΤΗΣ ΧΑΡΑΛΑΜΠΟΣ</v>
          </cell>
          <cell r="D9180">
            <v>2001</v>
          </cell>
          <cell r="E9180" t="str">
            <v>Α.Ο.Α.ΠΑΠΑΓΟΥ</v>
          </cell>
          <cell r="F9180" t="str">
            <v>ΙΑ</v>
          </cell>
        </row>
        <row r="9181">
          <cell r="A9181">
            <v>27574</v>
          </cell>
          <cell r="B9181" t="str">
            <v>b</v>
          </cell>
          <cell r="C9181" t="str">
            <v>ΦΑΪΣ ΙΝΟ</v>
          </cell>
          <cell r="D9181">
            <v>1998</v>
          </cell>
          <cell r="E9181" t="str">
            <v>Α.Ο.ΒΑΡΗΣ ΑΝΑΓΥΡΟΥΣ</v>
          </cell>
          <cell r="F9181" t="str">
            <v>Η</v>
          </cell>
        </row>
        <row r="9182">
          <cell r="A9182">
            <v>32521</v>
          </cell>
          <cell r="B9182" t="str">
            <v>g</v>
          </cell>
          <cell r="C9182" t="str">
            <v>ΦΑΪΣΤ ΕΛΕΝΗ-ΛΕΟΚΑΝΤΙΑ</v>
          </cell>
          <cell r="D9182">
            <v>2002</v>
          </cell>
          <cell r="E9182" t="str">
            <v>Α.Ο.Α.ΑΙΓΑΛΕΩ 92</v>
          </cell>
          <cell r="F9182" t="str">
            <v>Θ</v>
          </cell>
        </row>
        <row r="9183">
          <cell r="A9183">
            <v>33464</v>
          </cell>
          <cell r="B9183" t="str">
            <v>b</v>
          </cell>
          <cell r="C9183" t="str">
            <v>ΦΑΙΤΑΚΗΣ ΣΤΕΛΙΟΣ</v>
          </cell>
          <cell r="D9183">
            <v>2001</v>
          </cell>
          <cell r="E9183" t="str">
            <v>Α.Ο.ΛΑΤΩ ΑΓ.ΝΙΚΟΛΑΟΥ</v>
          </cell>
          <cell r="F9183" t="str">
            <v>Ζ</v>
          </cell>
        </row>
        <row r="9184">
          <cell r="A9184">
            <v>33362</v>
          </cell>
          <cell r="B9184" t="str">
            <v>b</v>
          </cell>
          <cell r="C9184" t="str">
            <v>ΦΑϊΤΣΑΣ ΝΙΚΟΛΑ</v>
          </cell>
          <cell r="D9184">
            <v>2003</v>
          </cell>
          <cell r="E9184" t="str">
            <v>ΚΕΡΚΥΡΑΪΚΗ Λ.Τ.</v>
          </cell>
          <cell r="F9184" t="str">
            <v>Δ</v>
          </cell>
        </row>
        <row r="9185">
          <cell r="A9185">
            <v>30853</v>
          </cell>
          <cell r="B9185" t="str">
            <v>g</v>
          </cell>
          <cell r="C9185" t="str">
            <v>ΦΑΚΑ ΔΗΜΗΤΡΑ</v>
          </cell>
          <cell r="D9185">
            <v>2002</v>
          </cell>
          <cell r="E9185" t="str">
            <v>Ο.Α.ΚΟΥΦΑΛΙΩΝ ΘΕΣΣΑΛΟΝΙΚΗΣ</v>
          </cell>
          <cell r="F9185" t="str">
            <v>Β</v>
          </cell>
        </row>
        <row r="9186">
          <cell r="A9186">
            <v>29206</v>
          </cell>
          <cell r="B9186" t="str">
            <v>g</v>
          </cell>
          <cell r="C9186" t="str">
            <v>ΦΑΚΗ ΖΩΗ</v>
          </cell>
          <cell r="D9186">
            <v>1998</v>
          </cell>
          <cell r="E9186" t="str">
            <v>Σ.Φ.Α.ΜΕΛΙΣΣΙΩΝ Ο ΦΟΙΒΟΣ</v>
          </cell>
          <cell r="F9186" t="str">
            <v>Η</v>
          </cell>
        </row>
        <row r="9187">
          <cell r="A9187">
            <v>31788</v>
          </cell>
          <cell r="B9187" t="str">
            <v>b</v>
          </cell>
          <cell r="C9187" t="str">
            <v>ΦΑΚΗΣ ΓΕΩΡΓΙΟΣ</v>
          </cell>
          <cell r="D9187">
            <v>2000</v>
          </cell>
          <cell r="E9187" t="str">
            <v>Σ.Α.ΕΛΑΣΣΟΝΑΣ</v>
          </cell>
          <cell r="F9187" t="str">
            <v>Ε</v>
          </cell>
        </row>
        <row r="9188">
          <cell r="A9188">
            <v>29204</v>
          </cell>
          <cell r="B9188" t="str">
            <v>b</v>
          </cell>
          <cell r="C9188" t="str">
            <v>ΦΑΚΗΣ ΔΗΜΗΤΡΗΣ</v>
          </cell>
          <cell r="D9188">
            <v>2000</v>
          </cell>
          <cell r="E9188" t="str">
            <v>Σ.Φ.Α.ΜΕΛΙΣΣΙΩΝ Ο ΦΟΙΒΟΣ</v>
          </cell>
          <cell r="F9188" t="str">
            <v>Η</v>
          </cell>
        </row>
        <row r="9189">
          <cell r="A9189">
            <v>29205</v>
          </cell>
          <cell r="B9189" t="str">
            <v>b</v>
          </cell>
          <cell r="C9189" t="str">
            <v>ΦΑΚΗΣ ΙΑΣΩΝΑΣ</v>
          </cell>
          <cell r="D9189">
            <v>2000</v>
          </cell>
          <cell r="E9189" t="str">
            <v>Σ.Φ.Α.ΜΕΛΙΣΣΙΩΝ Ο ΦΟΙΒΟΣ</v>
          </cell>
          <cell r="F9189" t="str">
            <v>Η</v>
          </cell>
        </row>
        <row r="9190">
          <cell r="A9190">
            <v>31832</v>
          </cell>
          <cell r="B9190" t="str">
            <v>b</v>
          </cell>
          <cell r="C9190" t="str">
            <v>ΦΑΚΛΑΡΗΣ ΠΑΝΑΓΙΩΤΗΣ</v>
          </cell>
          <cell r="D9190">
            <v>2005</v>
          </cell>
          <cell r="E9190" t="str">
            <v>ΡΗΓΑΣ Α.Ο.Α.ΑΡΓΟΛΙΔΑΣ</v>
          </cell>
          <cell r="F9190" t="str">
            <v>ΣΤ</v>
          </cell>
        </row>
        <row r="9191">
          <cell r="A9191">
            <v>28288</v>
          </cell>
          <cell r="B9191" t="str">
            <v>g</v>
          </cell>
          <cell r="C9191" t="str">
            <v>ΦΑΚΩΤΑΚΗ ΛΥΔΙΑ-ΒΑΣΙΛΙΚΗ</v>
          </cell>
          <cell r="D9191">
            <v>2000</v>
          </cell>
          <cell r="E9191" t="str">
            <v>Α.Ο.Α.ΧΑΪΔΑΡΙΟΥ</v>
          </cell>
          <cell r="F9191" t="str">
            <v>Θ</v>
          </cell>
        </row>
        <row r="9192">
          <cell r="A9192">
            <v>29906</v>
          </cell>
          <cell r="B9192" t="str">
            <v>g</v>
          </cell>
          <cell r="C9192" t="str">
            <v>ΦΑΛΙΔΑ ΖΩΗ</v>
          </cell>
          <cell r="D9192">
            <v>2001</v>
          </cell>
          <cell r="E9192" t="str">
            <v>Γ.Σ.ΙΤΕΑΣ</v>
          </cell>
          <cell r="F9192" t="str">
            <v>Ε</v>
          </cell>
        </row>
        <row r="9193">
          <cell r="A9193">
            <v>31686</v>
          </cell>
          <cell r="B9193" t="str">
            <v>b</v>
          </cell>
          <cell r="C9193" t="str">
            <v>ΦΑΛΚΟΣ ΕΥΣΤΑΘΙΟΣ</v>
          </cell>
          <cell r="D9193">
            <v>2003</v>
          </cell>
          <cell r="E9193" t="str">
            <v>ΦΙΛΑΘΛΗΤ.ΣΥΛ.ΛΑΜΙΑΣ</v>
          </cell>
          <cell r="F9193" t="str">
            <v>Ε</v>
          </cell>
        </row>
        <row r="9194">
          <cell r="A9194">
            <v>31247</v>
          </cell>
          <cell r="B9194" t="str">
            <v>g</v>
          </cell>
          <cell r="C9194" t="str">
            <v>ΦΑΛΛΙΕΡΑ ΒΑΣΙΛΙΚΗ</v>
          </cell>
          <cell r="D9194">
            <v>2004</v>
          </cell>
          <cell r="E9194" t="str">
            <v>Ο.Α.ΑΓΙΩΝ ΑΝΑΡΓΥΡΩΝ</v>
          </cell>
          <cell r="F9194" t="str">
            <v>Θ</v>
          </cell>
        </row>
        <row r="9195">
          <cell r="A9195">
            <v>31240</v>
          </cell>
          <cell r="B9195" t="str">
            <v>b</v>
          </cell>
          <cell r="C9195" t="str">
            <v>ΦΑΛΛΙΕΡΑΣ ΑΝΤΩΝΙΟΣ</v>
          </cell>
          <cell r="D9195">
            <v>2001</v>
          </cell>
          <cell r="E9195" t="str">
            <v>Ο.Α.ΑΓΙΩΝ ΑΝΑΡΓΥΡΩΝ</v>
          </cell>
          <cell r="F9195" t="str">
            <v>Θ</v>
          </cell>
        </row>
        <row r="9196">
          <cell r="A9196">
            <v>33330</v>
          </cell>
          <cell r="B9196" t="str">
            <v>g</v>
          </cell>
          <cell r="C9196" t="str">
            <v>ΦΑΝΔΡΙΔΗ ΣΤΕΛΛΑ</v>
          </cell>
          <cell r="D9196">
            <v>2002</v>
          </cell>
          <cell r="E9196" t="str">
            <v>Α.Ο.ΑΡΓΥΡΟΥΠΟΛΗΣ</v>
          </cell>
          <cell r="F9196" t="str">
            <v>ΙΑ</v>
          </cell>
        </row>
        <row r="9197">
          <cell r="A9197">
            <v>34434</v>
          </cell>
          <cell r="B9197" t="str">
            <v>b</v>
          </cell>
          <cell r="C9197" t="str">
            <v>ΦΑΝΟΣ ΠΑΝΑΓΙΩΤΗΣ</v>
          </cell>
          <cell r="D9197">
            <v>2004</v>
          </cell>
          <cell r="E9197" t="str">
            <v>Ο.Α.ΜΑΓΝΗΣΙΑΣ</v>
          </cell>
          <cell r="F9197" t="str">
            <v>Ε</v>
          </cell>
        </row>
        <row r="9198">
          <cell r="A9198">
            <v>31095</v>
          </cell>
          <cell r="B9198" t="str">
            <v>g</v>
          </cell>
          <cell r="C9198" t="str">
            <v>ΦΑΝΟΥΛΗ ΑΝΝΑ</v>
          </cell>
          <cell r="D9198">
            <v>2000</v>
          </cell>
          <cell r="E9198" t="str">
            <v>Ο.Α.ΚΙΛΚΙΣ</v>
          </cell>
          <cell r="F9198" t="str">
            <v>Β</v>
          </cell>
        </row>
        <row r="9199">
          <cell r="A9199">
            <v>31094</v>
          </cell>
          <cell r="B9199" t="str">
            <v>g</v>
          </cell>
          <cell r="C9199" t="str">
            <v>ΦΑΝΟΥΛΗ ΑΡΓΥΡΩ-ΜΑΡΙΝΑ</v>
          </cell>
          <cell r="D9199">
            <v>2000</v>
          </cell>
          <cell r="E9199" t="str">
            <v>Ο.Α.ΚΙΛΚΙΣ</v>
          </cell>
          <cell r="F9199" t="str">
            <v>Β</v>
          </cell>
        </row>
        <row r="9200">
          <cell r="A9200">
            <v>36843</v>
          </cell>
          <cell r="B9200" t="str">
            <v>g</v>
          </cell>
          <cell r="C9200" t="str">
            <v>ΦΑΝΤΑΝΑ ΧΡΥΣΗ</v>
          </cell>
          <cell r="D9200">
            <v>2003</v>
          </cell>
          <cell r="E9200" t="str">
            <v>Ο.Α.ΝΙΚΑΙΑ ΛΑΡΙΣΑΣ</v>
          </cell>
          <cell r="F9200" t="str">
            <v>Ε</v>
          </cell>
        </row>
        <row r="9201">
          <cell r="A9201">
            <v>35901</v>
          </cell>
          <cell r="B9201" t="str">
            <v>b</v>
          </cell>
          <cell r="C9201" t="str">
            <v>ΦΑΝΤΙΔΗΣ ΕΥΣΤΑΘΙΟΣ</v>
          </cell>
          <cell r="D9201">
            <v>2000</v>
          </cell>
          <cell r="E9201" t="str">
            <v>Σ.Α.ΣΚΥΔΡΑΣ</v>
          </cell>
          <cell r="F9201" t="str">
            <v>Γ</v>
          </cell>
        </row>
        <row r="9202">
          <cell r="A9202">
            <v>38231</v>
          </cell>
          <cell r="B9202" t="str">
            <v>b</v>
          </cell>
          <cell r="C9202" t="str">
            <v>ΦΑΝΤΙΔΗΣ ΙΑΣΟΝΑΣ</v>
          </cell>
          <cell r="D9202">
            <v>2007</v>
          </cell>
          <cell r="E9202" t="str">
            <v>Σ.Α.ΣΚΥΔΡΑΣ</v>
          </cell>
          <cell r="F9202" t="str">
            <v>Γ</v>
          </cell>
        </row>
        <row r="9203">
          <cell r="A9203">
            <v>36398</v>
          </cell>
          <cell r="B9203" t="str">
            <v>b</v>
          </cell>
          <cell r="C9203" t="str">
            <v>ΦΑΡΑΝΤΑΚΗΣ ΚΩΝΣΤΑΝΤΙΝΟΣ</v>
          </cell>
          <cell r="D9203">
            <v>2003</v>
          </cell>
          <cell r="E9203" t="str">
            <v>Ο.Α.ΣΟΥΔΑΣ</v>
          </cell>
          <cell r="F9203" t="str">
            <v>Ζ</v>
          </cell>
        </row>
        <row r="9204">
          <cell r="A9204">
            <v>31361</v>
          </cell>
          <cell r="B9204" t="str">
            <v>b</v>
          </cell>
          <cell r="C9204" t="str">
            <v>ΦΑΡΑΝΤΟΣ ΙΩΑΝΝΗΣ</v>
          </cell>
          <cell r="D9204">
            <v>2007</v>
          </cell>
          <cell r="E9204" t="str">
            <v>Α.Ε.Κ.ΤΡΙΠΟΛΗΣ</v>
          </cell>
          <cell r="F9204" t="str">
            <v>ΣΤ</v>
          </cell>
        </row>
        <row r="9205">
          <cell r="A9205">
            <v>34144</v>
          </cell>
          <cell r="B9205" t="str">
            <v>b</v>
          </cell>
          <cell r="C9205" t="str">
            <v>ΦΑΡΑΝΤΟΣ ΛΥΜΠΕΡΙΟΣ</v>
          </cell>
          <cell r="D9205">
            <v>2009</v>
          </cell>
          <cell r="E9205" t="str">
            <v>Α.Ε.Κ.ΤΡΙΠΟΛΗΣ</v>
          </cell>
          <cell r="F9205" t="str">
            <v>ΣΤ</v>
          </cell>
        </row>
        <row r="9206">
          <cell r="A9206">
            <v>38208</v>
          </cell>
          <cell r="B9206" t="str">
            <v>b</v>
          </cell>
          <cell r="C9206" t="str">
            <v>ΦΑΡΔΕΛΛΑΣ ΠΑΝΑΓΙΩΤΗΣ</v>
          </cell>
          <cell r="D9206">
            <v>2006</v>
          </cell>
          <cell r="E9206" t="str">
            <v>Ν.Ο.ΘΕΣΣΑΛΟΝΙΚΗΣ</v>
          </cell>
          <cell r="F9206" t="str">
            <v>Β</v>
          </cell>
        </row>
        <row r="9207">
          <cell r="A9207">
            <v>32486</v>
          </cell>
          <cell r="B9207" t="str">
            <v>g</v>
          </cell>
          <cell r="C9207" t="str">
            <v>ΦΑΡΖΑΝΕ ΤΑΪΣ</v>
          </cell>
          <cell r="D9207">
            <v>2001</v>
          </cell>
          <cell r="E9207" t="str">
            <v>Ο.Α.ΧΟΛΑΡΓΟΥ</v>
          </cell>
          <cell r="F9207" t="str">
            <v>ΙΑ</v>
          </cell>
        </row>
        <row r="9208">
          <cell r="A9208">
            <v>32622</v>
          </cell>
          <cell r="B9208" t="str">
            <v>g</v>
          </cell>
          <cell r="C9208" t="str">
            <v>ΦΑΡΜΑΚΗ ΠΑΝΑΓΙΩΤΑ</v>
          </cell>
          <cell r="D9208">
            <v>1999</v>
          </cell>
          <cell r="E9208" t="str">
            <v>Ο.Α.ΕΥΟΣΜΟΥ ΘΕΣΣΑΛΟΝΙΚΗΣ</v>
          </cell>
          <cell r="F9208" t="str">
            <v>Β</v>
          </cell>
        </row>
        <row r="9209">
          <cell r="A9209">
            <v>27517</v>
          </cell>
          <cell r="B9209" t="str">
            <v>b</v>
          </cell>
          <cell r="C9209" t="str">
            <v>ΦΑΡΡΗΣ ΘΑΝΟΣ</v>
          </cell>
          <cell r="D9209">
            <v>2003</v>
          </cell>
          <cell r="E9209" t="str">
            <v>Α.Ο.ΚΑΛΛΙΤΕΧΝΟΥΠΟΛΗΣ</v>
          </cell>
          <cell r="F9209" t="str">
            <v>Η</v>
          </cell>
        </row>
        <row r="9210">
          <cell r="A9210">
            <v>37732</v>
          </cell>
          <cell r="B9210" t="str">
            <v>g</v>
          </cell>
          <cell r="C9210" t="str">
            <v>ΦΑΡΣΑΡΑΚΗ ΙΩΑΝΝΑ</v>
          </cell>
          <cell r="D9210">
            <v>2005</v>
          </cell>
          <cell r="E9210" t="str">
            <v>ΦΙΛΙΑ Τ.Κ.</v>
          </cell>
          <cell r="F9210" t="str">
            <v>Ζ</v>
          </cell>
        </row>
        <row r="9211">
          <cell r="A9211">
            <v>31918</v>
          </cell>
          <cell r="B9211" t="str">
            <v>g</v>
          </cell>
          <cell r="C9211" t="str">
            <v>ΦΑΡΣΑΡΑΚΗ ΜΑΡΙΑ</v>
          </cell>
          <cell r="D9211">
            <v>2004</v>
          </cell>
          <cell r="E9211" t="str">
            <v>Ο.Α.ΧΕΡΣΟΝΗΣΟΥ</v>
          </cell>
          <cell r="F9211" t="str">
            <v>Ζ</v>
          </cell>
        </row>
        <row r="9212">
          <cell r="A9212">
            <v>37734</v>
          </cell>
          <cell r="B9212" t="str">
            <v>g</v>
          </cell>
          <cell r="C9212" t="str">
            <v>ΦΑΡΣΑΡΑΚΗ ΜΑΡΙΑ</v>
          </cell>
          <cell r="D9212">
            <v>2003</v>
          </cell>
          <cell r="E9212" t="str">
            <v>ΦΙΛΙΑ Τ.Κ.</v>
          </cell>
          <cell r="F9212" t="str">
            <v>Ζ</v>
          </cell>
        </row>
        <row r="9213">
          <cell r="A9213">
            <v>36927</v>
          </cell>
          <cell r="B9213" t="str">
            <v>g</v>
          </cell>
          <cell r="C9213" t="str">
            <v>ΦΑΣΙΑ ΧΡΥΣΑ-ΑΝΝΑ</v>
          </cell>
          <cell r="D9213">
            <v>1998</v>
          </cell>
          <cell r="E9213" t="str">
            <v>Ο.Α.ΚΑΙΣΑΡΙΑΝΗΣ</v>
          </cell>
          <cell r="F9213" t="str">
            <v>Θ</v>
          </cell>
        </row>
        <row r="9214">
          <cell r="A9214">
            <v>33975</v>
          </cell>
          <cell r="B9214" t="str">
            <v>b</v>
          </cell>
          <cell r="C9214" t="str">
            <v>ΦΑΣΙΔΗΣ ΝΙΚΟΛΑΟΣ</v>
          </cell>
          <cell r="D9214">
            <v>2004</v>
          </cell>
          <cell r="E9214" t="str">
            <v>Γ.Α.Σ.ΚΑΡΑΤΕ ΕΡΜΗΣ</v>
          </cell>
          <cell r="F9214" t="str">
            <v>Γ</v>
          </cell>
        </row>
        <row r="9215">
          <cell r="A9215">
            <v>26671</v>
          </cell>
          <cell r="B9215" t="str">
            <v>b</v>
          </cell>
          <cell r="C9215" t="str">
            <v>ΦΑΣΙΛΗΣ ΚΥΡΙΑΚΟΣ</v>
          </cell>
          <cell r="D9215">
            <v>1999</v>
          </cell>
          <cell r="E9215" t="str">
            <v>Ο.Α.ΚΑΒΑΛΑΣ ΑΛΕΞΑΝΔΡΟΣ</v>
          </cell>
          <cell r="F9215" t="str">
            <v>Α</v>
          </cell>
        </row>
        <row r="9216">
          <cell r="A9216">
            <v>30386</v>
          </cell>
          <cell r="B9216" t="str">
            <v>g</v>
          </cell>
          <cell r="C9216" t="str">
            <v>ΦΑΣΟΛΗ ΔΕΣΠΟΙΝΑ</v>
          </cell>
          <cell r="D9216">
            <v>2000</v>
          </cell>
          <cell r="E9216" t="str">
            <v>Α.Κ.ΖΩΓΡΑΦΟΥ</v>
          </cell>
          <cell r="F9216" t="str">
            <v>ΙΑ</v>
          </cell>
        </row>
        <row r="9217">
          <cell r="A9217">
            <v>32289</v>
          </cell>
          <cell r="B9217" t="str">
            <v>g</v>
          </cell>
          <cell r="C9217" t="str">
            <v>ΦΑΣΟΥΛΑ ΕΛΕΝΗ</v>
          </cell>
          <cell r="D9217">
            <v>2002</v>
          </cell>
          <cell r="E9217" t="str">
            <v>Ο.Α.ΓΛΥΦΑΔΑΣ</v>
          </cell>
          <cell r="F9217" t="str">
            <v>ΙΑ</v>
          </cell>
        </row>
        <row r="9218">
          <cell r="A9218">
            <v>29361</v>
          </cell>
          <cell r="B9218" t="str">
            <v>b</v>
          </cell>
          <cell r="C9218" t="str">
            <v>ΦΑΣΟΥΛΑΣ ΓΕΩΡΓΙΟΣ</v>
          </cell>
          <cell r="D9218">
            <v>2001</v>
          </cell>
          <cell r="E9218" t="str">
            <v>Ο.Α.ΣΟΦΑΔΩΝ &amp; ΚΑΡΔΙΤΣΑΣ ΟΛΥΜΠΙΑΔΑ</v>
          </cell>
          <cell r="F9218" t="str">
            <v>Ε</v>
          </cell>
        </row>
        <row r="9219">
          <cell r="A9219">
            <v>34752</v>
          </cell>
          <cell r="B9219" t="str">
            <v>b</v>
          </cell>
          <cell r="C9219" t="str">
            <v>ΦΑΣΟΥΛΑΣ ΝΙΚΟΛΑΟΣ</v>
          </cell>
          <cell r="D9219">
            <v>2003</v>
          </cell>
          <cell r="E9219" t="str">
            <v>Ο.Α.ΓΛΥΦΑΔΑΣ</v>
          </cell>
          <cell r="F9219" t="str">
            <v>ΙΑ</v>
          </cell>
        </row>
        <row r="9220">
          <cell r="A9220">
            <v>37620</v>
          </cell>
          <cell r="B9220" t="str">
            <v>g</v>
          </cell>
          <cell r="C9220" t="str">
            <v>ΦΑΣΟΥΛΗ ΒΑΣΙΛΙΚΗ</v>
          </cell>
          <cell r="D9220">
            <v>2007</v>
          </cell>
          <cell r="E9220" t="str">
            <v>Ο.Α.ΝΑΥΠΑΚΤΟΥ</v>
          </cell>
          <cell r="F9220" t="str">
            <v>ΣΤ</v>
          </cell>
        </row>
        <row r="9221">
          <cell r="A9221">
            <v>28346</v>
          </cell>
          <cell r="B9221" t="str">
            <v>g</v>
          </cell>
          <cell r="C9221" t="str">
            <v>ΦΑΣΟΥΡΑΚΗ ΑΙΚΑΤΕΡΙΝΗ</v>
          </cell>
          <cell r="D9221">
            <v>1999</v>
          </cell>
          <cell r="E9221" t="str">
            <v>Ο.Α.ΩΡΑΙΟΚΑΣΤΡΟΥ Ο ΑΝΤΑΙΟΣ</v>
          </cell>
          <cell r="F9221" t="str">
            <v>Β</v>
          </cell>
        </row>
        <row r="9222">
          <cell r="A9222">
            <v>34227</v>
          </cell>
          <cell r="B9222" t="str">
            <v>g</v>
          </cell>
          <cell r="C9222" t="str">
            <v>ΦΑΣΟΥΡΑΚΗ ΟΛΓΑ</v>
          </cell>
          <cell r="D9222">
            <v>2003</v>
          </cell>
          <cell r="E9222" t="str">
            <v>Ο.Α.ΩΡΑΙΟΚΑΣΤΡΟΥ Ο ΑΝΤΑΙΟΣ</v>
          </cell>
          <cell r="F9222" t="str">
            <v>Β</v>
          </cell>
        </row>
        <row r="9223">
          <cell r="A9223">
            <v>36784</v>
          </cell>
          <cell r="B9223" t="str">
            <v>b</v>
          </cell>
          <cell r="C9223" t="str">
            <v>ΦΑΤΗΡΑΣ ΧΡΗΣΤΟΣ</v>
          </cell>
          <cell r="D9223">
            <v>2006</v>
          </cell>
          <cell r="E9223" t="str">
            <v>Φ.Ο.Α.ΝΕΑΠΟΛΗΣ</v>
          </cell>
          <cell r="F9223" t="str">
            <v>Β</v>
          </cell>
        </row>
        <row r="9224">
          <cell r="A9224">
            <v>30882</v>
          </cell>
          <cell r="B9224" t="str">
            <v>b</v>
          </cell>
          <cell r="C9224" t="str">
            <v>ΦΑΤΟΥΡΟΣ ΘΕΟΔΩΡΟΣ</v>
          </cell>
          <cell r="D9224">
            <v>2004</v>
          </cell>
          <cell r="E9224" t="str">
            <v>Σ.Α.ΤΡΙΠΟΛΗΣ</v>
          </cell>
          <cell r="F9224" t="str">
            <v>ΣΤ</v>
          </cell>
        </row>
        <row r="9225">
          <cell r="A9225">
            <v>36860</v>
          </cell>
          <cell r="B9225" t="str">
            <v>g</v>
          </cell>
          <cell r="C9225" t="str">
            <v>ΦΑΤΣΗ ΜΑΡΙΑ-ΤΙΒΕΡΙΑ</v>
          </cell>
          <cell r="D9225">
            <v>2005</v>
          </cell>
          <cell r="E9225" t="str">
            <v>Α.Σ.Α.ΠΑΝΟΡΑΜΑΤΟΣ</v>
          </cell>
          <cell r="F9225" t="str">
            <v>Β</v>
          </cell>
        </row>
        <row r="9226">
          <cell r="A9226">
            <v>32618</v>
          </cell>
          <cell r="B9226" t="str">
            <v>b</v>
          </cell>
          <cell r="C9226" t="str">
            <v>ΦΑΤΣΗΣ ΜΙΧΑΛΗΣ</v>
          </cell>
          <cell r="D9226">
            <v>2002</v>
          </cell>
          <cell r="E9226" t="str">
            <v>Ο.Α.ΜΑΓΝΗΣΙΑΣ</v>
          </cell>
          <cell r="F9226" t="str">
            <v>Ε</v>
          </cell>
        </row>
        <row r="9227">
          <cell r="A9227">
            <v>30127</v>
          </cell>
          <cell r="B9227" t="str">
            <v>b</v>
          </cell>
          <cell r="C9227" t="str">
            <v>ΦΑΦΟΥΤΗΣ ΙΩΑΝΝΗΣ</v>
          </cell>
          <cell r="D9227">
            <v>2002</v>
          </cell>
          <cell r="E9227" t="str">
            <v>Α.Σ.Ε.ΘΗΣΕΑΣ ΑΓΙΟΥ ΔΗΜΗΤΡΙΟΥ</v>
          </cell>
          <cell r="F9227" t="str">
            <v>ΙΑ</v>
          </cell>
        </row>
        <row r="9228">
          <cell r="A9228">
            <v>26033</v>
          </cell>
          <cell r="B9228" t="str">
            <v>b</v>
          </cell>
          <cell r="C9228" t="str">
            <v>ΦΑΧΟΥΡΙΔΗΣ ΑΡΙΣΤΟΤΕΛΗΣ</v>
          </cell>
          <cell r="D9228">
            <v>1998</v>
          </cell>
          <cell r="E9228" t="str">
            <v>Ο.Α.ΚΙΛΚΙΣ</v>
          </cell>
          <cell r="F9228" t="str">
            <v>Β</v>
          </cell>
        </row>
        <row r="9229">
          <cell r="A9229">
            <v>28323</v>
          </cell>
          <cell r="B9229" t="str">
            <v>b</v>
          </cell>
          <cell r="C9229" t="str">
            <v>ΦΑΧΟΥΡΙΔΗΣ ΣΤΥΛΙΑΝΟΣ</v>
          </cell>
          <cell r="D9229">
            <v>2000</v>
          </cell>
          <cell r="E9229" t="str">
            <v>Ο.Α.ΚΙΛΚΙΣ</v>
          </cell>
          <cell r="F9229" t="str">
            <v>Β</v>
          </cell>
        </row>
        <row r="9230">
          <cell r="A9230">
            <v>35419</v>
          </cell>
          <cell r="B9230" t="str">
            <v>g</v>
          </cell>
          <cell r="C9230" t="str">
            <v>ΦΕΓΓΗ ΙΩΑΝΝΑ</v>
          </cell>
          <cell r="D9230">
            <v>1999</v>
          </cell>
          <cell r="E9230" t="str">
            <v>Ο.Α.ΠΕΤΡΟΥΠΟΛΗΣ</v>
          </cell>
          <cell r="F9230" t="str">
            <v>Θ</v>
          </cell>
        </row>
        <row r="9231">
          <cell r="A9231">
            <v>35420</v>
          </cell>
          <cell r="B9231" t="str">
            <v>g</v>
          </cell>
          <cell r="C9231" t="str">
            <v>ΦΕΓΓΗ ΜΑΡΙΝΑ</v>
          </cell>
          <cell r="D9231">
            <v>2002</v>
          </cell>
          <cell r="E9231" t="str">
            <v>Ο.Α.ΠΕΤΡΟΥΠΟΛΗΣ</v>
          </cell>
          <cell r="F9231" t="str">
            <v>Θ</v>
          </cell>
        </row>
        <row r="9232">
          <cell r="A9232">
            <v>30241</v>
          </cell>
          <cell r="B9232" t="str">
            <v>g</v>
          </cell>
          <cell r="C9232" t="str">
            <v>ΦΕΛΕΚΗ ΑΝΝΑ</v>
          </cell>
          <cell r="D9232">
            <v>1998</v>
          </cell>
          <cell r="E9232" t="str">
            <v>Α.Σ.ΑΚΑΔΗΜΙΕΣ ΠΡΩΤΑΘΛΗΤΩΝ ΠΕΥΚΩΝ</v>
          </cell>
          <cell r="F9232" t="str">
            <v>Β</v>
          </cell>
        </row>
        <row r="9233">
          <cell r="A9233">
            <v>29286</v>
          </cell>
          <cell r="B9233" t="str">
            <v>b</v>
          </cell>
          <cell r="C9233" t="str">
            <v>ΦΕΛΕΜΕΓΚΑΣ ΝΙΚΟΣ</v>
          </cell>
          <cell r="D9233">
            <v>1998</v>
          </cell>
          <cell r="E9233" t="str">
            <v>Α.Ο.Π.ΦΑΛΗΡΟΥ</v>
          </cell>
          <cell r="F9233" t="str">
            <v>ΙΑ</v>
          </cell>
        </row>
        <row r="9234">
          <cell r="A9234">
            <v>35611</v>
          </cell>
          <cell r="B9234" t="str">
            <v>b</v>
          </cell>
          <cell r="C9234" t="str">
            <v>ΦΕΛΕΜΕΓΚΑΣ-ΜΑΚΟΒΕΪ ΜΙΧΑΗΛ-ΑΛΕΞΑΝΔΡΟΣ</v>
          </cell>
          <cell r="D9234">
            <v>2005</v>
          </cell>
          <cell r="E9234" t="str">
            <v>Ο.Α.ΑΘΗΝΩΝ</v>
          </cell>
          <cell r="F9234" t="str">
            <v>Η</v>
          </cell>
        </row>
        <row r="9235">
          <cell r="A9235">
            <v>37516</v>
          </cell>
          <cell r="B9235" t="str">
            <v>b</v>
          </cell>
          <cell r="C9235" t="str">
            <v>ΦΕΛΕΡΗΣ ΒΑΣΙΛΕΙΟΣ</v>
          </cell>
          <cell r="D9235">
            <v>2002</v>
          </cell>
          <cell r="E9235" t="str">
            <v>Φ.Ο.ΠΥΡΓΟΥ</v>
          </cell>
          <cell r="F9235" t="str">
            <v>ΣΤ</v>
          </cell>
        </row>
        <row r="9236">
          <cell r="A9236">
            <v>35864</v>
          </cell>
          <cell r="B9236" t="str">
            <v>b</v>
          </cell>
          <cell r="C9236" t="str">
            <v>ΦΕΛΙΑΣ ΛΑΜΠΡΟΣ</v>
          </cell>
          <cell r="D9236">
            <v>1998</v>
          </cell>
          <cell r="E9236" t="str">
            <v>ΑΚΑΔ.ΑΝΤΙΣΦ.ΙΩΑΝΝΙΝΩΝ</v>
          </cell>
          <cell r="F9236" t="str">
            <v>Δ</v>
          </cell>
        </row>
        <row r="9237">
          <cell r="A9237">
            <v>30737</v>
          </cell>
          <cell r="B9237" t="str">
            <v>b</v>
          </cell>
          <cell r="C9237" t="str">
            <v>ΦΕΛΩΝΗΣ ΝΙΚΟΛΑΟΣ</v>
          </cell>
          <cell r="D9237">
            <v>2000</v>
          </cell>
          <cell r="E9237" t="str">
            <v>Α.Ε.Τ.ΝΙΚΗ ΠΑΤΡΩΝ</v>
          </cell>
          <cell r="F9237" t="str">
            <v>ΣΤ</v>
          </cell>
        </row>
        <row r="9238">
          <cell r="A9238">
            <v>36866</v>
          </cell>
          <cell r="B9238" t="str">
            <v>b</v>
          </cell>
          <cell r="C9238" t="str">
            <v>ΦΕΝΔΡΟΥΛΗΣ ΑΘΑΝΑΣΙΟΣ</v>
          </cell>
          <cell r="D9238">
            <v>2004</v>
          </cell>
          <cell r="E9238" t="str">
            <v>Σ.Α.ΔΡΑΜΑΣ</v>
          </cell>
          <cell r="F9238" t="str">
            <v>Α</v>
          </cell>
        </row>
        <row r="9239">
          <cell r="A9239">
            <v>37887</v>
          </cell>
          <cell r="B9239" t="str">
            <v>g</v>
          </cell>
          <cell r="C9239" t="str">
            <v>ΦΕΝΕΡΙΔΟΥ ΑΝΝΑ-ΜΑΡΙΑ</v>
          </cell>
          <cell r="D9239">
            <v>2007</v>
          </cell>
          <cell r="E9239" t="str">
            <v>Α.Σ.ΝΗΡΕΑΣ ΒΕΡΟΙΑΣ</v>
          </cell>
          <cell r="F9239" t="str">
            <v>Γ</v>
          </cell>
        </row>
        <row r="9240">
          <cell r="A9240">
            <v>34269</v>
          </cell>
          <cell r="B9240" t="str">
            <v>b</v>
          </cell>
          <cell r="C9240" t="str">
            <v>ΦΕΡΕΚΙΔΗΣ ΑΝΤΡΕΑΣ</v>
          </cell>
          <cell r="D9240">
            <v>2005</v>
          </cell>
          <cell r="E9240" t="str">
            <v>Ο.Α.ΝΑΥΠΑΚΤΟΥ</v>
          </cell>
          <cell r="F9240" t="str">
            <v>ΣΤ</v>
          </cell>
        </row>
        <row r="9241">
          <cell r="A9241">
            <v>36395</v>
          </cell>
          <cell r="B9241" t="str">
            <v>b</v>
          </cell>
          <cell r="C9241" t="str">
            <v>ΦΕΡΕΝΤΙΝΟΣ ΙΑΣΩΝ</v>
          </cell>
          <cell r="D9241">
            <v>2001</v>
          </cell>
          <cell r="E9241" t="str">
            <v>Ο.Α.ΘΕΣΠΡΩΤΙΑΣ ΤΙΤΑΝΗ</v>
          </cell>
          <cell r="F9241" t="str">
            <v>Δ</v>
          </cell>
        </row>
        <row r="9242">
          <cell r="A9242">
            <v>32450</v>
          </cell>
          <cell r="B9242" t="str">
            <v>g</v>
          </cell>
          <cell r="C9242" t="str">
            <v>ΦΕΡΕΝΤΙΝΟΥ ΑΝΔΡΙΑΝΑ</v>
          </cell>
          <cell r="D9242">
            <v>2004</v>
          </cell>
          <cell r="E9242" t="str">
            <v>Α.Α.ΑΙΓΑΛΕΩ</v>
          </cell>
          <cell r="F9242" t="str">
            <v>Θ</v>
          </cell>
        </row>
        <row r="9243">
          <cell r="A9243">
            <v>32377</v>
          </cell>
          <cell r="B9243" t="str">
            <v>g</v>
          </cell>
          <cell r="C9243" t="str">
            <v>ΦΕΡΕΝΤΙΝΟΥ ΒΑΣΙΛΙΚΗ</v>
          </cell>
          <cell r="D9243">
            <v>2001</v>
          </cell>
          <cell r="E9243" t="str">
            <v>Α.Α.ΑΙΓΑΛΕΩ</v>
          </cell>
          <cell r="F9243" t="str">
            <v>Θ</v>
          </cell>
        </row>
        <row r="9244">
          <cell r="A9244">
            <v>35735</v>
          </cell>
          <cell r="B9244" t="str">
            <v>b</v>
          </cell>
          <cell r="C9244" t="str">
            <v>ΦΕΡΛΕΜΗΣ ΔΗΜΗΤΡΙΟΣ</v>
          </cell>
          <cell r="D9244">
            <v>2008</v>
          </cell>
          <cell r="E9244" t="str">
            <v>Ο.Α.ΣΑΛΑΜΙΝΑΣ</v>
          </cell>
          <cell r="F9244" t="str">
            <v>Θ</v>
          </cell>
        </row>
        <row r="9245">
          <cell r="A9245">
            <v>37496</v>
          </cell>
          <cell r="B9245" t="str">
            <v>g</v>
          </cell>
          <cell r="C9245" t="str">
            <v>ΦΕΤΚΟΥ ΕΙΡΗΝΗ-ΧΡΥΣΟΒΑΛΑΝΤΟΥ</v>
          </cell>
          <cell r="D9245">
            <v>2005</v>
          </cell>
          <cell r="E9245" t="str">
            <v>ΣΕΡΡΑΪΚΟΣ Ο.Α.</v>
          </cell>
          <cell r="F9245" t="str">
            <v>Α</v>
          </cell>
        </row>
        <row r="9246">
          <cell r="A9246">
            <v>27178</v>
          </cell>
          <cell r="B9246" t="str">
            <v>g</v>
          </cell>
          <cell r="C9246" t="str">
            <v>ΦΕΤΣΙΟΥ ΚΑΤΕΡΙΝΑ</v>
          </cell>
          <cell r="D9246">
            <v>1999</v>
          </cell>
          <cell r="E9246" t="str">
            <v>ΠΑΝΘΡΑΚΙΚΟΣ Ο.Α.ΚΟΜΟΤΗΝΗΣ</v>
          </cell>
          <cell r="F9246" t="str">
            <v>Α</v>
          </cell>
        </row>
        <row r="9247">
          <cell r="A9247">
            <v>34485</v>
          </cell>
          <cell r="B9247" t="str">
            <v>b</v>
          </cell>
          <cell r="C9247" t="str">
            <v>ΦΙΛΑΝΔΡΑΣ ΡΑΦΑΗΛ</v>
          </cell>
          <cell r="D9247">
            <v>2002</v>
          </cell>
          <cell r="E9247" t="str">
            <v>Α.Ο.ΣΙΚΥΩΝΟΣ ΚΙΑΤΟΥ</v>
          </cell>
          <cell r="F9247" t="str">
            <v>ΣΤ</v>
          </cell>
        </row>
        <row r="9248">
          <cell r="A9248">
            <v>28566</v>
          </cell>
          <cell r="B9248" t="str">
            <v>g</v>
          </cell>
          <cell r="C9248" t="str">
            <v>ΦΙΛΗ ΚΩΝΣΤΑΝΤΙΝΑ-ΜΑΡΙΑ</v>
          </cell>
          <cell r="D9248">
            <v>1998</v>
          </cell>
          <cell r="E9248" t="str">
            <v>Α.Ο.ΠΟΣΕΙΔΩΝ ΛΟΥΤΡΑΚΙΟΥ</v>
          </cell>
          <cell r="F9248" t="str">
            <v>ΣΤ</v>
          </cell>
        </row>
        <row r="9249">
          <cell r="A9249">
            <v>27640</v>
          </cell>
          <cell r="B9249" t="str">
            <v>b</v>
          </cell>
          <cell r="C9249" t="str">
            <v>ΦΙΛΗΣ ΝΙΚΟΛΑΣ</v>
          </cell>
          <cell r="D9249">
            <v>1999</v>
          </cell>
          <cell r="E9249" t="str">
            <v>Ο.Α.ΝΑΟΥΣΑΣ</v>
          </cell>
          <cell r="F9249" t="str">
            <v>Γ</v>
          </cell>
        </row>
        <row r="9250">
          <cell r="A9250">
            <v>27641</v>
          </cell>
          <cell r="B9250" t="str">
            <v>b</v>
          </cell>
          <cell r="C9250" t="str">
            <v>ΦΙΛΗΣ ΧΑΡΗΣ</v>
          </cell>
          <cell r="D9250">
            <v>1999</v>
          </cell>
          <cell r="E9250" t="str">
            <v>Ο.Α.ΝΑΟΥΣΑΣ</v>
          </cell>
          <cell r="F9250" t="str">
            <v>Γ</v>
          </cell>
        </row>
        <row r="9251">
          <cell r="A9251">
            <v>36881</v>
          </cell>
          <cell r="B9251" t="str">
            <v>g</v>
          </cell>
          <cell r="C9251" t="str">
            <v>ΦΙΛΙΑ ΚΑΤΕΡΙΝΑ</v>
          </cell>
          <cell r="D9251">
            <v>2008</v>
          </cell>
          <cell r="E9251" t="str">
            <v>Ο.Α.ΠΕΤΡΟΥΠΟΛΗΣ</v>
          </cell>
          <cell r="F9251" t="str">
            <v>Θ</v>
          </cell>
        </row>
        <row r="9252">
          <cell r="A9252">
            <v>31582</v>
          </cell>
          <cell r="B9252" t="str">
            <v>g</v>
          </cell>
          <cell r="C9252" t="str">
            <v>ΦΙΛΙΔΟΥ ΑΝΝΑ</v>
          </cell>
          <cell r="D9252">
            <v>2001</v>
          </cell>
          <cell r="E9252" t="str">
            <v>Α.Ο.Α.ΠΡΩΤΑΘΛ.ΚΑΒΑΛΑΣ</v>
          </cell>
          <cell r="F9252" t="str">
            <v>Α</v>
          </cell>
        </row>
        <row r="9253">
          <cell r="A9253">
            <v>30250</v>
          </cell>
          <cell r="B9253" t="str">
            <v>b</v>
          </cell>
          <cell r="C9253" t="str">
            <v>ΦΙΛΙΟΣ ΒΑΣΙΛΗΣ</v>
          </cell>
          <cell r="D9253">
            <v>1998</v>
          </cell>
          <cell r="E9253" t="str">
            <v>Α.Σ.ΑΚΑΔΗΜΙΕΣ ΠΡΩΤΑΘΛΗΤΩΝ ΠΕΥΚΩΝ</v>
          </cell>
          <cell r="F9253" t="str">
            <v>Β</v>
          </cell>
        </row>
        <row r="9254">
          <cell r="A9254">
            <v>32988</v>
          </cell>
          <cell r="B9254" t="str">
            <v>g</v>
          </cell>
          <cell r="C9254" t="str">
            <v>ΦΙΛΙΟΥ ΑΘΗΝΑ</v>
          </cell>
          <cell r="D9254">
            <v>2004</v>
          </cell>
          <cell r="E9254" t="str">
            <v>Ο.Α.ΘΕΣΠΡΩΤΙΑΣ ΤΙΤΑΝΗ</v>
          </cell>
          <cell r="F9254" t="str">
            <v>Δ</v>
          </cell>
        </row>
        <row r="9255">
          <cell r="A9255">
            <v>32987</v>
          </cell>
          <cell r="B9255" t="str">
            <v>g</v>
          </cell>
          <cell r="C9255" t="str">
            <v>ΦΙΛΙΟΥ ΑΛΙΚΗ</v>
          </cell>
          <cell r="D9255">
            <v>2005</v>
          </cell>
          <cell r="E9255" t="str">
            <v>Ο.Α.ΘΕΣΠΡΩΤΙΑΣ ΤΙΤΑΝΗ</v>
          </cell>
          <cell r="F9255" t="str">
            <v>Δ</v>
          </cell>
        </row>
        <row r="9256">
          <cell r="A9256">
            <v>30569</v>
          </cell>
          <cell r="B9256" t="str">
            <v>g</v>
          </cell>
          <cell r="C9256" t="str">
            <v>ΦΙΛΙΟΥ ΕΥΦΗΜΙΑ</v>
          </cell>
          <cell r="D9256">
            <v>2002</v>
          </cell>
          <cell r="E9256" t="str">
            <v>Ο.Α.ΣΟΥΡΩΤΗΣ ΑΛΕΞΑΝΔΡΟΣ</v>
          </cell>
          <cell r="F9256" t="str">
            <v>Β</v>
          </cell>
        </row>
        <row r="9257">
          <cell r="A9257">
            <v>35543</v>
          </cell>
          <cell r="B9257" t="str">
            <v>g</v>
          </cell>
          <cell r="C9257" t="str">
            <v>ΦΙΛΙΠΠΑ ΜΑΡΙΑ-ΛΗΔΑ</v>
          </cell>
          <cell r="D9257">
            <v>1998</v>
          </cell>
          <cell r="E9257" t="str">
            <v>Φ.Σ.ΚΑΛΛΙΘΕΑΣ</v>
          </cell>
          <cell r="F9257" t="str">
            <v>Θ</v>
          </cell>
        </row>
        <row r="9258">
          <cell r="A9258">
            <v>37427</v>
          </cell>
          <cell r="B9258" t="str">
            <v>b</v>
          </cell>
          <cell r="C9258" t="str">
            <v>ΦΙΛΙΠΠΑΣ ΑΘΑΝΑΣΙΟΣ</v>
          </cell>
          <cell r="D9258">
            <v>2003</v>
          </cell>
          <cell r="E9258" t="str">
            <v>Α.Ο.Π.ΦΑΛΗΡΟΥ</v>
          </cell>
          <cell r="F9258" t="str">
            <v>ΙΑ</v>
          </cell>
        </row>
        <row r="9259">
          <cell r="A9259">
            <v>37933</v>
          </cell>
          <cell r="B9259" t="str">
            <v>b</v>
          </cell>
          <cell r="C9259" t="str">
            <v>ΦΙΛΙΠΠΑΣ ΝΙΚΟΛΑΟΣ-ΘΕΟΔΩΡΟΣ</v>
          </cell>
          <cell r="D9259">
            <v>2002</v>
          </cell>
          <cell r="E9259" t="str">
            <v>Α.Ο.Ν.ΣΜΥΡΝΗΣ Ο ΜΙΛΩΝ</v>
          </cell>
          <cell r="F9259" t="str">
            <v>ΙΑ</v>
          </cell>
        </row>
        <row r="9260">
          <cell r="A9260">
            <v>31652</v>
          </cell>
          <cell r="B9260" t="str">
            <v>g</v>
          </cell>
          <cell r="C9260" t="str">
            <v>ΦΙΛΙΠΠΑΤΟΥ ΛΥΔΙΑ</v>
          </cell>
          <cell r="D9260">
            <v>2003</v>
          </cell>
          <cell r="E9260" t="str">
            <v>Ο.Α.ΑΙΓΙΑΛΕΙΑΣ</v>
          </cell>
          <cell r="F9260" t="str">
            <v>ΣΤ</v>
          </cell>
        </row>
        <row r="9261">
          <cell r="A9261">
            <v>27578</v>
          </cell>
          <cell r="B9261" t="str">
            <v>g</v>
          </cell>
          <cell r="C9261" t="str">
            <v>ΦΙΛΙΠΠΙΔΗ ΝΑΤΑΛΙΑ</v>
          </cell>
          <cell r="D9261">
            <v>1998</v>
          </cell>
          <cell r="E9261" t="str">
            <v>Α.Ο.ΒΑΡΗΣ ΑΝΑΓΥΡΟΥΣ</v>
          </cell>
          <cell r="F9261" t="str">
            <v>Η</v>
          </cell>
        </row>
        <row r="9262">
          <cell r="A9262">
            <v>37641</v>
          </cell>
          <cell r="B9262" t="str">
            <v>g</v>
          </cell>
          <cell r="C9262" t="str">
            <v>ΦΙΛΙΠΠΟΠΟΥΛΟΥ ΑΘΗΝΑ</v>
          </cell>
          <cell r="D9262">
            <v>2000</v>
          </cell>
          <cell r="E9262" t="str">
            <v>Α.Ο.ΚΗΦΙΣΙΑΣ</v>
          </cell>
          <cell r="F9262" t="str">
            <v>Η</v>
          </cell>
        </row>
        <row r="9263">
          <cell r="A9263">
            <v>30119</v>
          </cell>
          <cell r="B9263" t="str">
            <v>g</v>
          </cell>
          <cell r="C9263" t="str">
            <v>ΦΙΛΙΠΠΟΠΟΥΛΟΥ ΠΗΝΕΛΟΠΗ</v>
          </cell>
          <cell r="D9263">
            <v>1998</v>
          </cell>
          <cell r="E9263" t="str">
            <v>Α.Κ.ΖΩΓΡΑΦΟΥ</v>
          </cell>
          <cell r="F9263" t="str">
            <v>ΙΑ</v>
          </cell>
        </row>
        <row r="9264">
          <cell r="A9264">
            <v>36421</v>
          </cell>
          <cell r="B9264" t="str">
            <v>b</v>
          </cell>
          <cell r="C9264" t="str">
            <v>ΦΙΛΙΠΠΟΣ ΛΑΝΔΡΟΥ</v>
          </cell>
          <cell r="D9264">
            <v>2003</v>
          </cell>
          <cell r="E9264" t="str">
            <v>Ο.Α.ΑΓ.ΣΟΥΛΑ ΣΟΡΩΝΗΣ ΡΟΔΟΥ</v>
          </cell>
          <cell r="F9264" t="str">
            <v>Θ</v>
          </cell>
        </row>
        <row r="9265">
          <cell r="A9265">
            <v>35723</v>
          </cell>
          <cell r="B9265" t="str">
            <v>b</v>
          </cell>
          <cell r="C9265" t="str">
            <v>ΦΙΛΙΠΠΟΥ ΑΠΟΣΤΟΛΟΣ-ΠΑΝΑΓΙΩΤΗΣ</v>
          </cell>
          <cell r="D9265">
            <v>2003</v>
          </cell>
          <cell r="E9265" t="str">
            <v>Ο.Α.ΦΟΙΒΟΣ ΛΑΡΙΣΑΣ</v>
          </cell>
          <cell r="F9265" t="str">
            <v>Ε</v>
          </cell>
        </row>
        <row r="9266">
          <cell r="A9266">
            <v>38310</v>
          </cell>
          <cell r="B9266" t="str">
            <v>b</v>
          </cell>
          <cell r="C9266" t="str">
            <v>ΦΙΛΙΠΠΟΥ ΕΛΕΝΗ</v>
          </cell>
          <cell r="D9266">
            <v>2004</v>
          </cell>
          <cell r="E9266" t="str">
            <v>Ο.Α.ΚΑΣΤΟΡΙΑΣ ΚΕΛΕΤΡΟΝ</v>
          </cell>
          <cell r="F9266" t="str">
            <v>Γ</v>
          </cell>
        </row>
        <row r="9267">
          <cell r="A9267">
            <v>38306</v>
          </cell>
          <cell r="B9267" t="str">
            <v>g</v>
          </cell>
          <cell r="C9267" t="str">
            <v>ΦΙΛΙΠΠΟΥ ΕΥΑΓΓΕΛΙΑ</v>
          </cell>
          <cell r="D9267">
            <v>2003</v>
          </cell>
          <cell r="E9267" t="str">
            <v>Ο.Α.ΚΑΣΤΟΡΙΑΣ ΚΕΛΕΤΡΟΝ</v>
          </cell>
          <cell r="F9267" t="str">
            <v>Γ</v>
          </cell>
        </row>
        <row r="9268">
          <cell r="A9268">
            <v>30306</v>
          </cell>
          <cell r="B9268" t="str">
            <v>b</v>
          </cell>
          <cell r="C9268" t="str">
            <v>ΦΙΛΙΠΠΟΥ ΚΩΝΣΤΑΝΤΙΝΟΣ</v>
          </cell>
          <cell r="D9268">
            <v>2000</v>
          </cell>
          <cell r="E9268" t="str">
            <v>ΚΕΡΚΥΡΑΪΚΗ ΑΚΑΔ.ΤΕΝΝΙΣ</v>
          </cell>
          <cell r="F9268" t="str">
            <v>Δ</v>
          </cell>
        </row>
        <row r="9269">
          <cell r="A9269">
            <v>30255</v>
          </cell>
          <cell r="B9269" t="str">
            <v>b</v>
          </cell>
          <cell r="C9269" t="str">
            <v>ΦΙΛΙΠΠΟΥ ΛΕΩΝΙΔΑΣ</v>
          </cell>
          <cell r="D9269">
            <v>2000</v>
          </cell>
          <cell r="E9269" t="str">
            <v>Α.Σ.ΑΚΑΔΗΜΙΕΣ ΠΡΩΤΑΘΛΗΤΩΝ ΠΕΥΚΩΝ</v>
          </cell>
          <cell r="F9269" t="str">
            <v>Β</v>
          </cell>
        </row>
        <row r="9270">
          <cell r="A9270">
            <v>28119</v>
          </cell>
          <cell r="B9270" t="str">
            <v>b</v>
          </cell>
          <cell r="C9270" t="str">
            <v>ΦΙΛΙΠΠΟΥ ΣΤΑΜΑΤΗΣ</v>
          </cell>
          <cell r="D9270">
            <v>2000</v>
          </cell>
          <cell r="E9270" t="str">
            <v>Ο.Α.ΑΝΑΦΛΥΣΤΟΣ ΣΑΡΩΝΙΔΑΣ</v>
          </cell>
          <cell r="F9270" t="str">
            <v>Η</v>
          </cell>
        </row>
        <row r="9271">
          <cell r="A9271">
            <v>30833</v>
          </cell>
          <cell r="B9271" t="str">
            <v>b</v>
          </cell>
          <cell r="C9271" t="str">
            <v>ΦΙΛΝΤΙΣΗΣ-ΚΑΡΜΑΝΙΟΛΑΣ ΓΕΩΡΓΙΟΣ</v>
          </cell>
          <cell r="D9271">
            <v>2000</v>
          </cell>
          <cell r="E9271" t="str">
            <v>Α.Π.Ο.ΣΑΝΝΥ ΣΠΟΡΤΣ ΚΛΑΜΠ</v>
          </cell>
          <cell r="F9271" t="str">
            <v>Η</v>
          </cell>
        </row>
        <row r="9272">
          <cell r="A9272">
            <v>37554</v>
          </cell>
          <cell r="B9272" t="str">
            <v>b</v>
          </cell>
          <cell r="C9272" t="str">
            <v>ΦΙΛΟΠΟΥΛΟΣ ΣΠΥΡΙΔΩΝ</v>
          </cell>
          <cell r="D9272">
            <v>2004</v>
          </cell>
          <cell r="E9272" t="str">
            <v>Γ.Σ.ΗΛΙΟΥΠΟΛΗΣ</v>
          </cell>
          <cell r="F9272" t="str">
            <v>ΙΑ</v>
          </cell>
        </row>
        <row r="9273">
          <cell r="A9273">
            <v>29940</v>
          </cell>
          <cell r="B9273" t="str">
            <v>b</v>
          </cell>
          <cell r="C9273" t="str">
            <v>ΦΙΛΟΣΙΔΗΣ ΣΤΑΥΡΟΣ</v>
          </cell>
          <cell r="D9273">
            <v>1999</v>
          </cell>
          <cell r="E9273" t="str">
            <v>Ο.Α.ΑΛΕΞΑΝΔΡΟΣ ΒΕΡΟΙΑΣ</v>
          </cell>
          <cell r="F9273" t="str">
            <v>Γ</v>
          </cell>
        </row>
        <row r="9274">
          <cell r="A9274">
            <v>28181</v>
          </cell>
          <cell r="B9274" t="str">
            <v>g</v>
          </cell>
          <cell r="C9274" t="str">
            <v>ΦΙΝΤΖΟΥ ΠΑΝΑΓΙΩΤΑ</v>
          </cell>
          <cell r="D9274">
            <v>2000</v>
          </cell>
          <cell r="E9274" t="str">
            <v>Α.Γ.Ο.ΘΕΣΠΡΩΤΙΚΟΥ</v>
          </cell>
          <cell r="F9274" t="str">
            <v>Δ</v>
          </cell>
        </row>
        <row r="9275">
          <cell r="A9275">
            <v>24735</v>
          </cell>
          <cell r="B9275" t="str">
            <v>g</v>
          </cell>
          <cell r="C9275" t="str">
            <v>ΦΙΤΣΙΛΗ ΜΑΡΙΝΑ</v>
          </cell>
          <cell r="D9275">
            <v>1999</v>
          </cell>
          <cell r="E9275" t="str">
            <v>Α.Σ.Α.ΛΑΡΙΣΑΣ</v>
          </cell>
          <cell r="F9275" t="str">
            <v>Ε</v>
          </cell>
        </row>
        <row r="9276">
          <cell r="A9276">
            <v>35691</v>
          </cell>
          <cell r="B9276" t="str">
            <v>b</v>
          </cell>
          <cell r="C9276" t="str">
            <v>ΦΙΤΣΙΩΡΗΣ ΑΛΕΞΑΝΔΡΑ</v>
          </cell>
          <cell r="D9276">
            <v>2002</v>
          </cell>
          <cell r="E9276" t="str">
            <v>Α.Ο.Α.ΠΟΣΕΙΔΩΝ ΘΕΣΣΑΛΟΝΙΚΗΣ</v>
          </cell>
          <cell r="F9276" t="str">
            <v>Β</v>
          </cell>
        </row>
        <row r="9277">
          <cell r="A9277">
            <v>37096</v>
          </cell>
          <cell r="B9277" t="str">
            <v>b</v>
          </cell>
          <cell r="C9277" t="str">
            <v>ΦΚΙΑΡΑΣ ΠΑΡΑΣΚΕΥΑΣ-ΦΑΝΟΥΡΙΟΣ</v>
          </cell>
          <cell r="D9277">
            <v>2004</v>
          </cell>
          <cell r="E9277" t="str">
            <v>Ο.Α.ΜΑΓΝΗΣΙΑΣ</v>
          </cell>
          <cell r="F9277" t="str">
            <v>Ε</v>
          </cell>
        </row>
        <row r="9278">
          <cell r="A9278">
            <v>32275</v>
          </cell>
          <cell r="B9278" t="str">
            <v>b</v>
          </cell>
          <cell r="C9278" t="str">
            <v>ΦΛΕΒΑΡΑΚΗΣ ΓΕΩΡΓΙΟΣ</v>
          </cell>
          <cell r="D9278">
            <v>1999</v>
          </cell>
          <cell r="E9278" t="str">
            <v>Ο.Α.ΚΕΡΑΤΣΙΝΙΟΥ</v>
          </cell>
          <cell r="F9278" t="str">
            <v>Θ</v>
          </cell>
        </row>
        <row r="9279">
          <cell r="A9279">
            <v>26713</v>
          </cell>
          <cell r="B9279" t="str">
            <v>g</v>
          </cell>
          <cell r="C9279" t="str">
            <v>ΦΛΕΒΑΡΗ ΑΔΑΜΑΝΤΙΑ</v>
          </cell>
          <cell r="D9279">
            <v>1999</v>
          </cell>
          <cell r="E9279" t="str">
            <v>Ο.Α.ΑΡΓΟΥΣ</v>
          </cell>
          <cell r="F9279" t="str">
            <v>ΣΤ</v>
          </cell>
        </row>
        <row r="9280">
          <cell r="A9280">
            <v>33851</v>
          </cell>
          <cell r="B9280" t="str">
            <v>g</v>
          </cell>
          <cell r="C9280" t="str">
            <v>ΦΛΕΒΟΤΟΜΑ ΔΗΜΗΤΡΑ-ΡΑΦΑΕΛΛΑ</v>
          </cell>
          <cell r="D9280">
            <v>1998</v>
          </cell>
          <cell r="E9280" t="str">
            <v>Ο.Α.ΧΟΛΑΡΓΟΥ</v>
          </cell>
          <cell r="F9280" t="str">
            <v>ΙΑ</v>
          </cell>
        </row>
        <row r="9281">
          <cell r="A9281">
            <v>33852</v>
          </cell>
          <cell r="B9281" t="str">
            <v>b</v>
          </cell>
          <cell r="C9281" t="str">
            <v>ΦΛΕΒΟΤΟΜΑΣ ΙΩΑΚΕΙΜ-ΠΑΝΑΓΙΩΤΗΣ</v>
          </cell>
          <cell r="D9281">
            <v>1998</v>
          </cell>
          <cell r="E9281" t="str">
            <v>Ο.Α.ΧΟΛΑΡΓΟΥ</v>
          </cell>
          <cell r="F9281" t="str">
            <v>ΙΑ</v>
          </cell>
        </row>
        <row r="9282">
          <cell r="A9282">
            <v>34414</v>
          </cell>
          <cell r="B9282" t="str">
            <v>g</v>
          </cell>
          <cell r="C9282" t="str">
            <v>ΦΛΕΣΣΑ ΙΩΑΝΝΑ</v>
          </cell>
          <cell r="D9282">
            <v>2002</v>
          </cell>
          <cell r="E9282" t="str">
            <v>Α.Γ.Ο.ΝΑΥΠΑΚΤΟΥ</v>
          </cell>
          <cell r="F9282" t="str">
            <v>Δ</v>
          </cell>
        </row>
        <row r="9283">
          <cell r="A9283">
            <v>34422</v>
          </cell>
          <cell r="B9283" t="str">
            <v>b</v>
          </cell>
          <cell r="C9283" t="str">
            <v>ΦΛΕΣΣΑΣ ΣΠΥΡΟΣ</v>
          </cell>
          <cell r="D9283">
            <v>2004</v>
          </cell>
          <cell r="E9283" t="str">
            <v>Α.Γ.Ο.ΝΑΥΠΑΚΤΟΥ</v>
          </cell>
          <cell r="F9283" t="str">
            <v>Δ</v>
          </cell>
        </row>
        <row r="9284">
          <cell r="A9284">
            <v>32096</v>
          </cell>
          <cell r="B9284" t="str">
            <v>b</v>
          </cell>
          <cell r="C9284" t="str">
            <v>ΦΛΙΣΚΑΝΟΠΟΥΛΟΣ ΘΕΟΔΩΡΟΣ</v>
          </cell>
          <cell r="D9284">
            <v>1999</v>
          </cell>
          <cell r="E9284" t="str">
            <v>Α.Ε.Τ.ΝΙΚΗ ΠΑΤΡΩΝ</v>
          </cell>
          <cell r="F9284" t="str">
            <v>ΣΤ</v>
          </cell>
        </row>
        <row r="9285">
          <cell r="A9285">
            <v>36846</v>
          </cell>
          <cell r="B9285" t="str">
            <v>b</v>
          </cell>
          <cell r="C9285" t="str">
            <v>ΦΛΟΥΡΗΣ ΓΙΩΡΓΟΣ</v>
          </cell>
          <cell r="D9285">
            <v>2000</v>
          </cell>
          <cell r="E9285" t="str">
            <v>Γ.Α.Σ ΓΟΥΡΝΩΝ</v>
          </cell>
          <cell r="F9285" t="str">
            <v>Ζ</v>
          </cell>
        </row>
        <row r="9286">
          <cell r="A9286">
            <v>36845</v>
          </cell>
          <cell r="B9286" t="str">
            <v>b</v>
          </cell>
          <cell r="C9286" t="str">
            <v>ΦΛΟΥΡΗΣ ΠΑΝΤΕΛΗΣ</v>
          </cell>
          <cell r="D9286">
            <v>2003</v>
          </cell>
          <cell r="E9286" t="str">
            <v>Γ.Α.Σ ΓΟΥΡΝΩΝ</v>
          </cell>
          <cell r="F9286" t="str">
            <v>Ζ</v>
          </cell>
        </row>
        <row r="9287">
          <cell r="A9287">
            <v>37609</v>
          </cell>
          <cell r="B9287" t="str">
            <v>g</v>
          </cell>
          <cell r="C9287" t="str">
            <v>ΦΛΩΚΟΥ ΜΑΡΙΝΑ-ΕΙΡΗΝΗ</v>
          </cell>
          <cell r="D9287">
            <v>2007</v>
          </cell>
          <cell r="E9287" t="str">
            <v>Ο.Α.ΑΓΙΑΣ ΠΑΡΑΣΚΕΥΗΣ</v>
          </cell>
          <cell r="F9287" t="str">
            <v>Η</v>
          </cell>
        </row>
        <row r="9288">
          <cell r="A9288">
            <v>25578</v>
          </cell>
          <cell r="B9288" t="str">
            <v>g</v>
          </cell>
          <cell r="C9288" t="str">
            <v>ΦΛΩΡΑ ΝΙΚΗ</v>
          </cell>
          <cell r="D9288">
            <v>1999</v>
          </cell>
          <cell r="E9288" t="str">
            <v>Α.Ο.Α.ΝΕΑΣ ΠΕΡΑΜΟΥ ΟΙ ΤΙΤΑΝΕΣ</v>
          </cell>
          <cell r="F9288" t="str">
            <v>Α</v>
          </cell>
        </row>
        <row r="9289">
          <cell r="A9289">
            <v>37194</v>
          </cell>
          <cell r="B9289" t="str">
            <v>g</v>
          </cell>
          <cell r="C9289" t="str">
            <v>ΦΛΩΡΑΚΗ ΑΛΚΜΗΝΗ</v>
          </cell>
          <cell r="D9289">
            <v>2001</v>
          </cell>
          <cell r="E9289" t="str">
            <v>Α.Ο.Α.ΠΑΠΑΓΟΥ</v>
          </cell>
          <cell r="F9289" t="str">
            <v>ΙΑ</v>
          </cell>
        </row>
        <row r="9290">
          <cell r="A9290">
            <v>34647</v>
          </cell>
          <cell r="B9290" t="str">
            <v>b</v>
          </cell>
          <cell r="C9290" t="str">
            <v>ΦΛΩΡΟΠΟΥΛΟΣ ΧΡΙΣΤΟΦΟΡΟΣ</v>
          </cell>
          <cell r="D9290">
            <v>2003</v>
          </cell>
          <cell r="E9290" t="str">
            <v>Α.Σ.Ε.ΘΗΣΕΑΣ ΑΓΙΟΥ ΔΗΜΗΤΡΙΟΥ</v>
          </cell>
          <cell r="F9290" t="str">
            <v>ΙΑ</v>
          </cell>
        </row>
        <row r="9291">
          <cell r="A9291">
            <v>31060</v>
          </cell>
          <cell r="B9291" t="str">
            <v>g</v>
          </cell>
          <cell r="C9291" t="str">
            <v>ΦΛΩΡΟΠΟΥΛΟΥ ΣΟΦΙΑ</v>
          </cell>
          <cell r="D9291">
            <v>1999</v>
          </cell>
          <cell r="E9291" t="str">
            <v>Ο.Α.ΑΓΙΩΝ ΑΝΑΡΓΥΡΩΝ</v>
          </cell>
          <cell r="F9291" t="str">
            <v>Θ</v>
          </cell>
        </row>
        <row r="9292">
          <cell r="A9292">
            <v>25978</v>
          </cell>
          <cell r="B9292" t="str">
            <v>b</v>
          </cell>
          <cell r="C9292" t="str">
            <v>ΦΛΩΡΟΣ ΔΗΜΗΤΡΙΟΣ</v>
          </cell>
          <cell r="D9292">
            <v>1998</v>
          </cell>
          <cell r="E9292" t="str">
            <v>ΦΘΙΩΤΙΚΟΣ Ο.Α.</v>
          </cell>
          <cell r="F9292" t="str">
            <v>Ε</v>
          </cell>
        </row>
        <row r="9293">
          <cell r="A9293">
            <v>28150</v>
          </cell>
          <cell r="B9293" t="str">
            <v>b</v>
          </cell>
          <cell r="C9293" t="str">
            <v>ΦΛΩΡΟΣ ΝΙΚΟΛΑΟΣ</v>
          </cell>
          <cell r="D9293">
            <v>1999</v>
          </cell>
          <cell r="E9293" t="str">
            <v>Ο.Α.ΕΥΟΣΜΟΥ ΘΕΣΣΑΛΟΝΙΚΗΣ</v>
          </cell>
          <cell r="F9293" t="str">
            <v>Β</v>
          </cell>
        </row>
        <row r="9294">
          <cell r="A9294">
            <v>28220</v>
          </cell>
          <cell r="B9294" t="str">
            <v>b</v>
          </cell>
          <cell r="C9294" t="str">
            <v>ΦΛΩΡΟΣ ΧΡΗΣΤΟΣ</v>
          </cell>
          <cell r="D9294">
            <v>2000</v>
          </cell>
          <cell r="E9294" t="str">
            <v>ΦΘΙΩΤΙΚΟΣ Ο.Α.</v>
          </cell>
          <cell r="F9294" t="str">
            <v>Ε</v>
          </cell>
        </row>
        <row r="9295">
          <cell r="A9295">
            <v>34439</v>
          </cell>
          <cell r="B9295" t="str">
            <v>b</v>
          </cell>
          <cell r="C9295" t="str">
            <v>ΦΟΙΝΙΚΟΠΟΥΛΟΣ ΙΩΑΝΝΗΣ</v>
          </cell>
          <cell r="D9295">
            <v>2002</v>
          </cell>
          <cell r="E9295" t="str">
            <v>Ο.Α.ΜΑΓΝΗΣΙΑΣ</v>
          </cell>
          <cell r="F9295" t="str">
            <v>Ε</v>
          </cell>
        </row>
        <row r="9296">
          <cell r="A9296">
            <v>32340</v>
          </cell>
          <cell r="B9296" t="str">
            <v>g</v>
          </cell>
          <cell r="C9296" t="str">
            <v>ΦΟΛΛΑ ΑΙΚΑΤΕΡΙΝΗ</v>
          </cell>
          <cell r="D9296">
            <v>2002</v>
          </cell>
          <cell r="E9296" t="str">
            <v>Ε.Σ.Ο.ΕΠΙΚΟΥΡΟΣ ΠΟΛΙΧΝΗΣ</v>
          </cell>
          <cell r="F9296" t="str">
            <v>Β</v>
          </cell>
        </row>
        <row r="9297">
          <cell r="A9297">
            <v>32339</v>
          </cell>
          <cell r="B9297" t="str">
            <v>b</v>
          </cell>
          <cell r="C9297" t="str">
            <v>ΦΟΛΛΑΣ ΓΕΩΡΓΙΟΣ</v>
          </cell>
          <cell r="D9297">
            <v>2002</v>
          </cell>
          <cell r="E9297" t="str">
            <v>Ε.Σ.Ο.ΕΠΙΚΟΥΡΟΣ ΠΟΛΙΧΝΗΣ</v>
          </cell>
          <cell r="F9297" t="str">
            <v>Β</v>
          </cell>
        </row>
        <row r="9298">
          <cell r="A9298">
            <v>30867</v>
          </cell>
          <cell r="B9298" t="str">
            <v>b</v>
          </cell>
          <cell r="C9298" t="str">
            <v>ΦΟΝΤΡΙΕ ΓΙΩΡΓΟΣ</v>
          </cell>
          <cell r="D9298">
            <v>1998</v>
          </cell>
          <cell r="E9298" t="str">
            <v>Α.Ο.ΚΗΦΙΣΙΑΣ</v>
          </cell>
          <cell r="F9298" t="str">
            <v>Η</v>
          </cell>
        </row>
        <row r="9299">
          <cell r="A9299">
            <v>36003</v>
          </cell>
          <cell r="B9299" t="str">
            <v>g</v>
          </cell>
          <cell r="C9299" t="str">
            <v>ΦΟΡΤΗ ΕΛΕΝΑ</v>
          </cell>
          <cell r="D9299">
            <v>2000</v>
          </cell>
          <cell r="E9299" t="str">
            <v>Σ.Α.ΡΑΦΗΝΑΣ</v>
          </cell>
          <cell r="F9299" t="str">
            <v>Η</v>
          </cell>
        </row>
        <row r="9300">
          <cell r="A9300">
            <v>34307</v>
          </cell>
          <cell r="B9300" t="str">
            <v>b</v>
          </cell>
          <cell r="C9300" t="str">
            <v>ΦΟΡΤΟΥΝΑΣ ΑΛΕΞΑΝΔΡΟΣ</v>
          </cell>
          <cell r="D9300">
            <v>2002</v>
          </cell>
          <cell r="E9300" t="str">
            <v>Ο.Α.ΑΘΗΝΩΝ</v>
          </cell>
          <cell r="F9300" t="str">
            <v>Η</v>
          </cell>
        </row>
        <row r="9301">
          <cell r="A9301">
            <v>26836</v>
          </cell>
          <cell r="B9301" t="str">
            <v>b</v>
          </cell>
          <cell r="C9301" t="str">
            <v>ΦΟΥΖΑΣ ΑΝΑΣΤΑΣΙΟΣ</v>
          </cell>
          <cell r="D9301">
            <v>1999</v>
          </cell>
          <cell r="E9301" t="str">
            <v>ΠΕΥΚΗ Γ.ΚΑΛΟΒΕΛΩΝΗΣ</v>
          </cell>
          <cell r="F9301" t="str">
            <v>Η</v>
          </cell>
        </row>
        <row r="9302">
          <cell r="A9302">
            <v>28958</v>
          </cell>
          <cell r="B9302" t="str">
            <v>b</v>
          </cell>
          <cell r="C9302" t="str">
            <v>ΦΟΥΖΑΣ ΧΑΡΑΛΑΜΠΟΣ</v>
          </cell>
          <cell r="D9302">
            <v>2002</v>
          </cell>
          <cell r="E9302" t="str">
            <v>ΠΕΥΚΗ Γ.ΚΑΛΟΒΕΛΩΝΗΣ</v>
          </cell>
          <cell r="F9302" t="str">
            <v>Η</v>
          </cell>
        </row>
        <row r="9303">
          <cell r="A9303">
            <v>28884</v>
          </cell>
          <cell r="B9303" t="str">
            <v>g</v>
          </cell>
          <cell r="C9303" t="str">
            <v>ΦΟΥΚΑ ΑΓΑΘΗ-ΕΥΑΓΓΕΛΙΑ</v>
          </cell>
          <cell r="D9303">
            <v>1999</v>
          </cell>
          <cell r="E9303" t="str">
            <v>Α.Ο.ΕΜΙΛΕΩΝ</v>
          </cell>
          <cell r="F9303" t="str">
            <v>Δ</v>
          </cell>
        </row>
        <row r="9304">
          <cell r="A9304">
            <v>26615</v>
          </cell>
          <cell r="B9304" t="str">
            <v>g</v>
          </cell>
          <cell r="C9304" t="str">
            <v>ΦΟΥΚΑ ΕΙΡΗΝΗ</v>
          </cell>
          <cell r="D9304">
            <v>2000</v>
          </cell>
          <cell r="E9304" t="str">
            <v>Ο.Α.ΣΟΦΑΔΩΝ &amp; ΚΑΡΔΙΤΣΑΣ ΟΛΥΜΠΙΑΔΑ</v>
          </cell>
          <cell r="F9304" t="str">
            <v>Ε</v>
          </cell>
        </row>
        <row r="9305">
          <cell r="A9305">
            <v>27410</v>
          </cell>
          <cell r="B9305" t="str">
            <v>g</v>
          </cell>
          <cell r="C9305" t="str">
            <v>ΦΟΥΚΑ ΕΥΘΥΜΙΑ</v>
          </cell>
          <cell r="D9305">
            <v>2001</v>
          </cell>
          <cell r="E9305" t="str">
            <v>Α.Ο.Α.ΑΙΓΑΛΕΩ 92</v>
          </cell>
          <cell r="F9305" t="str">
            <v>Θ</v>
          </cell>
        </row>
        <row r="9306">
          <cell r="A9306">
            <v>27409</v>
          </cell>
          <cell r="B9306" t="str">
            <v>g</v>
          </cell>
          <cell r="C9306" t="str">
            <v>ΦΟΥΚΑ ΕΥΜΟΡΦΙΑ</v>
          </cell>
          <cell r="D9306">
            <v>1998</v>
          </cell>
          <cell r="E9306" t="str">
            <v>Α.Ο.Α.ΑΙΓΑΛΕΩ 92</v>
          </cell>
          <cell r="F9306" t="str">
            <v>Θ</v>
          </cell>
        </row>
        <row r="9307">
          <cell r="A9307">
            <v>34109</v>
          </cell>
          <cell r="B9307" t="str">
            <v>b</v>
          </cell>
          <cell r="C9307" t="str">
            <v>ΦΟΥΚΑΣ ΑΝΔΡΕΑΣ</v>
          </cell>
          <cell r="D9307">
            <v>2006</v>
          </cell>
          <cell r="E9307" t="str">
            <v>Ο.Α.ΙΩΑΝΝΙΝΩΝ</v>
          </cell>
          <cell r="F9307" t="str">
            <v>Δ</v>
          </cell>
        </row>
        <row r="9308">
          <cell r="A9308">
            <v>28892</v>
          </cell>
          <cell r="B9308" t="str">
            <v>b</v>
          </cell>
          <cell r="C9308" t="str">
            <v>ΦΟΥΚΑΣ ΔΗΜΗΤΡΙΟΣ</v>
          </cell>
          <cell r="D9308">
            <v>2002</v>
          </cell>
          <cell r="E9308" t="str">
            <v>Α.Ο.ΕΜΙΛΕΩΝ</v>
          </cell>
          <cell r="F9308" t="str">
            <v>Δ</v>
          </cell>
        </row>
        <row r="9309">
          <cell r="A9309">
            <v>36785</v>
          </cell>
          <cell r="B9309" t="str">
            <v>b</v>
          </cell>
          <cell r="C9309" t="str">
            <v>ΦΟΥΚΑΣ ΠΑΝΑΓΙΩΤΗΣ</v>
          </cell>
          <cell r="D9309">
            <v>2007</v>
          </cell>
          <cell r="E9309" t="str">
            <v>Ο.Α.ΚΑΙΣΑΡΙΑΝΗΣ</v>
          </cell>
          <cell r="F9309" t="str">
            <v>Θ</v>
          </cell>
        </row>
        <row r="9310">
          <cell r="A9310">
            <v>24718</v>
          </cell>
          <cell r="B9310" t="str">
            <v>g</v>
          </cell>
          <cell r="C9310" t="str">
            <v>ΦΟΥΛΟΠ ΡΑΦΑΗΛΙΑ-ΝΙΚΟΛΕΤΑ</v>
          </cell>
          <cell r="D9310">
            <v>2001</v>
          </cell>
          <cell r="E9310" t="str">
            <v>Α.Κ.Α.ΜΑΡΑΘΩΝΑ</v>
          </cell>
          <cell r="F9310" t="str">
            <v>Η</v>
          </cell>
        </row>
        <row r="9311">
          <cell r="A9311">
            <v>33127</v>
          </cell>
          <cell r="B9311" t="str">
            <v>g</v>
          </cell>
          <cell r="C9311" t="str">
            <v>ΦΟΥΝΤΑ ΕΥΑΝΘΙΑ-ΕΛΕΝΗ</v>
          </cell>
          <cell r="D9311">
            <v>2006</v>
          </cell>
          <cell r="E9311" t="str">
            <v>Α.Ε.Τ.ΝΙΚΗ ΠΑΤΡΩΝ</v>
          </cell>
          <cell r="F9311" t="str">
            <v>ΣΤ</v>
          </cell>
        </row>
        <row r="9312">
          <cell r="A9312">
            <v>31456</v>
          </cell>
          <cell r="B9312" t="str">
            <v>g</v>
          </cell>
          <cell r="C9312" t="str">
            <v>ΦΟΥΝΤΑΚΗ ΜΑΡΙΑ-ΛΥΔΙΑ</v>
          </cell>
          <cell r="D9312">
            <v>2002</v>
          </cell>
          <cell r="E9312" t="str">
            <v>ΗΡΑΚΛΕΙΟ Ο.Α.&amp; Α.</v>
          </cell>
          <cell r="F9312" t="str">
            <v>Ζ</v>
          </cell>
        </row>
        <row r="9313">
          <cell r="A9313">
            <v>32705</v>
          </cell>
          <cell r="B9313" t="str">
            <v>b</v>
          </cell>
          <cell r="C9313" t="str">
            <v>ΦΟΥΝΤΑΣ ΑΝΔΡΕΑΣ</v>
          </cell>
          <cell r="D9313">
            <v>2000</v>
          </cell>
          <cell r="E9313" t="str">
            <v>Α.Σ.Α.ΑΓΡΙΝΙΟΥ</v>
          </cell>
          <cell r="F9313" t="str">
            <v>Δ</v>
          </cell>
        </row>
        <row r="9314">
          <cell r="A9314">
            <v>33913</v>
          </cell>
          <cell r="B9314" t="str">
            <v>b</v>
          </cell>
          <cell r="C9314" t="str">
            <v>ΦΟΥΝΤΖΗΛΑΣ ΔΗΜΗΤΡΙΟΣ</v>
          </cell>
          <cell r="D9314">
            <v>2001</v>
          </cell>
          <cell r="E9314" t="str">
            <v>Ο.Α.ΝΑΥΠΑΚΤΟΥ</v>
          </cell>
          <cell r="F9314" t="str">
            <v>ΣΤ</v>
          </cell>
        </row>
        <row r="9315">
          <cell r="A9315">
            <v>37626</v>
          </cell>
          <cell r="B9315" t="str">
            <v>g</v>
          </cell>
          <cell r="C9315" t="str">
            <v>ΦΟΥΝΤΖΟΥΛΑ ΜΑΡΙΕΤΤΑ</v>
          </cell>
          <cell r="D9315">
            <v>2006</v>
          </cell>
          <cell r="E9315" t="str">
            <v>Ο.Α.ΝΑΥΠΑΚΤΟΥ</v>
          </cell>
          <cell r="F9315" t="str">
            <v>ΣΤ</v>
          </cell>
        </row>
        <row r="9316">
          <cell r="A9316">
            <v>37627</v>
          </cell>
          <cell r="B9316" t="str">
            <v>g</v>
          </cell>
          <cell r="C9316" t="str">
            <v>ΦΟΥΝΤΖΟΥΛΑ ΜΕΛΙΝΑ</v>
          </cell>
          <cell r="D9316">
            <v>2007</v>
          </cell>
          <cell r="E9316" t="str">
            <v>Ο.Α.ΝΑΥΠΑΚΤΟΥ</v>
          </cell>
          <cell r="F9316" t="str">
            <v>ΣΤ</v>
          </cell>
        </row>
        <row r="9317">
          <cell r="A9317">
            <v>30089</v>
          </cell>
          <cell r="B9317" t="str">
            <v>b</v>
          </cell>
          <cell r="C9317" t="str">
            <v>ΦΟΥΝΤΗΣ ΚΩΝΣΤΑΝΤΙΝΟΣ</v>
          </cell>
          <cell r="D9317">
            <v>2001</v>
          </cell>
          <cell r="E9317" t="str">
            <v>Α.Ο.Α.ΧΑΪΔΑΡΙΟΥ</v>
          </cell>
          <cell r="F9317" t="str">
            <v>Θ</v>
          </cell>
        </row>
        <row r="9318">
          <cell r="A9318">
            <v>33311</v>
          </cell>
          <cell r="B9318" t="str">
            <v>b</v>
          </cell>
          <cell r="C9318" t="str">
            <v>ΦΟΥΝΤΗΣ ΠΑΝΑΓΙΩΤΗΣ</v>
          </cell>
          <cell r="D9318">
            <v>1999</v>
          </cell>
          <cell r="E9318" t="str">
            <v>Ο.Α.ΠΕΙΡΑΙΑ</v>
          </cell>
          <cell r="F9318" t="str">
            <v>Θ</v>
          </cell>
        </row>
        <row r="9319">
          <cell r="A9319">
            <v>36452</v>
          </cell>
          <cell r="B9319" t="str">
            <v>b</v>
          </cell>
          <cell r="C9319" t="str">
            <v>ΦΟΥΝΤΟΣ ΕΛΕΥΘΕΡΙΟΣ</v>
          </cell>
          <cell r="D9319">
            <v>2003</v>
          </cell>
          <cell r="E9319" t="str">
            <v>Ο.Α.ΤΟΥΜΠΑΣ</v>
          </cell>
          <cell r="F9319" t="str">
            <v>Β</v>
          </cell>
        </row>
        <row r="9320">
          <cell r="A9320">
            <v>34774</v>
          </cell>
          <cell r="B9320" t="str">
            <v>g</v>
          </cell>
          <cell r="C9320" t="str">
            <v>ΦΟΥΝΤΟΥ ΙΩΑΝΝΑ</v>
          </cell>
          <cell r="D9320">
            <v>2000</v>
          </cell>
          <cell r="E9320" t="str">
            <v>Ο.Α.ΛΙΤΟΧΩΡΟΥ</v>
          </cell>
          <cell r="F9320" t="str">
            <v>Γ</v>
          </cell>
        </row>
        <row r="9321">
          <cell r="A9321">
            <v>31526</v>
          </cell>
          <cell r="B9321" t="str">
            <v>b</v>
          </cell>
          <cell r="C9321" t="str">
            <v>ΦΟΥΝΤΟΥΚΗΣ ΚΩΝΣΤΑΝΤΙΝΟΣ</v>
          </cell>
          <cell r="D9321">
            <v>2000</v>
          </cell>
          <cell r="E9321" t="str">
            <v>ΑΘΛ.ΚΕΝΤΡΟ ΑΝΤΙΣΦ.ΛΑΜΙΑΣ</v>
          </cell>
          <cell r="F9321" t="str">
            <v>Ε</v>
          </cell>
        </row>
        <row r="9322">
          <cell r="A9322">
            <v>32355</v>
          </cell>
          <cell r="B9322" t="str">
            <v>b</v>
          </cell>
          <cell r="C9322" t="str">
            <v>ΦΟΥΝΤΟΥΛΑΚΗΣ ΝΙΚΟΛΑΟΣ</v>
          </cell>
          <cell r="D9322">
            <v>2003</v>
          </cell>
          <cell r="E9322" t="str">
            <v>Ο.Α.ΠΕΙΡΑΙΑ</v>
          </cell>
          <cell r="F9322" t="str">
            <v>Θ</v>
          </cell>
        </row>
        <row r="9323">
          <cell r="A9323">
            <v>37561</v>
          </cell>
          <cell r="B9323" t="str">
            <v>b</v>
          </cell>
          <cell r="C9323" t="str">
            <v>ΦΟΥΝΤΟΥΛΑΚΗΣ ΝΙΚΟΛΑΟΣ</v>
          </cell>
          <cell r="D9323">
            <v>2006</v>
          </cell>
          <cell r="E9323" t="str">
            <v>Ο.Α.ΧΑΝΙΩΝ</v>
          </cell>
          <cell r="F9323" t="str">
            <v>Ζ</v>
          </cell>
        </row>
        <row r="9324">
          <cell r="A9324">
            <v>34607</v>
          </cell>
          <cell r="B9324" t="str">
            <v>g</v>
          </cell>
          <cell r="C9324" t="str">
            <v>ΦΟΥΝΤΟΥΛΗ ΑΛΕΞΑΝΔΡΑ</v>
          </cell>
          <cell r="D9324">
            <v>2003</v>
          </cell>
          <cell r="E9324" t="str">
            <v>ΗΡΑΚΛΕΙΟ Ο.Α.&amp; Α.</v>
          </cell>
          <cell r="F9324" t="str">
            <v>Ζ</v>
          </cell>
        </row>
        <row r="9325">
          <cell r="A9325">
            <v>26843</v>
          </cell>
          <cell r="B9325" t="str">
            <v>b</v>
          </cell>
          <cell r="C9325" t="str">
            <v>ΦΟΥΝΤΩΤΟΣ ΓΙΩΡΓΟΣ</v>
          </cell>
          <cell r="D9325">
            <v>1998</v>
          </cell>
          <cell r="E9325" t="str">
            <v>Ο.Α.ΚΩ</v>
          </cell>
          <cell r="F9325" t="str">
            <v>Θ</v>
          </cell>
        </row>
        <row r="9326">
          <cell r="A9326">
            <v>30383</v>
          </cell>
          <cell r="B9326" t="str">
            <v>g</v>
          </cell>
          <cell r="C9326" t="str">
            <v>ΦΟΥΝΤΩΤΟΥ ΧΡΥΣΑΝΘΗ</v>
          </cell>
          <cell r="D9326">
            <v>2001</v>
          </cell>
          <cell r="E9326" t="str">
            <v>Ο.Α.ΚΩ</v>
          </cell>
          <cell r="F9326" t="str">
            <v>Θ</v>
          </cell>
        </row>
        <row r="9327">
          <cell r="A9327">
            <v>36708</v>
          </cell>
          <cell r="B9327" t="str">
            <v>g</v>
          </cell>
          <cell r="C9327" t="str">
            <v>ΦΟΥΡΚΙΩΤΗ ΕΛΕΝΗ</v>
          </cell>
          <cell r="D9327">
            <v>2001</v>
          </cell>
          <cell r="E9327" t="str">
            <v>Α.Σ.Α.ΛΑΡΙΣΑΣ</v>
          </cell>
          <cell r="F9327" t="str">
            <v>Ε</v>
          </cell>
        </row>
        <row r="9328">
          <cell r="A9328">
            <v>33269</v>
          </cell>
          <cell r="B9328" t="str">
            <v>b</v>
          </cell>
          <cell r="C9328" t="str">
            <v>ΦΟΥΡΚΙΩΤΗΣ ΙΩΑΝΝΗΣ</v>
          </cell>
          <cell r="D9328">
            <v>2001</v>
          </cell>
          <cell r="E9328" t="str">
            <v>Α.Ο.Α.ΚΑΤΕΡΙΝΗΣ</v>
          </cell>
          <cell r="F9328" t="str">
            <v>Γ</v>
          </cell>
        </row>
        <row r="9329">
          <cell r="A9329">
            <v>28749</v>
          </cell>
          <cell r="B9329" t="str">
            <v>b</v>
          </cell>
          <cell r="C9329" t="str">
            <v>ΦΟΥΡΜΟΥΖΗΣ ΑΝΤΩΝΙΟΣ</v>
          </cell>
          <cell r="D9329">
            <v>2000</v>
          </cell>
          <cell r="E9329" t="str">
            <v>Α.Ο.ΑΡΓΥΡΟΥΠΟΛΗΣ</v>
          </cell>
          <cell r="F9329" t="str">
            <v>ΙΑ</v>
          </cell>
        </row>
        <row r="9330">
          <cell r="A9330">
            <v>37376</v>
          </cell>
          <cell r="B9330" t="str">
            <v>b</v>
          </cell>
          <cell r="C9330" t="str">
            <v>ΦΟΥΡΝΑΡΑΚΗΣ ΙΩΑΝΝΗΣ</v>
          </cell>
          <cell r="D9330">
            <v>2001</v>
          </cell>
          <cell r="E9330" t="str">
            <v>Γ.Σ.ΗΛΙΟΥΠΟΛΗΣ</v>
          </cell>
          <cell r="F9330" t="str">
            <v>ΙΑ</v>
          </cell>
        </row>
        <row r="9331">
          <cell r="A9331">
            <v>37339</v>
          </cell>
          <cell r="B9331" t="str">
            <v>g</v>
          </cell>
          <cell r="C9331" t="str">
            <v>ΦΟΥΡΝΑΤΖΗΣ ΚΩΝΣΤΑΝΤΙΝΟΣ</v>
          </cell>
          <cell r="D9331">
            <v>2006</v>
          </cell>
          <cell r="E9331" t="str">
            <v>Α.Ο.ΚΑΒΑΛΑΣ ΜΑΚΕΔΟΝΙΚΟΣ</v>
          </cell>
          <cell r="F9331" t="str">
            <v>Α</v>
          </cell>
        </row>
        <row r="9332">
          <cell r="A9332">
            <v>33452</v>
          </cell>
          <cell r="B9332" t="str">
            <v>b</v>
          </cell>
          <cell r="C9332" t="str">
            <v>ΦΟΥΡΝΙΕ ΑΡΗΣ-ΕΠΑΜΕΙΝΩΝΔΑΣ</v>
          </cell>
          <cell r="D9332">
            <v>2006</v>
          </cell>
          <cell r="E9332" t="str">
            <v>ΚΕΦΑΛΛΗΝΙΑΚΟΣ Ο.Α.</v>
          </cell>
          <cell r="F9332" t="str">
            <v>ΣΤ</v>
          </cell>
        </row>
        <row r="9333">
          <cell r="A9333">
            <v>38013</v>
          </cell>
          <cell r="B9333" t="str">
            <v>g</v>
          </cell>
          <cell r="C9333" t="str">
            <v>ΦΟΥΣΚΑ ΕΛΕΝΗ</v>
          </cell>
          <cell r="D9333">
            <v>2004</v>
          </cell>
          <cell r="E9333" t="str">
            <v>Ο.Α.ΑΡΤΑΣ</v>
          </cell>
          <cell r="F9333" t="str">
            <v>Δ</v>
          </cell>
        </row>
        <row r="9334">
          <cell r="A9334">
            <v>33914</v>
          </cell>
          <cell r="B9334" t="str">
            <v>g</v>
          </cell>
          <cell r="C9334" t="str">
            <v>ΦΟΥΤΖΗΛΑ ΕΛΕΑΝΝΑ</v>
          </cell>
          <cell r="D9334">
            <v>2001</v>
          </cell>
          <cell r="E9334" t="str">
            <v>Ο.Α.ΝΑΥΠΑΚΤΟΥ</v>
          </cell>
          <cell r="F9334" t="str">
            <v>ΣΤ</v>
          </cell>
        </row>
        <row r="9335">
          <cell r="A9335">
            <v>30285</v>
          </cell>
          <cell r="B9335" t="str">
            <v>b</v>
          </cell>
          <cell r="C9335" t="str">
            <v>ΦΟΥΤΡΑΣ ΕΥΑΓΓΕΛΟΣ</v>
          </cell>
          <cell r="D9335">
            <v>2000</v>
          </cell>
          <cell r="E9335" t="str">
            <v>Ο.Α.ΣΑΛΑΜΙΝΑΣ</v>
          </cell>
          <cell r="F9335" t="str">
            <v>Θ</v>
          </cell>
        </row>
        <row r="9336">
          <cell r="A9336">
            <v>33509</v>
          </cell>
          <cell r="B9336" t="str">
            <v>b</v>
          </cell>
          <cell r="C9336" t="str">
            <v>ΦΟΥΦΟΥΝΗΣ ΦΙΛΙΠΠΟΣ</v>
          </cell>
          <cell r="D9336">
            <v>2001</v>
          </cell>
          <cell r="E9336" t="str">
            <v>Α.Π.Ο.ΣΑΝΝΥ ΣΠΟΡΤΣ ΚΛΑΜΠ</v>
          </cell>
          <cell r="F9336" t="str">
            <v>Η</v>
          </cell>
        </row>
        <row r="9337">
          <cell r="A9337">
            <v>30180</v>
          </cell>
          <cell r="B9337" t="str">
            <v>b</v>
          </cell>
          <cell r="C9337" t="str">
            <v>ΦΡΑΓΓΙΑΣ ΓΕΩΡΓΙΟΣ</v>
          </cell>
          <cell r="D9337">
            <v>2000</v>
          </cell>
          <cell r="E9337" t="str">
            <v>Ο.Α.ΧΑΛΚΙΔΑΣ</v>
          </cell>
          <cell r="F9337" t="str">
            <v>Θ</v>
          </cell>
        </row>
        <row r="9338">
          <cell r="A9338">
            <v>30850</v>
          </cell>
          <cell r="B9338" t="str">
            <v>g</v>
          </cell>
          <cell r="C9338" t="str">
            <v>ΦΡΑΓΓΟΠΟΥΛΟΥ ΧΡΙΣΤΙΝΑ</v>
          </cell>
          <cell r="D9338">
            <v>2002</v>
          </cell>
          <cell r="E9338" t="str">
            <v>Ο.Α.ΚΟΥΦΑΛΙΩΝ ΘΕΣΣΑΛΟΝΙΚΗΣ</v>
          </cell>
          <cell r="F9338" t="str">
            <v>Β</v>
          </cell>
        </row>
        <row r="9339">
          <cell r="A9339">
            <v>38027</v>
          </cell>
          <cell r="B9339" t="str">
            <v>b</v>
          </cell>
          <cell r="C9339" t="str">
            <v>ΦΡΑΓΚΑΚΗΣ ΠΕΤΡΟΣ</v>
          </cell>
          <cell r="D9339">
            <v>2004</v>
          </cell>
          <cell r="E9339" t="str">
            <v>Ο.Α.ΠΕΤΡΟΥΠΟΛΗΣ</v>
          </cell>
          <cell r="F9339" t="str">
            <v>Θ</v>
          </cell>
        </row>
        <row r="9340">
          <cell r="A9340">
            <v>31825</v>
          </cell>
          <cell r="B9340" t="str">
            <v>b</v>
          </cell>
          <cell r="C9340" t="str">
            <v>ΦΡΑΓΚΗΣ ΑΓΓΕΛΟΣ</v>
          </cell>
          <cell r="D9340">
            <v>2001</v>
          </cell>
          <cell r="E9340" t="str">
            <v>Α.Κ.Α.ΜΑΡΑΘΩΝΑ</v>
          </cell>
          <cell r="F9340" t="str">
            <v>Η</v>
          </cell>
        </row>
        <row r="9341">
          <cell r="A9341">
            <v>33297</v>
          </cell>
          <cell r="B9341" t="str">
            <v>g</v>
          </cell>
          <cell r="C9341" t="str">
            <v>ΦΡΑΓΚΙΑΔΑΚΗ ΜΑΡΙΑ</v>
          </cell>
          <cell r="D9341">
            <v>2002</v>
          </cell>
          <cell r="E9341" t="str">
            <v>Ο.Α.ΧΑΝΙΩΝ</v>
          </cell>
          <cell r="F9341" t="str">
            <v>Ζ</v>
          </cell>
        </row>
        <row r="9342">
          <cell r="A9342">
            <v>32366</v>
          </cell>
          <cell r="B9342" t="str">
            <v>g</v>
          </cell>
          <cell r="C9342" t="str">
            <v>ΦΡΑΓΚΙΣΤΑ ΙΖΑΜΠΕΛΛΑ</v>
          </cell>
          <cell r="D9342">
            <v>2000</v>
          </cell>
          <cell r="E9342" t="str">
            <v>Α.Ο.ΜΕΓΑΣ ΑΛΕΞΑΝΔΡΟΣ</v>
          </cell>
          <cell r="F9342" t="str">
            <v>ΙΑ</v>
          </cell>
        </row>
        <row r="9343">
          <cell r="A9343">
            <v>31213</v>
          </cell>
          <cell r="B9343" t="str">
            <v>b</v>
          </cell>
          <cell r="C9343" t="str">
            <v>ΦΡΑΓΚΙΣΤΑΣ ΕΥΑΓΓΕΛΟΣ</v>
          </cell>
          <cell r="D9343">
            <v>2000</v>
          </cell>
          <cell r="E9343" t="str">
            <v>Α.Ο.ΜΕΓΑΣ ΑΛΕΞΑΝΔΡΟΣ</v>
          </cell>
          <cell r="F9343" t="str">
            <v>ΙΑ</v>
          </cell>
        </row>
        <row r="9344">
          <cell r="A9344">
            <v>28401</v>
          </cell>
          <cell r="B9344" t="str">
            <v>b</v>
          </cell>
          <cell r="C9344" t="str">
            <v>ΦΡΑΓΚΟΓΙΑΝΝΗΣ ΓΕΡΑΣΙΜΟΣ</v>
          </cell>
          <cell r="D9344">
            <v>2001</v>
          </cell>
          <cell r="E9344" t="str">
            <v>ΖΑΚΥΝΘΙΝΟΣ Α.Ο.</v>
          </cell>
          <cell r="F9344" t="str">
            <v>ΣΤ</v>
          </cell>
        </row>
        <row r="9345">
          <cell r="A9345">
            <v>30543</v>
          </cell>
          <cell r="B9345" t="str">
            <v>g</v>
          </cell>
          <cell r="C9345" t="str">
            <v>ΦΡΑΓΚΟΜΑΝΩΛΑΚΗ ΑΙΚΑΤΕΡΙΝΗ</v>
          </cell>
          <cell r="D9345">
            <v>2001</v>
          </cell>
          <cell r="E9345" t="str">
            <v>ΦΙΛΙΑ Τ.Κ.</v>
          </cell>
          <cell r="F9345" t="str">
            <v>Ζ</v>
          </cell>
        </row>
        <row r="9346">
          <cell r="A9346">
            <v>30542</v>
          </cell>
          <cell r="B9346" t="str">
            <v>b</v>
          </cell>
          <cell r="C9346" t="str">
            <v>ΦΡΑΓΚΟΜΑΝΩΛΑΚΗΣ ΙΩΑΝΝΗΣ</v>
          </cell>
          <cell r="D9346">
            <v>2001</v>
          </cell>
          <cell r="E9346" t="str">
            <v>ΦΙΛΙΑ Τ.Κ.</v>
          </cell>
          <cell r="F9346" t="str">
            <v>Ζ</v>
          </cell>
        </row>
        <row r="9347">
          <cell r="A9347">
            <v>33179</v>
          </cell>
          <cell r="B9347" t="str">
            <v>b</v>
          </cell>
          <cell r="C9347" t="str">
            <v>ΦΡΑΓΚΟΠΟΥΛΟΣ ΑΛΕΞΑΝΔΡΟΣ-ΘΩΜΑΣ</v>
          </cell>
          <cell r="D9347">
            <v>2005</v>
          </cell>
          <cell r="E9347" t="str">
            <v>Ο.Α.ΚΑΒΑΛΑΣ ΑΛΕΞΑΝΔΡΟΣ</v>
          </cell>
          <cell r="F9347" t="str">
            <v>Α</v>
          </cell>
        </row>
        <row r="9348">
          <cell r="A9348">
            <v>33180</v>
          </cell>
          <cell r="B9348" t="str">
            <v>b</v>
          </cell>
          <cell r="C9348" t="str">
            <v>ΦΡΑΓΚΟΠΟΥΛΟΣ ΑΝΑΣΤΑΣΙΟΣ</v>
          </cell>
          <cell r="D9348">
            <v>2003</v>
          </cell>
          <cell r="E9348" t="str">
            <v>Ο.Α.ΚΑΒΑΛΑΣ ΑΛΕΞΑΝΔΡΟΣ</v>
          </cell>
          <cell r="F9348" t="str">
            <v>Α</v>
          </cell>
        </row>
        <row r="9349">
          <cell r="A9349">
            <v>37632</v>
          </cell>
          <cell r="B9349" t="str">
            <v>g</v>
          </cell>
          <cell r="C9349" t="str">
            <v>ΦΡΑΓΚΟΠΟΥΛΟΥ ΧΡΥΣΗ</v>
          </cell>
          <cell r="D9349">
            <v>2003</v>
          </cell>
          <cell r="E9349" t="str">
            <v>Ο.Α.ΚΟΥΦΑΛΙΩΝ ΘΕΣΣΑΛΟΝΙΚΗΣ</v>
          </cell>
          <cell r="F9349" t="str">
            <v>Β</v>
          </cell>
        </row>
        <row r="9350">
          <cell r="A9350">
            <v>25520</v>
          </cell>
          <cell r="B9350" t="str">
            <v>b</v>
          </cell>
          <cell r="C9350" t="str">
            <v>ΦΡΑΓΚΟΣ ΓΕΩΡΓΙΟΣ</v>
          </cell>
          <cell r="D9350">
            <v>1998</v>
          </cell>
          <cell r="E9350" t="str">
            <v>Ο.Α.ΧΑΛΚΙΔΑΣ</v>
          </cell>
          <cell r="F9350" t="str">
            <v>Θ</v>
          </cell>
        </row>
        <row r="9351">
          <cell r="A9351">
            <v>36795</v>
          </cell>
          <cell r="B9351" t="str">
            <v>b</v>
          </cell>
          <cell r="C9351" t="str">
            <v>ΦΡΑΓΚΟΣ ΚΩΝΣΤΑΝΤΙΝΟΣ</v>
          </cell>
          <cell r="D9351">
            <v>2002</v>
          </cell>
          <cell r="E9351" t="str">
            <v>Ο.Α.ΠΕΤΡΟΥΠΟΛΗΣ</v>
          </cell>
          <cell r="F9351" t="str">
            <v>Θ</v>
          </cell>
        </row>
        <row r="9352">
          <cell r="A9352">
            <v>37084</v>
          </cell>
          <cell r="B9352" t="str">
            <v>g</v>
          </cell>
          <cell r="C9352" t="str">
            <v>ΦΡΑΓΚΟΥ ΑΡΓΥΡΩ</v>
          </cell>
          <cell r="D9352">
            <v>2005</v>
          </cell>
          <cell r="E9352" t="str">
            <v>Α.Σ.ΠΕΡΑ</v>
          </cell>
          <cell r="F9352" t="str">
            <v>ΙΑ</v>
          </cell>
        </row>
        <row r="9353">
          <cell r="A9353">
            <v>28521</v>
          </cell>
          <cell r="B9353" t="str">
            <v>g</v>
          </cell>
          <cell r="C9353" t="str">
            <v>ΦΡΑΓΚΟΥΛΗ ΑΝΑΣΤΑΣΙΑ</v>
          </cell>
          <cell r="D9353">
            <v>1998</v>
          </cell>
          <cell r="E9353" t="str">
            <v>Σ.Α.ΓΑΛΑΤΣΙΟΥ</v>
          </cell>
          <cell r="F9353" t="str">
            <v>Θ</v>
          </cell>
        </row>
        <row r="9354">
          <cell r="A9354">
            <v>36618</v>
          </cell>
          <cell r="B9354" t="str">
            <v>g</v>
          </cell>
          <cell r="C9354" t="str">
            <v>ΦΡΑΓΚΟΥΛΗ ΒΑΣΙΛΙΚΗ</v>
          </cell>
          <cell r="D9354">
            <v>2004</v>
          </cell>
          <cell r="E9354" t="str">
            <v>Α.Σ.Α.ΑΓΡΙΝΙΟΥ</v>
          </cell>
          <cell r="F9354" t="str">
            <v>Δ</v>
          </cell>
        </row>
        <row r="9355">
          <cell r="A9355">
            <v>34198</v>
          </cell>
          <cell r="B9355" t="str">
            <v>b</v>
          </cell>
          <cell r="C9355" t="str">
            <v>ΦΡΑΓΚΟΥΛΗΣ ΑΘΑΝΑΣΙΟΣ</v>
          </cell>
          <cell r="D9355">
            <v>2003</v>
          </cell>
          <cell r="E9355" t="str">
            <v>Α.Ο.Α.ΠΡΩΤΑΘΛ.ΚΑΒΑΛΑΣ</v>
          </cell>
          <cell r="F9355" t="str">
            <v>Α</v>
          </cell>
        </row>
        <row r="9356">
          <cell r="A9356">
            <v>36617</v>
          </cell>
          <cell r="B9356" t="str">
            <v>b</v>
          </cell>
          <cell r="C9356" t="str">
            <v>ΦΡΑΓΚΟΥΛΗΣ ΔΗΜΗΤΡΗΣ</v>
          </cell>
          <cell r="D9356">
            <v>2001</v>
          </cell>
          <cell r="E9356" t="str">
            <v>Α.Σ.Α.ΑΓΡΙΝΙΟΥ</v>
          </cell>
          <cell r="F9356" t="str">
            <v>Δ</v>
          </cell>
        </row>
        <row r="9357">
          <cell r="A9357">
            <v>33291</v>
          </cell>
          <cell r="B9357" t="str">
            <v>b</v>
          </cell>
          <cell r="C9357" t="str">
            <v>ΦΡΑΓΚΟΥΛΗΣ ΠΑΝΑΓΙΩΤΗΣ</v>
          </cell>
          <cell r="D9357">
            <v>2001</v>
          </cell>
          <cell r="E9357" t="str">
            <v>Α.Σ.Α.ΑΓΡΙΝΙΟΥ</v>
          </cell>
          <cell r="F9357" t="str">
            <v>Δ</v>
          </cell>
        </row>
        <row r="9358">
          <cell r="A9358">
            <v>33489</v>
          </cell>
          <cell r="B9358" t="str">
            <v>g</v>
          </cell>
          <cell r="C9358" t="str">
            <v>ΦΡΑΖΗ ΦΙΛΟΘΕΗ-ΕΛΕΝΗ</v>
          </cell>
          <cell r="D9358">
            <v>2002</v>
          </cell>
          <cell r="E9358" t="str">
            <v>Ο.Α.ΚΩ</v>
          </cell>
          <cell r="F9358" t="str">
            <v>Θ</v>
          </cell>
        </row>
        <row r="9359">
          <cell r="A9359">
            <v>35627</v>
          </cell>
          <cell r="B9359" t="str">
            <v>b</v>
          </cell>
          <cell r="C9359" t="str">
            <v>ΦΡΑΪΔΑΚΗΣ ΙΩΑΝΝΗΣ</v>
          </cell>
          <cell r="D9359">
            <v>2003</v>
          </cell>
          <cell r="E9359" t="str">
            <v>Ο.Α.ΡΕΘΥΜΝΟΥ</v>
          </cell>
          <cell r="F9359" t="str">
            <v>Ζ</v>
          </cell>
        </row>
        <row r="9360">
          <cell r="A9360">
            <v>30445</v>
          </cell>
          <cell r="B9360" t="str">
            <v>b</v>
          </cell>
          <cell r="C9360" t="str">
            <v>ΦΡΑΪΔΑΚΗΣ ΜΑΝΟΛΗΣ</v>
          </cell>
          <cell r="D9360">
            <v>2001</v>
          </cell>
          <cell r="E9360" t="str">
            <v>Ο.Α.ΡΕΘΥΜΝΟΥ</v>
          </cell>
          <cell r="F9360" t="str">
            <v>Ζ</v>
          </cell>
        </row>
        <row r="9361">
          <cell r="A9361">
            <v>37826</v>
          </cell>
          <cell r="B9361" t="str">
            <v>g</v>
          </cell>
          <cell r="C9361" t="str">
            <v>ΦΡΑΜΠΑΣΧΑΛΗ ΑΡΤΕΜΗΣ</v>
          </cell>
          <cell r="D9361">
            <v>2005</v>
          </cell>
          <cell r="E9361" t="str">
            <v>Α.Ο.Α.ΑΙΓΑΛΕΩ 92</v>
          </cell>
          <cell r="F9361" t="str">
            <v>Θ</v>
          </cell>
        </row>
        <row r="9362">
          <cell r="A9362">
            <v>34356</v>
          </cell>
          <cell r="B9362" t="str">
            <v>g</v>
          </cell>
          <cell r="C9362" t="str">
            <v>ΦΡΑΝΖΙΚΙΝΑΚΗ ΑΝΤΩΝΙΑ</v>
          </cell>
          <cell r="D9362">
            <v>1999</v>
          </cell>
          <cell r="E9362" t="str">
            <v>Γ.Ο.ΠΕΡΙΣΤΕΡΙΟΥ Γ.ΠΑΛΑΣΚΑΣ</v>
          </cell>
          <cell r="F9362" t="str">
            <v>Θ</v>
          </cell>
        </row>
        <row r="9363">
          <cell r="A9363">
            <v>30913</v>
          </cell>
          <cell r="B9363" t="str">
            <v>g</v>
          </cell>
          <cell r="C9363" t="str">
            <v>ΦΡΑΝΤΖΑΛΗ ΧΡΥΣΑ</v>
          </cell>
          <cell r="D9363">
            <v>2003</v>
          </cell>
          <cell r="E9363" t="str">
            <v>Α.Ο.ΧΡΥΣΟΥΠΟΛΗΣ</v>
          </cell>
          <cell r="F9363" t="str">
            <v>Α</v>
          </cell>
        </row>
        <row r="9364">
          <cell r="A9364">
            <v>37978</v>
          </cell>
          <cell r="B9364" t="str">
            <v>b</v>
          </cell>
          <cell r="C9364" t="str">
            <v>ΦΡΑΝΤΖΕΖΟΣ ΙΩΑΝΝΗΣ</v>
          </cell>
          <cell r="D9364">
            <v>2002</v>
          </cell>
          <cell r="E9364" t="str">
            <v>Ο.Α.ΚΑΣΤΟΡΙΑΣ ΚΕΛΕΤΡΟΝ</v>
          </cell>
          <cell r="F9364" t="str">
            <v>Γ</v>
          </cell>
        </row>
        <row r="9365">
          <cell r="A9365">
            <v>33980</v>
          </cell>
          <cell r="B9365" t="str">
            <v>g</v>
          </cell>
          <cell r="C9365" t="str">
            <v>ΦΡΑΝΤΖΕΛΛΑ ΙΖΑΜΠΕΛ</v>
          </cell>
          <cell r="D9365">
            <v>2004</v>
          </cell>
          <cell r="E9365" t="str">
            <v>Γ.Α.Σ.ΚΑΡΑΤΕ ΕΡΜΗΣ</v>
          </cell>
          <cell r="F9365" t="str">
            <v>Γ</v>
          </cell>
        </row>
        <row r="9366">
          <cell r="A9366">
            <v>33981</v>
          </cell>
          <cell r="B9366" t="str">
            <v>b</v>
          </cell>
          <cell r="C9366" t="str">
            <v>ΦΡΑΝΤΖΕΛΛΑ ΦΙΛΙΠΠΟΣ</v>
          </cell>
          <cell r="D9366">
            <v>2005</v>
          </cell>
          <cell r="E9366" t="str">
            <v>Γ.Α.Σ.ΚΑΡΑΤΕ ΕΡΜΗΣ</v>
          </cell>
          <cell r="F9366" t="str">
            <v>Γ</v>
          </cell>
        </row>
        <row r="9367">
          <cell r="A9367">
            <v>32195</v>
          </cell>
          <cell r="B9367" t="str">
            <v>g</v>
          </cell>
          <cell r="C9367" t="str">
            <v>ΦΡΕΡΗ-ΠΑΝΑΓΙΩΤΙΔΟΥ ΕΥΦΡΟΣΥΝΗ</v>
          </cell>
          <cell r="D9367">
            <v>2004</v>
          </cell>
          <cell r="E9367" t="str">
            <v>Ο.Α.ΣΥΡΟΥ</v>
          </cell>
          <cell r="F9367" t="str">
            <v>Η</v>
          </cell>
        </row>
        <row r="9368">
          <cell r="A9368">
            <v>26315</v>
          </cell>
          <cell r="B9368" t="str">
            <v>g</v>
          </cell>
          <cell r="C9368" t="str">
            <v>ΦΡΙΝΤΖΟΥ ΙΩΑΝΝΑ</v>
          </cell>
          <cell r="D9368">
            <v>1998</v>
          </cell>
          <cell r="E9368" t="str">
            <v>Α.Σ.Α.ΑΓΡΙΝΙΟΥ</v>
          </cell>
          <cell r="F9368" t="str">
            <v>Δ</v>
          </cell>
        </row>
        <row r="9369">
          <cell r="A9369">
            <v>30108</v>
          </cell>
          <cell r="B9369" t="str">
            <v>g</v>
          </cell>
          <cell r="C9369" t="str">
            <v>ΦΡΙΝΤΖΟΥ ΟΛΓΑ</v>
          </cell>
          <cell r="D9369">
            <v>2000</v>
          </cell>
          <cell r="E9369" t="str">
            <v>Α.Σ.Α.ΑΓΡΙΝΙΟΥ</v>
          </cell>
          <cell r="F9369" t="str">
            <v>Δ</v>
          </cell>
        </row>
        <row r="9370">
          <cell r="A9370">
            <v>26427</v>
          </cell>
          <cell r="B9370" t="str">
            <v>b</v>
          </cell>
          <cell r="C9370" t="str">
            <v>ΦΡΙΣΗΡΑΣ ΣΤΕΦΑΝΟΣ</v>
          </cell>
          <cell r="D9370">
            <v>1999</v>
          </cell>
          <cell r="E9370" t="str">
            <v>Ο.Α.ΑΘΛΗΤ.ΠΑΙΔΕΙΑ</v>
          </cell>
          <cell r="F9370" t="str">
            <v>Η</v>
          </cell>
        </row>
        <row r="9371">
          <cell r="A9371">
            <v>34858</v>
          </cell>
          <cell r="B9371" t="str">
            <v>g</v>
          </cell>
          <cell r="C9371" t="str">
            <v>ΦΡΟΝΙΜΟΥ ΑΙΚΑΤΕΡΙΝΗ</v>
          </cell>
          <cell r="D9371">
            <v>2003</v>
          </cell>
          <cell r="E9371" t="str">
            <v>Α.Ν.Σ.ΕΛΛΗΝΙΚΙΩΤΩΝ</v>
          </cell>
          <cell r="F9371" t="str">
            <v>ΙΑ</v>
          </cell>
        </row>
        <row r="9372">
          <cell r="A9372">
            <v>33014</v>
          </cell>
          <cell r="B9372" t="str">
            <v>b</v>
          </cell>
          <cell r="C9372" t="str">
            <v>ΦΡΥΔΑΣ ΕΤΕΟΚΛΗΣ</v>
          </cell>
          <cell r="D9372">
            <v>2005</v>
          </cell>
          <cell r="E9372" t="str">
            <v>Α.Σ.Δ.ΚΟΛΛΕΓΙΟΥ ICBS 2009</v>
          </cell>
          <cell r="F9372" t="str">
            <v>Β</v>
          </cell>
        </row>
        <row r="9373">
          <cell r="A9373">
            <v>33020</v>
          </cell>
          <cell r="B9373" t="str">
            <v>b</v>
          </cell>
          <cell r="C9373" t="str">
            <v>ΦΡΥΔΑΣ ΚΩΝΣΤΑΝΤΙΝΟΣ</v>
          </cell>
          <cell r="D9373">
            <v>2005</v>
          </cell>
          <cell r="E9373" t="str">
            <v>Α.Σ.Δ.ΚΟΛΛΕΓΙΟΥ ICBS 2009</v>
          </cell>
          <cell r="F9373" t="str">
            <v>Β</v>
          </cell>
        </row>
        <row r="9374">
          <cell r="A9374">
            <v>30723</v>
          </cell>
          <cell r="B9374" t="str">
            <v>g</v>
          </cell>
          <cell r="C9374" t="str">
            <v>ΦΡΥΣΙΡΑ ΔΗΜΗΤΡΑ-ΑΙΚΑΤΕΡΙΝΗ</v>
          </cell>
          <cell r="D9374">
            <v>1999</v>
          </cell>
          <cell r="E9374" t="str">
            <v>Α.Ε.Τ.ΝΙΚΗ ΠΑΤΡΩΝ</v>
          </cell>
          <cell r="F9374" t="str">
            <v>ΣΤ</v>
          </cell>
        </row>
        <row r="9375">
          <cell r="A9375">
            <v>27772</v>
          </cell>
          <cell r="B9375" t="str">
            <v>b</v>
          </cell>
          <cell r="C9375" t="str">
            <v>ΦΤΟΥΛΗΣ ΜΑΝΩΛΗΣ</v>
          </cell>
          <cell r="D9375">
            <v>1999</v>
          </cell>
          <cell r="E9375" t="str">
            <v>Α.Σ.ΟΛΥΜΠΙΑΚΟΥ ΧΩΡΙΟΥ Ο ΦΟΙΒΟΣ</v>
          </cell>
          <cell r="F9375" t="str">
            <v>Θ</v>
          </cell>
        </row>
        <row r="9376">
          <cell r="A9376">
            <v>37888</v>
          </cell>
          <cell r="B9376" t="str">
            <v>g</v>
          </cell>
          <cell r="C9376" t="str">
            <v>ΦΥΚΑΤΑ ΙΟΥΛΙΑ</v>
          </cell>
          <cell r="D9376">
            <v>2006</v>
          </cell>
          <cell r="E9376" t="str">
            <v>Α.Σ.ΝΗΡΕΑΣ ΒΕΡΟΙΑΣ</v>
          </cell>
          <cell r="F9376" t="str">
            <v>Γ</v>
          </cell>
        </row>
        <row r="9377">
          <cell r="A9377">
            <v>37886</v>
          </cell>
          <cell r="B9377" t="str">
            <v>g</v>
          </cell>
          <cell r="C9377" t="str">
            <v>ΦΥΚΑΤΑ ΚΑΛΛΙΟΠΗ</v>
          </cell>
          <cell r="D9377">
            <v>2008</v>
          </cell>
          <cell r="E9377" t="str">
            <v>Α.Σ.ΝΗΡΕΑΣ ΒΕΡΟΙΑΣ</v>
          </cell>
          <cell r="F9377" t="str">
            <v>Γ</v>
          </cell>
        </row>
        <row r="9378">
          <cell r="A9378">
            <v>36282</v>
          </cell>
          <cell r="B9378" t="str">
            <v>b</v>
          </cell>
          <cell r="C9378" t="str">
            <v>ΦΥΤΗΛΑΣ ΠΕΤΡΟΣ</v>
          </cell>
          <cell r="D9378">
            <v>2006</v>
          </cell>
          <cell r="E9378" t="str">
            <v>Ο.Α.ΠΕΙΡΑΙΑ</v>
          </cell>
          <cell r="F9378" t="str">
            <v>Θ</v>
          </cell>
        </row>
        <row r="9379">
          <cell r="A9379">
            <v>24744</v>
          </cell>
          <cell r="B9379" t="str">
            <v>g</v>
          </cell>
          <cell r="C9379" t="str">
            <v>ΦΥΤΙΛΗ ΧΡΙΣΤΙΝΑ</v>
          </cell>
          <cell r="D9379">
            <v>1999</v>
          </cell>
          <cell r="E9379" t="str">
            <v>Α.Σ.Α.ΛΑΡΙΣΑΣ</v>
          </cell>
          <cell r="F9379" t="str">
            <v>Ε</v>
          </cell>
        </row>
        <row r="9380">
          <cell r="A9380">
            <v>35539</v>
          </cell>
          <cell r="B9380" t="str">
            <v>g</v>
          </cell>
          <cell r="C9380" t="str">
            <v>ΦΥΤΡΟΠΟΥΛΟΥ ΕΥΤΕΡΠΗ</v>
          </cell>
          <cell r="D9380">
            <v>2004</v>
          </cell>
          <cell r="E9380" t="str">
            <v>Α.Ο.Α.ΦΙΛΟΘΕΗΣ</v>
          </cell>
          <cell r="F9380" t="str">
            <v>Η</v>
          </cell>
        </row>
        <row r="9381">
          <cell r="A9381">
            <v>27057</v>
          </cell>
          <cell r="B9381" t="str">
            <v>g</v>
          </cell>
          <cell r="C9381" t="str">
            <v>ΦΩΚΑ ΝΑΤΑΛΙΑ</v>
          </cell>
          <cell r="D9381">
            <v>1998</v>
          </cell>
          <cell r="E9381" t="str">
            <v>Α.Σ.ΠΕΡΑ</v>
          </cell>
          <cell r="F9381" t="str">
            <v>ΙΑ</v>
          </cell>
        </row>
        <row r="9382">
          <cell r="A9382">
            <v>34723</v>
          </cell>
          <cell r="B9382" t="str">
            <v>g</v>
          </cell>
          <cell r="C9382" t="str">
            <v>ΦΩΚΙΑΝΟΥ ΕΛΕΝΗ</v>
          </cell>
          <cell r="D9382">
            <v>2001</v>
          </cell>
          <cell r="E9382" t="str">
            <v>Ο.Α.ΝΕΣΤΩΡΑΣ ΓΙΑΝΝΙΤΣΩΝ</v>
          </cell>
          <cell r="F9382" t="str">
            <v>Γ</v>
          </cell>
        </row>
        <row r="9383">
          <cell r="A9383">
            <v>34724</v>
          </cell>
          <cell r="B9383" t="str">
            <v>g</v>
          </cell>
          <cell r="C9383" t="str">
            <v>ΦΩΚΙΑΝΟΥ ΕΛΙΣΑΒΕΤ</v>
          </cell>
          <cell r="D9383">
            <v>2001</v>
          </cell>
          <cell r="E9383" t="str">
            <v>Ο.Α.ΝΕΣΤΩΡΑΣ ΓΙΑΝΝΙΤΣΩΝ</v>
          </cell>
          <cell r="F9383" t="str">
            <v>Γ</v>
          </cell>
        </row>
        <row r="9384">
          <cell r="A9384">
            <v>29843</v>
          </cell>
          <cell r="B9384" t="str">
            <v>g</v>
          </cell>
          <cell r="C9384" t="str">
            <v>ΦΩΛΙΑΔΗ ΔΕΣΠΟΙΝΑ-ΜΑΡΙΝΑ</v>
          </cell>
          <cell r="D9384">
            <v>2000</v>
          </cell>
          <cell r="E9384" t="str">
            <v>Ο.Α.ΚΟΡΙΝΘΟΥ</v>
          </cell>
          <cell r="F9384" t="str">
            <v>ΣΤ</v>
          </cell>
        </row>
        <row r="9385">
          <cell r="A9385">
            <v>32466</v>
          </cell>
          <cell r="B9385" t="str">
            <v>b</v>
          </cell>
          <cell r="C9385" t="str">
            <v>ΦΩΤΑΣ ΠΑΝΑΓΙΩΤΗΣ</v>
          </cell>
          <cell r="D9385">
            <v>2000</v>
          </cell>
          <cell r="E9385" t="str">
            <v>Α.Ο.Α.ΗΛΙΟΥΠΟΛΗΣ</v>
          </cell>
          <cell r="F9385" t="str">
            <v>ΙΑ</v>
          </cell>
        </row>
        <row r="9386">
          <cell r="A9386">
            <v>32680</v>
          </cell>
          <cell r="B9386" t="str">
            <v>b</v>
          </cell>
          <cell r="C9386" t="str">
            <v>ΦΩΤΕΙΝΟΠΟΥΛΟΣ ΑΘΑΝΑΣΙΟΣ</v>
          </cell>
          <cell r="D9386">
            <v>2003</v>
          </cell>
          <cell r="E9386" t="str">
            <v>Α.Ο.Α.ΗΛΙΟΥΠΟΛΗΣ</v>
          </cell>
          <cell r="F9386" t="str">
            <v>ΙΑ</v>
          </cell>
        </row>
        <row r="9387">
          <cell r="A9387">
            <v>28426</v>
          </cell>
          <cell r="B9387" t="str">
            <v>b</v>
          </cell>
          <cell r="C9387" t="str">
            <v>ΦΩΤΕΙΝΟΠΟΥΛΟΣ ΙΩΑΝΝΗΣ</v>
          </cell>
          <cell r="D9387">
            <v>2000</v>
          </cell>
          <cell r="E9387" t="str">
            <v>Α.Ο.Α.ΗΛΙΟΥΠΟΛΗΣ</v>
          </cell>
          <cell r="F9387" t="str">
            <v>ΙΑ</v>
          </cell>
        </row>
        <row r="9388">
          <cell r="A9388">
            <v>32646</v>
          </cell>
          <cell r="B9388" t="str">
            <v>b</v>
          </cell>
          <cell r="C9388" t="str">
            <v>ΦΩΤΕΙΝΟΠΟΥΛΟΣ ΦΩΤΙΟΣ</v>
          </cell>
          <cell r="D9388">
            <v>2004</v>
          </cell>
          <cell r="E9388" t="str">
            <v>Σ.Α.ΜΕΣΣΗΝΗΣ</v>
          </cell>
          <cell r="F9388" t="str">
            <v>ΣΤ</v>
          </cell>
        </row>
        <row r="9389">
          <cell r="A9389">
            <v>32642</v>
          </cell>
          <cell r="B9389" t="str">
            <v>g</v>
          </cell>
          <cell r="C9389" t="str">
            <v>ΦΩΤΕΙΝΟΠΟΥΛΟΥ ΒΑΣΙΛΙΚΗ</v>
          </cell>
          <cell r="D9389">
            <v>2000</v>
          </cell>
          <cell r="E9389" t="str">
            <v>Σ.Α.ΜΕΣΣΗΝΗΣ</v>
          </cell>
          <cell r="F9389" t="str">
            <v>ΣΤ</v>
          </cell>
        </row>
        <row r="9390">
          <cell r="A9390">
            <v>34087</v>
          </cell>
          <cell r="B9390" t="str">
            <v>g</v>
          </cell>
          <cell r="C9390" t="str">
            <v>ΦΩΤΗ ΕΡΜΙΟΝΗ</v>
          </cell>
          <cell r="D9390">
            <v>2002</v>
          </cell>
          <cell r="E9390" t="str">
            <v>Α.Α.ΝΑΟΥΣΑΣ</v>
          </cell>
          <cell r="F9390" t="str">
            <v>Γ</v>
          </cell>
        </row>
        <row r="9391">
          <cell r="A9391">
            <v>30279</v>
          </cell>
          <cell r="B9391" t="str">
            <v>g</v>
          </cell>
          <cell r="C9391" t="str">
            <v>ΦΩΤΗ ΠΑΣΧΑΛΙΝΑ</v>
          </cell>
          <cell r="D9391">
            <v>1998</v>
          </cell>
          <cell r="E9391" t="str">
            <v>ΝΑΥΠΛΙΑΚΟΣ Ο.Α.</v>
          </cell>
          <cell r="F9391" t="str">
            <v>ΣΤ</v>
          </cell>
        </row>
        <row r="9392">
          <cell r="A9392">
            <v>34317</v>
          </cell>
          <cell r="B9392" t="str">
            <v>g</v>
          </cell>
          <cell r="C9392" t="str">
            <v>ΦΩΤΗ ΦΩΤΕΙΝΗ</v>
          </cell>
          <cell r="D9392">
            <v>2004</v>
          </cell>
          <cell r="E9392" t="str">
            <v>Α.Σ.ΑΚΑΔΗΜΙΕΣ ΠΡΩΤΑΘΛΗΤΩΝ ΠΕΥΚΩΝ</v>
          </cell>
          <cell r="F9392" t="str">
            <v>Β</v>
          </cell>
        </row>
        <row r="9393">
          <cell r="A9393">
            <v>29835</v>
          </cell>
          <cell r="B9393" t="str">
            <v>b</v>
          </cell>
          <cell r="C9393" t="str">
            <v>ΦΩΤΙΑΔΗΣ ΟΡΕΣΤΗΣ</v>
          </cell>
          <cell r="D9393">
            <v>1998</v>
          </cell>
          <cell r="E9393" t="str">
            <v>Α.Ο.Ν.ΣΜΥΡΝΗΣ Ο ΜΙΛΩΝ</v>
          </cell>
          <cell r="F9393" t="str">
            <v>ΙΑ</v>
          </cell>
        </row>
        <row r="9394">
          <cell r="A9394">
            <v>34081</v>
          </cell>
          <cell r="B9394" t="str">
            <v>b</v>
          </cell>
          <cell r="C9394" t="str">
            <v>ΦΩΤΙΑΔΗΣ ΧΡΗΣΤΟΣ</v>
          </cell>
          <cell r="D9394">
            <v>2007</v>
          </cell>
          <cell r="E9394" t="str">
            <v>Α.Α.ΝΑΟΥΣΑΣ</v>
          </cell>
          <cell r="F9394" t="str">
            <v>Γ</v>
          </cell>
        </row>
        <row r="9395">
          <cell r="A9395">
            <v>25302</v>
          </cell>
          <cell r="B9395" t="str">
            <v>g</v>
          </cell>
          <cell r="C9395" t="str">
            <v>ΦΩΤΙΑΔΟΥ ΑΝΑΣΤΑΣΙΑ</v>
          </cell>
          <cell r="D9395">
            <v>1999</v>
          </cell>
          <cell r="E9395" t="str">
            <v>Ο.Α.ΚΟΥΦΑΛΙΩΝ ΘΕΣΣΑΛΟΝΙΚΗΣ</v>
          </cell>
          <cell r="F9395" t="str">
            <v>Β</v>
          </cell>
        </row>
        <row r="9396">
          <cell r="A9396">
            <v>32265</v>
          </cell>
          <cell r="B9396" t="str">
            <v>g</v>
          </cell>
          <cell r="C9396" t="str">
            <v>ΦΩΤΙΑΔΟΥ ΑΝΘΙΑ</v>
          </cell>
          <cell r="D9396">
            <v>2002</v>
          </cell>
          <cell r="E9396" t="str">
            <v>Ο.Α.ΒΕΡΟΙΑΣ</v>
          </cell>
          <cell r="F9396" t="str">
            <v>Γ</v>
          </cell>
        </row>
        <row r="9397">
          <cell r="A9397">
            <v>34082</v>
          </cell>
          <cell r="B9397" t="str">
            <v>g</v>
          </cell>
          <cell r="C9397" t="str">
            <v>ΦΩΤΙΑΔΟΥ ΑΝΝΑ</v>
          </cell>
          <cell r="D9397">
            <v>2005</v>
          </cell>
          <cell r="E9397" t="str">
            <v>Α.Α.ΝΑΟΥΣΑΣ</v>
          </cell>
          <cell r="F9397" t="str">
            <v>Γ</v>
          </cell>
        </row>
        <row r="9398">
          <cell r="A9398">
            <v>38446</v>
          </cell>
          <cell r="B9398" t="str">
            <v>b</v>
          </cell>
          <cell r="C9398" t="str">
            <v>ΦΩΤΙΑΣ ΒΑΣΙΛΕΙΟΣ</v>
          </cell>
          <cell r="D9398">
            <v>2010</v>
          </cell>
          <cell r="E9398" t="str">
            <v>Ο.Α.ΠΕΤΡΟΥΠΟΛΗΣ</v>
          </cell>
          <cell r="F9398" t="str">
            <v>Θ</v>
          </cell>
        </row>
        <row r="9399">
          <cell r="A9399">
            <v>27494</v>
          </cell>
          <cell r="B9399" t="str">
            <v>b</v>
          </cell>
          <cell r="C9399" t="str">
            <v>ΦΩΤΙΟΥ ΣΠΥΡΙΔΩΝ</v>
          </cell>
          <cell r="D9399">
            <v>1998</v>
          </cell>
          <cell r="E9399" t="str">
            <v>Σ.Α.ΕΛΑΣΣΟΝΑΣ</v>
          </cell>
          <cell r="F9399" t="str">
            <v>Ε</v>
          </cell>
        </row>
        <row r="9400">
          <cell r="A9400">
            <v>35335</v>
          </cell>
          <cell r="B9400" t="str">
            <v>b</v>
          </cell>
          <cell r="C9400" t="str">
            <v>ΦΩΤΟΠΟΥΛΟΣ ΑΓΓΕΛΟΣ</v>
          </cell>
          <cell r="D9400">
            <v>2003</v>
          </cell>
          <cell r="E9400" t="str">
            <v>Α.Ο.Α.ΑΙΓΑΛΕΩ 92</v>
          </cell>
          <cell r="F9400" t="str">
            <v>Θ</v>
          </cell>
        </row>
        <row r="9401">
          <cell r="A9401">
            <v>22564</v>
          </cell>
          <cell r="B9401" t="str">
            <v>b</v>
          </cell>
          <cell r="C9401" t="str">
            <v>ΦΩΤΟΠΟΥΛΟΣ ΑΝΔΡΕΑΣ</v>
          </cell>
          <cell r="D9401">
            <v>1999</v>
          </cell>
          <cell r="E9401" t="str">
            <v>Α.Ε.Κ.ΤΡΙΠΟΛΗΣ</v>
          </cell>
          <cell r="F9401" t="str">
            <v>ΣΤ</v>
          </cell>
        </row>
        <row r="9402">
          <cell r="A9402">
            <v>22563</v>
          </cell>
          <cell r="B9402" t="str">
            <v>b</v>
          </cell>
          <cell r="C9402" t="str">
            <v>ΦΩΤΟΠΟΥΛΟΣ ΕΦΡΑΙΜ-ΙΩΑΝΝΗΣ</v>
          </cell>
          <cell r="D9402">
            <v>1999</v>
          </cell>
          <cell r="E9402" t="str">
            <v>Α.Ε.Κ.ΤΡΙΠΟΛΗΣ</v>
          </cell>
          <cell r="F9402" t="str">
            <v>ΣΤ</v>
          </cell>
        </row>
        <row r="9403">
          <cell r="A9403">
            <v>22562</v>
          </cell>
          <cell r="B9403" t="str">
            <v>b</v>
          </cell>
          <cell r="C9403" t="str">
            <v>ΦΩΤΟΠΟΥΛΟΣ ΝΙΚΟΛΑΟΣ</v>
          </cell>
          <cell r="D9403">
            <v>1998</v>
          </cell>
          <cell r="E9403" t="str">
            <v>Α.Ε.Κ.ΤΡΙΠΟΛΗΣ</v>
          </cell>
          <cell r="F9403" t="str">
            <v>ΣΤ</v>
          </cell>
        </row>
        <row r="9404">
          <cell r="A9404">
            <v>36486</v>
          </cell>
          <cell r="B9404" t="str">
            <v>b</v>
          </cell>
          <cell r="C9404" t="str">
            <v>ΦΩΤΟΠΟΥΛΟΣ ΣΤΕΦΑΝΟΣ</v>
          </cell>
          <cell r="D9404">
            <v>2003</v>
          </cell>
          <cell r="E9404" t="str">
            <v>Ο.Α.ΒΡΙΛΗΣΣΙΩΝ</v>
          </cell>
          <cell r="F9404" t="str">
            <v>Η</v>
          </cell>
        </row>
        <row r="9405">
          <cell r="A9405">
            <v>30884</v>
          </cell>
          <cell r="B9405" t="str">
            <v>b</v>
          </cell>
          <cell r="C9405" t="str">
            <v>ΦΩΤΟΠΟΥΛΟΣ ΤΑΞΙΑΡΧΗΣ</v>
          </cell>
          <cell r="D9405">
            <v>1999</v>
          </cell>
          <cell r="E9405" t="str">
            <v>Σ.Α.ΤΡΙΠΟΛΗΣ</v>
          </cell>
          <cell r="F9405" t="str">
            <v>ΣΤ</v>
          </cell>
        </row>
        <row r="9406">
          <cell r="A9406">
            <v>29596</v>
          </cell>
          <cell r="B9406" t="str">
            <v>g</v>
          </cell>
          <cell r="C9406" t="str">
            <v>ΦΩΤΟΠΟΥΛΟΥ ΑΣΗΜΙΝΑ-ΖΩΗ</v>
          </cell>
          <cell r="D9406">
            <v>2002</v>
          </cell>
          <cell r="E9406" t="str">
            <v>Α.Ο.ΑΙΓΙΟΥ ΜΟΡΕΑΣ</v>
          </cell>
          <cell r="F9406" t="str">
            <v>ΣΤ</v>
          </cell>
        </row>
        <row r="9407">
          <cell r="A9407">
            <v>22561</v>
          </cell>
          <cell r="B9407" t="str">
            <v>g</v>
          </cell>
          <cell r="C9407" t="str">
            <v>ΦΩΤΟΠΟΥΛΟΥ ΕΛΕΝΗ</v>
          </cell>
          <cell r="D9407">
            <v>1999</v>
          </cell>
          <cell r="E9407" t="str">
            <v>Α.Ε.Κ.ΤΡΙΠΟΛΗΣ</v>
          </cell>
          <cell r="F9407" t="str">
            <v>ΣΤ</v>
          </cell>
        </row>
        <row r="9408">
          <cell r="A9408">
            <v>27795</v>
          </cell>
          <cell r="B9408" t="str">
            <v>g</v>
          </cell>
          <cell r="C9408" t="str">
            <v>ΦΩΤΟΠΟΥΛΟΥ ΜΑΡΙΑ-ΑΓΑΠΗ</v>
          </cell>
          <cell r="D9408">
            <v>2002</v>
          </cell>
          <cell r="E9408" t="str">
            <v>Ο.Α.ΚΑΣΤΟΡΙΑΣ ΚΕΛΕΤΡΟΝ</v>
          </cell>
          <cell r="F9408" t="str">
            <v>Γ</v>
          </cell>
        </row>
        <row r="9409">
          <cell r="A9409">
            <v>35906</v>
          </cell>
          <cell r="B9409" t="str">
            <v>b</v>
          </cell>
          <cell r="C9409" t="str">
            <v>ΧΑΒΙΒ ΡΑΖ</v>
          </cell>
          <cell r="D9409">
            <v>2002</v>
          </cell>
          <cell r="E9409" t="str">
            <v>Ο.Α.ΤΟΥΜΠΑΣ</v>
          </cell>
          <cell r="F9409" t="str">
            <v>Β</v>
          </cell>
        </row>
        <row r="9410">
          <cell r="A9410">
            <v>32141</v>
          </cell>
          <cell r="B9410" t="str">
            <v>g</v>
          </cell>
          <cell r="C9410" t="str">
            <v>ΧΑΒΡΕΔΑΚΗ ΕΛΕΝΗ</v>
          </cell>
          <cell r="D9410">
            <v>2001</v>
          </cell>
          <cell r="E9410" t="str">
            <v>Γ.Σ.ΚΗΦΙΣΙΑΣ</v>
          </cell>
          <cell r="F9410" t="str">
            <v>Η</v>
          </cell>
        </row>
        <row r="9411">
          <cell r="A9411">
            <v>32200</v>
          </cell>
          <cell r="B9411" t="str">
            <v>g</v>
          </cell>
          <cell r="C9411" t="str">
            <v>ΧΑΔΟΥ ΕΥΓΕΝΙΑ</v>
          </cell>
          <cell r="D9411">
            <v>2003</v>
          </cell>
          <cell r="E9411" t="str">
            <v>Ο.Α.ΑΝΑΤΟΛΙΚΗΣ ΦΘΙΩΤΙΔΑΣ</v>
          </cell>
          <cell r="F9411" t="str">
            <v>Ε</v>
          </cell>
        </row>
        <row r="9412">
          <cell r="A9412">
            <v>38529</v>
          </cell>
          <cell r="B9412" t="str">
            <v>g</v>
          </cell>
          <cell r="C9412" t="str">
            <v>ΧΑΖΑΡΙΑΝ ΜΕΛΙΝΑ-ΙΩΑΝΝΑ</v>
          </cell>
          <cell r="D9412">
            <v>2006</v>
          </cell>
          <cell r="E9412" t="str">
            <v>Ο.Α.ΠΕΤΡΟΥΠΟΛΗΣ</v>
          </cell>
          <cell r="F9412" t="str">
            <v>Θ</v>
          </cell>
        </row>
        <row r="9413">
          <cell r="A9413">
            <v>35437</v>
          </cell>
          <cell r="B9413" t="str">
            <v>g</v>
          </cell>
          <cell r="C9413" t="str">
            <v>ΧΑΖΑΡΙΑΝ ΜΕΛΙΝΑ-ΙΩΑΝΝΗΑ</v>
          </cell>
          <cell r="D9413">
            <v>2006</v>
          </cell>
          <cell r="E9413" t="str">
            <v>Ο.Α.ΠΕΤΡΟΥΠΟΛΗΣ</v>
          </cell>
          <cell r="F9413" t="str">
            <v>Θ</v>
          </cell>
        </row>
        <row r="9414">
          <cell r="A9414">
            <v>33651</v>
          </cell>
          <cell r="B9414" t="str">
            <v>b</v>
          </cell>
          <cell r="C9414" t="str">
            <v>ΧΑϊΔΕΜΕΝΟΣ ΓΕΩΡΓΙΟΣ</v>
          </cell>
          <cell r="D9414">
            <v>2004</v>
          </cell>
          <cell r="E9414" t="str">
            <v>ΠΕΥΚΗ Γ.ΚΑΛΟΒΕΛΩΝΗΣ</v>
          </cell>
          <cell r="F9414" t="str">
            <v>Η</v>
          </cell>
        </row>
        <row r="9415">
          <cell r="A9415">
            <v>36646</v>
          </cell>
          <cell r="B9415" t="str">
            <v>b</v>
          </cell>
          <cell r="C9415" t="str">
            <v>ΧΑΪΔΕΜΕΝΟΣ ΓΙΩΡΓΟΣ</v>
          </cell>
          <cell r="D9415">
            <v>2004</v>
          </cell>
          <cell r="E9415" t="str">
            <v>ΠΕΥΚΗ Γ.ΚΑΛΟΒΕΛΩΝΗΣ</v>
          </cell>
          <cell r="F9415" t="str">
            <v>Η</v>
          </cell>
        </row>
        <row r="9416">
          <cell r="A9416">
            <v>29536</v>
          </cell>
          <cell r="B9416" t="str">
            <v>g</v>
          </cell>
          <cell r="C9416" t="str">
            <v>ΧΑΪΔΗ ΜΑΡΙΝΑ-ΚΩΝΣΤΑΝΤΙΝΑ</v>
          </cell>
          <cell r="D9416">
            <v>1999</v>
          </cell>
          <cell r="E9416" t="str">
            <v>ΦΘΙΩΤΙΚΟΣ Ο.Α.</v>
          </cell>
          <cell r="F9416" t="str">
            <v>Ε</v>
          </cell>
        </row>
        <row r="9417">
          <cell r="A9417">
            <v>28781</v>
          </cell>
          <cell r="B9417" t="str">
            <v>b</v>
          </cell>
          <cell r="C9417" t="str">
            <v>ΧΑΪΔΟΠΟΥΛΟΣ ΑΛΕΞΙΟΣ</v>
          </cell>
          <cell r="D9417">
            <v>2000</v>
          </cell>
          <cell r="E9417" t="str">
            <v>Α.Ο.Π.ΦΑΛΗΡΟΥ</v>
          </cell>
          <cell r="F9417" t="str">
            <v>ΙΑ</v>
          </cell>
        </row>
        <row r="9418">
          <cell r="A9418">
            <v>29461</v>
          </cell>
          <cell r="B9418" t="str">
            <v>g</v>
          </cell>
          <cell r="C9418" t="str">
            <v>ΧΑΪΖΙΝΧΑ ΕΛΙΖΑ</v>
          </cell>
          <cell r="D9418">
            <v>2000</v>
          </cell>
          <cell r="E9418" t="str">
            <v>ΑΙΟΛΟΣ Α.Λ.ΙΛΙΟΥ</v>
          </cell>
          <cell r="F9418" t="str">
            <v>Θ</v>
          </cell>
        </row>
        <row r="9419">
          <cell r="A9419">
            <v>33448</v>
          </cell>
          <cell r="B9419" t="str">
            <v>g</v>
          </cell>
          <cell r="C9419" t="str">
            <v>ΧΑϊΖΙΝΧΑ ΣΕΛΙΝ</v>
          </cell>
          <cell r="D9419">
            <v>2002</v>
          </cell>
          <cell r="E9419" t="str">
            <v>ΑΙΟΛΟΣ Α.Λ.ΙΛΙΟΥ</v>
          </cell>
          <cell r="F9419" t="str">
            <v>Θ</v>
          </cell>
        </row>
        <row r="9420">
          <cell r="A9420">
            <v>27556</v>
          </cell>
          <cell r="B9420" t="str">
            <v>g</v>
          </cell>
          <cell r="C9420" t="str">
            <v>ΧΑΪΜΑΛΑ ΜΑΡΙΑ</v>
          </cell>
          <cell r="D9420">
            <v>2003</v>
          </cell>
          <cell r="E9420" t="str">
            <v>Α.Α.ΑΙΓΑΛΕΩ</v>
          </cell>
          <cell r="F9420" t="str">
            <v>Θ</v>
          </cell>
        </row>
        <row r="9421">
          <cell r="A9421">
            <v>33631</v>
          </cell>
          <cell r="B9421" t="str">
            <v>g</v>
          </cell>
          <cell r="C9421" t="str">
            <v>ΧΑΙΜΑΡΑ ΕΛΕΥΘΕΡΙΑ</v>
          </cell>
          <cell r="D9421">
            <v>2003</v>
          </cell>
          <cell r="E9421" t="str">
            <v>Α.Α.ΑΙΓΑΛΕΩ</v>
          </cell>
          <cell r="F9421" t="str">
            <v>Θ</v>
          </cell>
        </row>
        <row r="9422">
          <cell r="A9422">
            <v>31924</v>
          </cell>
          <cell r="B9422" t="str">
            <v>b</v>
          </cell>
          <cell r="C9422" t="str">
            <v>ΧΑΙΡΕΤΗΣ ΓΕΩΡΓΙΟΣ</v>
          </cell>
          <cell r="D9422">
            <v>2005</v>
          </cell>
          <cell r="E9422" t="str">
            <v>Ο.Α.ΧΕΡΣΟΝΗΣΟΥ</v>
          </cell>
          <cell r="F9422" t="str">
            <v>Ζ</v>
          </cell>
        </row>
        <row r="9423">
          <cell r="A9423">
            <v>31923</v>
          </cell>
          <cell r="B9423" t="str">
            <v>b</v>
          </cell>
          <cell r="C9423" t="str">
            <v>ΧΑΙΡΕΤΗΣ ΝΙΚΟΣ</v>
          </cell>
          <cell r="D9423">
            <v>2002</v>
          </cell>
          <cell r="E9423" t="str">
            <v>Ο.Α.ΧΕΡΣΟΝΗΣΟΥ</v>
          </cell>
          <cell r="F9423" t="str">
            <v>Ζ</v>
          </cell>
        </row>
        <row r="9424">
          <cell r="A9424">
            <v>37032</v>
          </cell>
          <cell r="B9424" t="str">
            <v>b</v>
          </cell>
          <cell r="C9424" t="str">
            <v>ΧΑΛΑΚΑΤΕΒΑΚΗΣ ΑΠΟΣΤΟΛΟΣ</v>
          </cell>
          <cell r="D9424">
            <v>2004</v>
          </cell>
          <cell r="E9424" t="str">
            <v>Ο.Α.ΧΑΝΙΩΝ</v>
          </cell>
          <cell r="F9424" t="str">
            <v>Ζ</v>
          </cell>
        </row>
        <row r="9425">
          <cell r="A9425">
            <v>37031</v>
          </cell>
          <cell r="B9425" t="str">
            <v>b</v>
          </cell>
          <cell r="C9425" t="str">
            <v>ΧΑΛΑΚΑΤΕΒΑΚΗΣ ΕΛΕΥΘΕΡΙΟΣ</v>
          </cell>
          <cell r="D9425">
            <v>2001</v>
          </cell>
          <cell r="E9425" t="str">
            <v>Ο.Α.ΧΑΝΙΩΝ</v>
          </cell>
          <cell r="F9425" t="str">
            <v>Ζ</v>
          </cell>
        </row>
        <row r="9426">
          <cell r="A9426">
            <v>29590</v>
          </cell>
          <cell r="B9426" t="str">
            <v>g</v>
          </cell>
          <cell r="C9426" t="str">
            <v>ΧΑΛΑΡΗ ΑΝΝΑ</v>
          </cell>
          <cell r="D9426">
            <v>2000</v>
          </cell>
          <cell r="E9426" t="str">
            <v>Σ.Α.ΡΑΦΗΝΑΣ</v>
          </cell>
          <cell r="F9426" t="str">
            <v>Η</v>
          </cell>
        </row>
        <row r="9427">
          <cell r="A9427">
            <v>35862</v>
          </cell>
          <cell r="B9427" t="str">
            <v>g</v>
          </cell>
          <cell r="C9427" t="str">
            <v>ΧΑΛΑΡΗ ΔΗΜΗΤΡΑ</v>
          </cell>
          <cell r="D9427">
            <v>2003</v>
          </cell>
          <cell r="E9427" t="str">
            <v>Σ.Α.ΡΑΦΗΝΑΣ</v>
          </cell>
          <cell r="F9427" t="str">
            <v>Η</v>
          </cell>
        </row>
        <row r="9428">
          <cell r="A9428">
            <v>37430</v>
          </cell>
          <cell r="B9428" t="str">
            <v>g</v>
          </cell>
          <cell r="C9428" t="str">
            <v>ΧΑΛΑΤΣΑ ΝΑΓΙΑ</v>
          </cell>
          <cell r="D9428">
            <v>2000</v>
          </cell>
          <cell r="E9428" t="str">
            <v>Α.Ο.Α.ΑΙΓΑΛΕΩ 92</v>
          </cell>
          <cell r="F9428" t="str">
            <v>Θ</v>
          </cell>
        </row>
        <row r="9429">
          <cell r="A9429">
            <v>37431</v>
          </cell>
          <cell r="B9429" t="str">
            <v>g</v>
          </cell>
          <cell r="C9429" t="str">
            <v>ΧΑΛΑΤΣΑ ΧΡΙΣΤΙΝΑ</v>
          </cell>
          <cell r="D9429">
            <v>2000</v>
          </cell>
          <cell r="E9429" t="str">
            <v>Α.Ο.Α.ΑΙΓΑΛΕΩ 92</v>
          </cell>
          <cell r="F9429" t="str">
            <v>Θ</v>
          </cell>
        </row>
        <row r="9430">
          <cell r="A9430">
            <v>38368</v>
          </cell>
          <cell r="B9430" t="str">
            <v>g</v>
          </cell>
          <cell r="C9430" t="str">
            <v>ΧΑΛΑΤΣΟΓΙΑΝΝΗ ΓΕΩΡΓΙΑ</v>
          </cell>
          <cell r="D9430">
            <v>2005</v>
          </cell>
          <cell r="E9430" t="str">
            <v>Α.Σ.Α.ΠΑΝΟΡΑΜΑΤΟΣ</v>
          </cell>
          <cell r="F9430" t="str">
            <v>Β</v>
          </cell>
        </row>
        <row r="9431">
          <cell r="A9431">
            <v>31384</v>
          </cell>
          <cell r="B9431" t="str">
            <v>g</v>
          </cell>
          <cell r="C9431" t="str">
            <v>ΧΑΛΒΑΤΖΗ ΑΙΚΑΤΕΡΙΝΗ</v>
          </cell>
          <cell r="D9431">
            <v>2002</v>
          </cell>
          <cell r="E9431" t="str">
            <v>Σ.Α.ΣΕΡΡΩΝ</v>
          </cell>
          <cell r="F9431" t="str">
            <v>Α</v>
          </cell>
        </row>
        <row r="9432">
          <cell r="A9432">
            <v>32341</v>
          </cell>
          <cell r="B9432" t="str">
            <v>b</v>
          </cell>
          <cell r="C9432" t="str">
            <v>ΧΑΛΒΑΤΖΗΣ ΕΥΑΓΓΕΛΟΣ</v>
          </cell>
          <cell r="D9432">
            <v>2000</v>
          </cell>
          <cell r="E9432" t="str">
            <v>Ε.Σ.Ο.ΕΠΙΚΟΥΡΟΣ ΠΟΛΙΧΝΗΣ</v>
          </cell>
          <cell r="F9432" t="str">
            <v>Β</v>
          </cell>
        </row>
        <row r="9433">
          <cell r="A9433">
            <v>36643</v>
          </cell>
          <cell r="B9433" t="str">
            <v>g</v>
          </cell>
          <cell r="C9433" t="str">
            <v>ΧΑΛΔΑ ΛΥΔΙΑ</v>
          </cell>
          <cell r="D9433">
            <v>2007</v>
          </cell>
          <cell r="E9433" t="str">
            <v>ΚΕΦΑΛΛΗΝΙΑΚΟΣ Ο.Α.</v>
          </cell>
          <cell r="F9433" t="str">
            <v>ΣΤ</v>
          </cell>
        </row>
        <row r="9434">
          <cell r="A9434">
            <v>36642</v>
          </cell>
          <cell r="B9434" t="str">
            <v>b</v>
          </cell>
          <cell r="C9434" t="str">
            <v>ΧΑΛΔΑΣ ΓΕΡΑΣΙΜΟΣ</v>
          </cell>
          <cell r="D9434">
            <v>2005</v>
          </cell>
          <cell r="E9434" t="str">
            <v>ΚΕΦΑΛΛΗΝΙΑΚΟΣ Ο.Α.</v>
          </cell>
          <cell r="F9434" t="str">
            <v>ΣΤ</v>
          </cell>
        </row>
        <row r="9435">
          <cell r="A9435">
            <v>27033</v>
          </cell>
          <cell r="B9435" t="str">
            <v>b</v>
          </cell>
          <cell r="C9435" t="str">
            <v>ΧΑΛΔΟΓΕΡΙΔΗΣ ΓΕΩΡΓΙΟΣ</v>
          </cell>
          <cell r="D9435">
            <v>1999</v>
          </cell>
          <cell r="E9435" t="str">
            <v>ΠΑΝΘΡΑΚΙΚΟΣ Ο.Α.ΚΟΜΟΤΗΝΗΣ</v>
          </cell>
          <cell r="F9435" t="str">
            <v>Α</v>
          </cell>
        </row>
        <row r="9436">
          <cell r="A9436">
            <v>29729</v>
          </cell>
          <cell r="B9436" t="str">
            <v>b</v>
          </cell>
          <cell r="C9436" t="str">
            <v>ΧΑΛΕΓΟΥΑ ΖΑΚ</v>
          </cell>
          <cell r="D9436">
            <v>1998</v>
          </cell>
          <cell r="E9436" t="str">
            <v>ΛΑΡΙΣΑΪΚΟΣ Ο.Α.</v>
          </cell>
          <cell r="F9436" t="str">
            <v>Ε</v>
          </cell>
        </row>
        <row r="9437">
          <cell r="A9437">
            <v>34067</v>
          </cell>
          <cell r="B9437" t="str">
            <v>g</v>
          </cell>
          <cell r="C9437" t="str">
            <v>ΧΑΛΕΠΙΑΔΟΥ ΜΑΡΙΑ</v>
          </cell>
          <cell r="D9437">
            <v>2002</v>
          </cell>
          <cell r="E9437" t="str">
            <v>Α.Ο.Α.ΚΑΒΑΛΑΣ</v>
          </cell>
          <cell r="F9437" t="str">
            <v>Α</v>
          </cell>
        </row>
        <row r="9438">
          <cell r="A9438">
            <v>29703</v>
          </cell>
          <cell r="B9438" t="str">
            <v>g</v>
          </cell>
          <cell r="C9438" t="str">
            <v>ΧΑΛΙΑΜΑΛΙΑ ΕΛΕΥΘΕΡΙΑ</v>
          </cell>
          <cell r="D9438">
            <v>2001</v>
          </cell>
          <cell r="E9438" t="str">
            <v>Σ.Ο.Α.ΚΑΡΔΙΤΣΑΣ ΦΩΚΙΑΝΟΣ</v>
          </cell>
          <cell r="F9438" t="str">
            <v>Ε</v>
          </cell>
        </row>
        <row r="9439">
          <cell r="A9439">
            <v>29701</v>
          </cell>
          <cell r="B9439" t="str">
            <v>b</v>
          </cell>
          <cell r="C9439" t="str">
            <v>ΧΑΛΙΑΜΑΛΙΑΣ ΕΠΑΜΕΙΝΩΝΔΑΣ</v>
          </cell>
          <cell r="D9439">
            <v>2001</v>
          </cell>
          <cell r="E9439" t="str">
            <v>Σ.Ο.Α.ΚΑΡΔΙΤΣΑΣ ΦΩΚΙΑΝΟΣ</v>
          </cell>
          <cell r="F9439" t="str">
            <v>Ε</v>
          </cell>
        </row>
        <row r="9440">
          <cell r="A9440">
            <v>36551</v>
          </cell>
          <cell r="B9440" t="str">
            <v>b</v>
          </cell>
          <cell r="C9440" t="str">
            <v>ΧΑΛΙΚΑΚΗΣ ΒΑΣΙΛΗΣ</v>
          </cell>
          <cell r="D9440">
            <v>2003</v>
          </cell>
          <cell r="E9440" t="str">
            <v>ΡΟΔΙΑΚΗ ΑΚΑΔ.ΑΝΤΙΣΦ.</v>
          </cell>
          <cell r="F9440" t="str">
            <v>Θ</v>
          </cell>
        </row>
        <row r="9441">
          <cell r="A9441">
            <v>34239</v>
          </cell>
          <cell r="B9441" t="str">
            <v>b</v>
          </cell>
          <cell r="C9441" t="str">
            <v>ΧΑΛΙΚΙΑΣ ΓΕΩΡΓΙΟΣ</v>
          </cell>
          <cell r="D9441">
            <v>2001</v>
          </cell>
          <cell r="E9441" t="str">
            <v>Ο.Α.ΚΕΡΚΥΡΑΣ</v>
          </cell>
          <cell r="F9441" t="str">
            <v>Δ</v>
          </cell>
        </row>
        <row r="9442">
          <cell r="A9442">
            <v>37095</v>
          </cell>
          <cell r="B9442" t="str">
            <v>g</v>
          </cell>
          <cell r="C9442" t="str">
            <v>ΧΑΛΙΩΤΗ ΔΙΟΝΥΣΙΑ-ΕΛΕΝΗ</v>
          </cell>
          <cell r="D9442">
            <v>1998</v>
          </cell>
          <cell r="E9442" t="str">
            <v>Ο.Α.ΑΘΗΝΩΝ</v>
          </cell>
          <cell r="F9442" t="str">
            <v>Η</v>
          </cell>
        </row>
        <row r="9443">
          <cell r="A9443">
            <v>27985</v>
          </cell>
          <cell r="B9443" t="str">
            <v>g</v>
          </cell>
          <cell r="C9443" t="str">
            <v>ΧΑΛΚΙΑ ΛΑΖΑΡΙΝΑ</v>
          </cell>
          <cell r="D9443">
            <v>2002</v>
          </cell>
          <cell r="E9443" t="str">
            <v>Γ.Σ.ΙΤΕΑΣ</v>
          </cell>
          <cell r="F9443" t="str">
            <v>Ε</v>
          </cell>
        </row>
        <row r="9444">
          <cell r="A9444">
            <v>31421</v>
          </cell>
          <cell r="B9444" t="str">
            <v>b</v>
          </cell>
          <cell r="C9444" t="str">
            <v>ΧΑΛΚΙΑΔΑΚΗΣ ΕΜΜΑΝΟΥΗΛ</v>
          </cell>
          <cell r="D9444">
            <v>2001</v>
          </cell>
          <cell r="E9444" t="str">
            <v>Γ.Σ.ΛΙΒΥΚΟΣ ΙΕΡΑΠΕΤΡΑΣ</v>
          </cell>
          <cell r="F9444" t="str">
            <v>Ζ</v>
          </cell>
        </row>
        <row r="9445">
          <cell r="A9445">
            <v>35833</v>
          </cell>
          <cell r="B9445" t="str">
            <v>b</v>
          </cell>
          <cell r="C9445" t="str">
            <v>ΧΑΛΚΙΑΣ ΟΔΥΣΣΕΑΣ</v>
          </cell>
          <cell r="D9445">
            <v>2002</v>
          </cell>
          <cell r="E9445" t="str">
            <v>Ο.Α.ΠΕΤΡΟΥΠΟΛΗΣ</v>
          </cell>
          <cell r="F9445" t="str">
            <v>Θ</v>
          </cell>
        </row>
        <row r="9446">
          <cell r="A9446">
            <v>30672</v>
          </cell>
          <cell r="B9446" t="str">
            <v>g</v>
          </cell>
          <cell r="C9446" t="str">
            <v>ΧΑΛΚΙΔΗ ΙΩΑΝΝΑ</v>
          </cell>
          <cell r="D9446">
            <v>2001</v>
          </cell>
          <cell r="E9446" t="str">
            <v>Α.Π.Ο.ΣΑΝΝΥ ΣΠΟΡΤΣ ΚΛΑΜΠ</v>
          </cell>
          <cell r="F9446" t="str">
            <v>Η</v>
          </cell>
        </row>
        <row r="9447">
          <cell r="A9447">
            <v>30650</v>
          </cell>
          <cell r="B9447" t="str">
            <v>b</v>
          </cell>
          <cell r="C9447" t="str">
            <v>ΧΑΛΚΙΔΗΣ ΑΝΑΣΤΑΣΙΟΣ</v>
          </cell>
          <cell r="D9447">
            <v>1999</v>
          </cell>
          <cell r="E9447" t="str">
            <v>Α.Π.Ο.ΣΑΝΝΥ ΣΠΟΡΤΣ ΚΛΑΜΠ</v>
          </cell>
          <cell r="F9447" t="str">
            <v>Η</v>
          </cell>
        </row>
        <row r="9448">
          <cell r="A9448">
            <v>31271</v>
          </cell>
          <cell r="B9448" t="str">
            <v>b</v>
          </cell>
          <cell r="C9448" t="str">
            <v>ΧΑΛΚΙΔΗΣ ΓΙΑΝΝΗΣ</v>
          </cell>
          <cell r="D9448">
            <v>2001</v>
          </cell>
          <cell r="E9448" t="str">
            <v>Α.Ο.Α.ΑΤΤΙΚΟΣ ΗΛΙΟΣ</v>
          </cell>
          <cell r="F9448" t="str">
            <v>Η</v>
          </cell>
        </row>
        <row r="9449">
          <cell r="A9449">
            <v>31084</v>
          </cell>
          <cell r="B9449" t="str">
            <v>b</v>
          </cell>
          <cell r="C9449" t="str">
            <v>ΧΑΛΚΙΔΗΣ ΘΕΟΔΩΡΟΣ</v>
          </cell>
          <cell r="D9449">
            <v>2000</v>
          </cell>
          <cell r="E9449" t="str">
            <v>Ο.Α.ΕΥΟΣΜΟΥ ΘΕΣΣΑΛΟΝΙΚΗΣ</v>
          </cell>
          <cell r="F9449" t="str">
            <v>Β</v>
          </cell>
        </row>
        <row r="9450">
          <cell r="A9450">
            <v>30700</v>
          </cell>
          <cell r="B9450" t="str">
            <v>b</v>
          </cell>
          <cell r="C9450" t="str">
            <v>ΧΑΛΜΟΥΚΗΣ ΑΓΓΕΛΟΣ-ΒΑΣΙΛΕΙΟΣ</v>
          </cell>
          <cell r="D9450">
            <v>2003</v>
          </cell>
          <cell r="E9450" t="str">
            <v>Α.Ε.ΚΑΛΑΒΡΥΤΩΝ</v>
          </cell>
          <cell r="F9450" t="str">
            <v>ΣΤ</v>
          </cell>
        </row>
        <row r="9451">
          <cell r="A9451">
            <v>30699</v>
          </cell>
          <cell r="B9451" t="str">
            <v>b</v>
          </cell>
          <cell r="C9451" t="str">
            <v>ΧΑΛΜΟΥΚΗΣ ΚΩΝΣΤΑΝΤΙΝΟΣ</v>
          </cell>
          <cell r="D9451">
            <v>2002</v>
          </cell>
          <cell r="E9451" t="str">
            <v>Α.Ε.ΚΑΛΑΒΡΥΤΩΝ</v>
          </cell>
          <cell r="F9451" t="str">
            <v>ΣΤ</v>
          </cell>
        </row>
        <row r="9452">
          <cell r="A9452">
            <v>28355</v>
          </cell>
          <cell r="B9452" t="str">
            <v>g</v>
          </cell>
          <cell r="C9452" t="str">
            <v>ΧΑΜΑΛΗ ΕΙΡΗΝΗ</v>
          </cell>
          <cell r="D9452">
            <v>1999</v>
          </cell>
          <cell r="E9452" t="str">
            <v>Ο.Α.ΒΙΚΕΛΑΣ ΒΕΡΟΙΑΣ</v>
          </cell>
          <cell r="F9452" t="str">
            <v>Γ</v>
          </cell>
        </row>
        <row r="9453">
          <cell r="A9453">
            <v>31445</v>
          </cell>
          <cell r="B9453" t="str">
            <v>b</v>
          </cell>
          <cell r="C9453" t="str">
            <v>ΧΑΜΗΛΑΚΗΣ ΕΜΜΑΝΟΥΗΛ</v>
          </cell>
          <cell r="D9453">
            <v>2004</v>
          </cell>
          <cell r="E9453" t="str">
            <v>Α.Ο.ΛΑΤΩ ΑΓ.ΝΙΚΟΛΑΟΥ</v>
          </cell>
          <cell r="F9453" t="str">
            <v>Ζ</v>
          </cell>
        </row>
        <row r="9454">
          <cell r="A9454">
            <v>34545</v>
          </cell>
          <cell r="B9454" t="str">
            <v>b</v>
          </cell>
          <cell r="C9454" t="str">
            <v>ΧΑΜΗΛΑΚΗΣ ΠΑΝΑΓΙΩΤΗΣ</v>
          </cell>
          <cell r="D9454">
            <v>2003</v>
          </cell>
          <cell r="E9454" t="str">
            <v>Ο.Α.ΣΗΤΕΙΑΣ</v>
          </cell>
          <cell r="F9454" t="str">
            <v>Ζ</v>
          </cell>
        </row>
        <row r="9455">
          <cell r="A9455">
            <v>27362</v>
          </cell>
          <cell r="B9455" t="str">
            <v>b</v>
          </cell>
          <cell r="C9455" t="str">
            <v>ΧΑΜΜΑΝΤΙ ΑΛΕΞΑΝΔΡΟΣ</v>
          </cell>
          <cell r="D9455">
            <v>1999</v>
          </cell>
          <cell r="E9455" t="str">
            <v>Ο.Α.ΚΟΡΩΠΙΟΥ</v>
          </cell>
          <cell r="F9455" t="str">
            <v>Η</v>
          </cell>
        </row>
        <row r="9456">
          <cell r="A9456">
            <v>30154</v>
          </cell>
          <cell r="B9456" t="str">
            <v>b</v>
          </cell>
          <cell r="C9456" t="str">
            <v>ΧΑΜΠΗΛΟΜΑΤΗΣ ΠΑΝΑΓΙΩΤΗΣ</v>
          </cell>
          <cell r="D9456">
            <v>2002</v>
          </cell>
          <cell r="E9456" t="str">
            <v>Α.Ε.Κ.ΤΡΙΠΟΛΗΣ</v>
          </cell>
          <cell r="F9456" t="str">
            <v>ΣΤ</v>
          </cell>
        </row>
        <row r="9457">
          <cell r="A9457">
            <v>29436</v>
          </cell>
          <cell r="B9457" t="str">
            <v>b</v>
          </cell>
          <cell r="C9457" t="str">
            <v>ΧΑΝΑΣ ΠΕΤΡΟΣ</v>
          </cell>
          <cell r="D9457">
            <v>1999</v>
          </cell>
          <cell r="E9457" t="str">
            <v>Σ.Α.ΓΑΛΑΤΣΙΟΥ</v>
          </cell>
          <cell r="F9457" t="str">
            <v>Θ</v>
          </cell>
        </row>
        <row r="9458">
          <cell r="A9458">
            <v>37215</v>
          </cell>
          <cell r="B9458" t="str">
            <v>b</v>
          </cell>
          <cell r="C9458" t="str">
            <v>ΧΑΝΔΡΟΣ ΝΙΚΟΛΑΟΣ</v>
          </cell>
          <cell r="D9458">
            <v>2004</v>
          </cell>
          <cell r="E9458" t="str">
            <v>Α.Σ.Α.ΩΡΩΠΟΥ</v>
          </cell>
          <cell r="F9458" t="str">
            <v>Η</v>
          </cell>
        </row>
        <row r="9459">
          <cell r="A9459">
            <v>31273</v>
          </cell>
          <cell r="B9459" t="str">
            <v>b</v>
          </cell>
          <cell r="C9459" t="str">
            <v>ΧΑΝΙΩΤΑΚΗΣ ΓΙΑΝΝΗΣ</v>
          </cell>
          <cell r="D9459">
            <v>2001</v>
          </cell>
          <cell r="E9459" t="str">
            <v>ΗΡΑΚΛΕΙΟ Ο.Α.&amp; Α.</v>
          </cell>
          <cell r="F9459" t="str">
            <v>Ζ</v>
          </cell>
        </row>
        <row r="9460">
          <cell r="A9460">
            <v>31039</v>
          </cell>
          <cell r="B9460" t="str">
            <v>g</v>
          </cell>
          <cell r="C9460" t="str">
            <v>ΧΑΝΙΩΤΗ ΕΛΕΝΗ</v>
          </cell>
          <cell r="D9460">
            <v>2004</v>
          </cell>
          <cell r="E9460" t="str">
            <v>Α.Σ.Ν.ΒΟΥΤΖΑ ΡΑΦΗΝΑΣ Η ΠΡΟΟΔΟΣ</v>
          </cell>
          <cell r="F9460" t="str">
            <v>Η</v>
          </cell>
        </row>
        <row r="9461">
          <cell r="A9461">
            <v>31040</v>
          </cell>
          <cell r="B9461" t="str">
            <v>g</v>
          </cell>
          <cell r="C9461" t="str">
            <v>ΧΑΝΙΩΤΗ ΠΑΡΑΣΚΕΥΗ</v>
          </cell>
          <cell r="D9461">
            <v>2002</v>
          </cell>
          <cell r="E9461" t="str">
            <v>Α.Σ.Ν.ΒΟΥΤΖΑ ΡΑΦΗΝΑΣ Η ΠΡΟΟΔΟΣ</v>
          </cell>
          <cell r="F9461" t="str">
            <v>Η</v>
          </cell>
        </row>
        <row r="9462">
          <cell r="A9462">
            <v>31987</v>
          </cell>
          <cell r="B9462" t="str">
            <v>b</v>
          </cell>
          <cell r="C9462" t="str">
            <v>ΧΑΝΙΩΤΗΣ ΜΑΡΚΟΣ</v>
          </cell>
          <cell r="D9462">
            <v>2001</v>
          </cell>
          <cell r="E9462" t="str">
            <v>Ο.Α.ΑΘΛΗΤ.ΠΑΙΔΕΙΑ</v>
          </cell>
          <cell r="F9462" t="str">
            <v>Η</v>
          </cell>
        </row>
        <row r="9463">
          <cell r="A9463">
            <v>31986</v>
          </cell>
          <cell r="B9463" t="str">
            <v>b</v>
          </cell>
          <cell r="C9463" t="str">
            <v>ΧΑΝΙΩΤΗΣ ΧΡΗΣΤΟΣ</v>
          </cell>
          <cell r="D9463">
            <v>2003</v>
          </cell>
          <cell r="E9463" t="str">
            <v>Ο.Α.ΑΘΛΗΤ.ΠΑΙΔΕΙΑ</v>
          </cell>
          <cell r="F9463" t="str">
            <v>Η</v>
          </cell>
        </row>
        <row r="9464">
          <cell r="A9464">
            <v>29287</v>
          </cell>
          <cell r="B9464" t="str">
            <v>g</v>
          </cell>
          <cell r="C9464" t="str">
            <v>ΧΑΝΟΥ-ΣΚΟΥΡΛΗ ΛΥΔΙΑ</v>
          </cell>
          <cell r="D9464">
            <v>1999</v>
          </cell>
          <cell r="E9464" t="str">
            <v>Α.Ο.Π.ΦΑΛΗΡΟΥ</v>
          </cell>
          <cell r="F9464" t="str">
            <v>ΙΑ</v>
          </cell>
        </row>
        <row r="9465">
          <cell r="A9465">
            <v>30956</v>
          </cell>
          <cell r="B9465" t="str">
            <v>g</v>
          </cell>
          <cell r="C9465" t="str">
            <v>ΧΑΝΤΑΒΑ ΘΕΟΔΩΡΑ</v>
          </cell>
          <cell r="D9465">
            <v>2003</v>
          </cell>
          <cell r="E9465" t="str">
            <v>Α.Σ.ΤΕΝΙΣ ΚΛΑΜΠ ΚΟΖΑΝΗΣ</v>
          </cell>
          <cell r="F9465" t="str">
            <v>Γ</v>
          </cell>
        </row>
        <row r="9466">
          <cell r="A9466">
            <v>31024</v>
          </cell>
          <cell r="B9466" t="str">
            <v>b</v>
          </cell>
          <cell r="C9466" t="str">
            <v>ΧΑΝΤΖΑΚΟΣ ΓΕΩΡΓΙΟΣ</v>
          </cell>
          <cell r="D9466">
            <v>1999</v>
          </cell>
          <cell r="E9466" t="str">
            <v>Α.Σ.Ν.ΒΟΥΤΖΑ ΡΑΦΗΝΑΣ Η ΠΡΟΟΔΟΣ</v>
          </cell>
          <cell r="F9466" t="str">
            <v>Η</v>
          </cell>
        </row>
        <row r="9467">
          <cell r="A9467">
            <v>35085</v>
          </cell>
          <cell r="B9467" t="str">
            <v>b</v>
          </cell>
          <cell r="C9467" t="str">
            <v>ΧΑΝΤΖΑΡΑΣ ΣΤΑΥΡΟΣ</v>
          </cell>
          <cell r="D9467">
            <v>2001</v>
          </cell>
          <cell r="E9467" t="str">
            <v>Α.Σ.ΑΠΟΛΛΩΝ ΚΑΛΥΜΝΟΥ</v>
          </cell>
          <cell r="F9467" t="str">
            <v>Θ</v>
          </cell>
        </row>
        <row r="9468">
          <cell r="A9468">
            <v>29507</v>
          </cell>
          <cell r="B9468" t="str">
            <v>b</v>
          </cell>
          <cell r="C9468" t="str">
            <v>ΧΑΝΤΖΕΛΗΣ ΔΗΜΗΤΡΙΟΣ</v>
          </cell>
          <cell r="D9468">
            <v>2004</v>
          </cell>
          <cell r="E9468" t="str">
            <v>Α.Ο.ΑΙΓΙΟΥ ΜΟΡΕΑΣ</v>
          </cell>
          <cell r="F9468" t="str">
            <v>ΣΤ</v>
          </cell>
        </row>
        <row r="9469">
          <cell r="A9469">
            <v>36576</v>
          </cell>
          <cell r="B9469" t="str">
            <v>g</v>
          </cell>
          <cell r="C9469" t="str">
            <v>ΧΑΝΤΖΗ ΜΑΡΙΑ</v>
          </cell>
          <cell r="D9469">
            <v>2005</v>
          </cell>
          <cell r="E9469" t="str">
            <v>Α.Ο.Α.ΠΑΤΡΩΝ</v>
          </cell>
          <cell r="F9469" t="str">
            <v>ΣΤ</v>
          </cell>
        </row>
        <row r="9470">
          <cell r="A9470">
            <v>37945</v>
          </cell>
          <cell r="B9470" t="str">
            <v>g</v>
          </cell>
          <cell r="C9470" t="str">
            <v>ΧΑΝΤΖΗΣ ΒΑΣΙΛΕΙΟΣ</v>
          </cell>
          <cell r="D9470">
            <v>2002</v>
          </cell>
          <cell r="E9470" t="str">
            <v>Α.Π.Μ.Σ.ΑΣΚΗΣΗ ΗΡΑΚΛΕΙΟΥ</v>
          </cell>
          <cell r="F9470" t="str">
            <v>Ζ</v>
          </cell>
        </row>
        <row r="9471">
          <cell r="A9471">
            <v>31270</v>
          </cell>
          <cell r="B9471" t="str">
            <v>b</v>
          </cell>
          <cell r="C9471" t="str">
            <v>ΧΑΝΤΖΗΣ ΝΙΚΟΛΑΟΣ</v>
          </cell>
          <cell r="D9471">
            <v>1999</v>
          </cell>
          <cell r="E9471" t="str">
            <v>Α.Ε.ΠΟΡΤΟ ΡΑΦΤΗ</v>
          </cell>
          <cell r="F9471" t="str">
            <v>Η</v>
          </cell>
        </row>
        <row r="9472">
          <cell r="A9472">
            <v>31648</v>
          </cell>
          <cell r="B9472" t="str">
            <v>g</v>
          </cell>
          <cell r="C9472" t="str">
            <v>ΧΑΝΤΖΙΟΥ ΕΙΡΗΝΗ</v>
          </cell>
          <cell r="D9472">
            <v>2002</v>
          </cell>
          <cell r="E9472" t="str">
            <v>Ο.Α.ΑΙΓΙΑΛΕΙΑΣ</v>
          </cell>
          <cell r="F9472" t="str">
            <v>ΣΤ</v>
          </cell>
        </row>
        <row r="9473">
          <cell r="A9473">
            <v>36531</v>
          </cell>
          <cell r="B9473" t="str">
            <v>g</v>
          </cell>
          <cell r="C9473" t="str">
            <v>ΧΑΝΤΖΙΟΥ ΕΛΙΣΑΒΕΤ</v>
          </cell>
          <cell r="D9473">
            <v>2006</v>
          </cell>
          <cell r="E9473" t="str">
            <v>Ο.Α.ΑΙΓΙΑΛΕΙΑΣ</v>
          </cell>
          <cell r="F9473" t="str">
            <v>ΣΤ</v>
          </cell>
        </row>
        <row r="9474">
          <cell r="A9474">
            <v>36532</v>
          </cell>
          <cell r="B9474" t="str">
            <v>g</v>
          </cell>
          <cell r="C9474" t="str">
            <v>ΧΑΝΤΖΙΟΥ ΧΑΡΙΚΛΕΙΑ</v>
          </cell>
          <cell r="D9474">
            <v>2009</v>
          </cell>
          <cell r="E9474" t="str">
            <v>Ο.Α.ΑΙΓΙΑΛΕΙΑΣ</v>
          </cell>
          <cell r="F9474" t="str">
            <v>ΣΤ</v>
          </cell>
        </row>
        <row r="9475">
          <cell r="A9475">
            <v>30788</v>
          </cell>
          <cell r="B9475" t="str">
            <v>b</v>
          </cell>
          <cell r="C9475" t="str">
            <v>ΧΑΝΤΖΟΠΟΥΛΟΣ ΑΡΙΣΤΟΤΕΛΗΣ</v>
          </cell>
          <cell r="D9475">
            <v>1999</v>
          </cell>
          <cell r="E9475" t="str">
            <v>ΠΕΥΚΗ Γ.ΚΑΛΟΒΕΛΩΝΗΣ</v>
          </cell>
          <cell r="F9475" t="str">
            <v>Η</v>
          </cell>
        </row>
        <row r="9476">
          <cell r="A9476">
            <v>34257</v>
          </cell>
          <cell r="B9476" t="str">
            <v>b</v>
          </cell>
          <cell r="C9476" t="str">
            <v>ΧΑΝΤΗΣ ΠΑΝΑΓΙΩΤΗΣ</v>
          </cell>
          <cell r="D9476">
            <v>2001</v>
          </cell>
          <cell r="E9476" t="str">
            <v>Ο.Α.ΞΥΛΟΚΑΣΤΡΟΥ ΣΥΘΑΣ</v>
          </cell>
          <cell r="F9476" t="str">
            <v>ΣΤ</v>
          </cell>
        </row>
        <row r="9477">
          <cell r="A9477">
            <v>37107</v>
          </cell>
          <cell r="B9477" t="str">
            <v>b</v>
          </cell>
          <cell r="C9477" t="str">
            <v>ΧΑΡΑΓΚΙΩΝΗΣ ΚΩΝΣΤΑΝΤΙΝΟΣ</v>
          </cell>
          <cell r="D9477">
            <v>2005</v>
          </cell>
          <cell r="E9477" t="str">
            <v>Α.Ο.ΤΑΤΟΪΟΥ</v>
          </cell>
          <cell r="F9477" t="str">
            <v>Η</v>
          </cell>
        </row>
        <row r="9478">
          <cell r="A9478">
            <v>37108</v>
          </cell>
          <cell r="B9478" t="str">
            <v>b</v>
          </cell>
          <cell r="C9478" t="str">
            <v>ΧΑΡΑΓΚΙΩΝΗΣ ΠΕΤΡΟΣ</v>
          </cell>
          <cell r="D9478">
            <v>2003</v>
          </cell>
          <cell r="E9478" t="str">
            <v>Α.Ο.ΤΑΤΟΪΟΥ</v>
          </cell>
          <cell r="F9478" t="str">
            <v>Η</v>
          </cell>
        </row>
        <row r="9479">
          <cell r="A9479">
            <v>29149</v>
          </cell>
          <cell r="B9479" t="str">
            <v>g</v>
          </cell>
          <cell r="C9479" t="str">
            <v>ΧΑΡΑΛΑΜΠΙΔΗ ΑΙΚΑΤΕΡΙΝΗ</v>
          </cell>
          <cell r="D9479">
            <v>2004</v>
          </cell>
          <cell r="E9479" t="str">
            <v>Ο.Α.ΒΟΛΟΥ</v>
          </cell>
          <cell r="F9479" t="str">
            <v>Ε</v>
          </cell>
        </row>
        <row r="9480">
          <cell r="A9480">
            <v>29877</v>
          </cell>
          <cell r="B9480" t="str">
            <v>g</v>
          </cell>
          <cell r="C9480" t="str">
            <v>ΧΑΡΑΛΑΜΠΙΔΗ ΓΑΒΡΙΕΛΛΑ</v>
          </cell>
          <cell r="D9480">
            <v>2001</v>
          </cell>
          <cell r="E9480" t="str">
            <v>Α.Ο.Α.ΠΑΤΡΩΝ</v>
          </cell>
          <cell r="F9480" t="str">
            <v>ΣΤ</v>
          </cell>
        </row>
        <row r="9481">
          <cell r="A9481">
            <v>31279</v>
          </cell>
          <cell r="B9481" t="str">
            <v>b</v>
          </cell>
          <cell r="C9481" t="str">
            <v>ΧΑΡΑΛΑΜΠΙΔΗΣ ΓΕΩΡΓΙΟΣ</v>
          </cell>
          <cell r="D9481">
            <v>2001</v>
          </cell>
          <cell r="E9481" t="str">
            <v>Ο.Α.ΠΟΛΥΚΑΣΤΡΟΥ</v>
          </cell>
          <cell r="F9481" t="str">
            <v>Β</v>
          </cell>
        </row>
        <row r="9482">
          <cell r="A9482">
            <v>34573</v>
          </cell>
          <cell r="B9482" t="str">
            <v>b</v>
          </cell>
          <cell r="C9482" t="str">
            <v>ΧΑΡΑΛΑΜΠΙΔΗΣ ΓΙΩΡΓΟΣ</v>
          </cell>
          <cell r="D9482">
            <v>2004</v>
          </cell>
          <cell r="E9482" t="str">
            <v>Ο.Α.ΓΟΥΔΙΟΥ</v>
          </cell>
          <cell r="F9482" t="str">
            <v>ΙΑ</v>
          </cell>
        </row>
        <row r="9483">
          <cell r="A9483">
            <v>34543</v>
          </cell>
          <cell r="B9483" t="str">
            <v>b</v>
          </cell>
          <cell r="C9483" t="str">
            <v>ΧΑΡΑΛΑΜΠΙΔΗΣ ΘΕΟΦΙΛΟΣ</v>
          </cell>
          <cell r="D9483">
            <v>2003</v>
          </cell>
          <cell r="E9483" t="str">
            <v>Α.Ο.Α.ΝΕΑΣ ΠΕΡΑΜΟΥ ΟΙ ΤΙΤΑΝΕΣ</v>
          </cell>
          <cell r="F9483" t="str">
            <v>Α</v>
          </cell>
        </row>
        <row r="9484">
          <cell r="A9484">
            <v>33513</v>
          </cell>
          <cell r="B9484" t="str">
            <v>b</v>
          </cell>
          <cell r="C9484" t="str">
            <v>ΧΑΡΑΛΑΜΠΙΔΗΣ ΘΕΟΧΑΡΗΣ</v>
          </cell>
          <cell r="D9484">
            <v>1998</v>
          </cell>
          <cell r="E9484" t="str">
            <v>Α.Ο.Α.ΚΑΤΕΡΙΝΗΣ</v>
          </cell>
          <cell r="F9484" t="str">
            <v>Γ</v>
          </cell>
        </row>
        <row r="9485">
          <cell r="A9485">
            <v>30797</v>
          </cell>
          <cell r="B9485" t="str">
            <v>b</v>
          </cell>
          <cell r="C9485" t="str">
            <v>ΧΑΡΑΛΑΜΠΙΔΗΣ ΙΑΣΟΝΑΣ</v>
          </cell>
          <cell r="D9485">
            <v>2000</v>
          </cell>
          <cell r="E9485" t="str">
            <v>Α.Κ.Α.ΜΑΡΑΘΩΝΑ</v>
          </cell>
          <cell r="F9485" t="str">
            <v>Η</v>
          </cell>
        </row>
        <row r="9486">
          <cell r="A9486">
            <v>32524</v>
          </cell>
          <cell r="B9486" t="str">
            <v>b</v>
          </cell>
          <cell r="C9486" t="str">
            <v>ΧΑΡΑΛΑΜΠΙΔΗΣ ΚΩΝΣΤΑΝΤΙΝΟΣ</v>
          </cell>
          <cell r="D9486">
            <v>2002</v>
          </cell>
          <cell r="E9486" t="str">
            <v>Α.Ο.Α.ΑΙΓΑΛΕΩ 92</v>
          </cell>
          <cell r="F9486" t="str">
            <v>Θ</v>
          </cell>
        </row>
        <row r="9487">
          <cell r="A9487">
            <v>37156</v>
          </cell>
          <cell r="B9487" t="str">
            <v>b</v>
          </cell>
          <cell r="C9487" t="str">
            <v>ΧΑΡΑΛΑΜΠΙΔΗΣ ΚΩΝΣΤΑΝΤΙΝΟΣ</v>
          </cell>
          <cell r="D9487">
            <v>2007</v>
          </cell>
          <cell r="E9487" t="str">
            <v>Ο.Α.ΣΚΥΔΡΑΣ</v>
          </cell>
          <cell r="F9487" t="str">
            <v>Γ</v>
          </cell>
        </row>
        <row r="9488">
          <cell r="A9488">
            <v>32782</v>
          </cell>
          <cell r="B9488" t="str">
            <v>b</v>
          </cell>
          <cell r="C9488" t="str">
            <v>ΧΑΡΑΛΑΜΠΙΔΗΣ ΜΑΡΙΟΣ</v>
          </cell>
          <cell r="D9488">
            <v>2002</v>
          </cell>
          <cell r="E9488" t="str">
            <v>Ο.Α.ΓΟΥΔΙΟΥ</v>
          </cell>
          <cell r="F9488" t="str">
            <v>ΙΑ</v>
          </cell>
        </row>
        <row r="9489">
          <cell r="A9489">
            <v>30798</v>
          </cell>
          <cell r="B9489" t="str">
            <v>b</v>
          </cell>
          <cell r="C9489" t="str">
            <v>ΧΑΡΑΛΑΜΠΙΔΗΣ ΦΟΙΒΟΣ</v>
          </cell>
          <cell r="D9489">
            <v>2002</v>
          </cell>
          <cell r="E9489" t="str">
            <v>Α.Κ.Α.ΜΑΡΑΘΩΝΑ</v>
          </cell>
          <cell r="F9489" t="str">
            <v>Η</v>
          </cell>
        </row>
        <row r="9490">
          <cell r="A9490">
            <v>31278</v>
          </cell>
          <cell r="B9490" t="str">
            <v>b</v>
          </cell>
          <cell r="C9490" t="str">
            <v>ΧΑΡΑΛΑΜΠΙΔΗΣ ΧΑΡΑΛΑΜΠΟΣ</v>
          </cell>
          <cell r="D9490">
            <v>2005</v>
          </cell>
          <cell r="E9490" t="str">
            <v>Ο.Α.ΠΟΛΥΚΑΣΤΡΟΥ</v>
          </cell>
          <cell r="F9490" t="str">
            <v>Β</v>
          </cell>
        </row>
        <row r="9491">
          <cell r="A9491">
            <v>36948</v>
          </cell>
          <cell r="B9491" t="str">
            <v>b</v>
          </cell>
          <cell r="C9491" t="str">
            <v>ΧΑΡΑΛΑΜΠΙΔΗΣ-ΑΪΝΤΙΝ ΕΡΕΝ</v>
          </cell>
          <cell r="D9491">
            <v>2004</v>
          </cell>
          <cell r="E9491" t="str">
            <v>Σ.Α.ΣΕΡΡΩΝ</v>
          </cell>
          <cell r="F9491" t="str">
            <v>Α</v>
          </cell>
        </row>
        <row r="9492">
          <cell r="A9492">
            <v>33273</v>
          </cell>
          <cell r="B9492" t="str">
            <v>g</v>
          </cell>
          <cell r="C9492" t="str">
            <v>ΧΑΡΑΛΑΜΠΙΔΟΥ ΑΝΑΣΤΑΣΙΑ</v>
          </cell>
          <cell r="D9492">
            <v>2002</v>
          </cell>
          <cell r="E9492" t="str">
            <v>Α.Ο.Α.ΠΡΩΤΑΘΛ.ΚΑΒΑΛΑΣ</v>
          </cell>
          <cell r="F9492" t="str">
            <v>Α</v>
          </cell>
        </row>
        <row r="9493">
          <cell r="A9493">
            <v>37597</v>
          </cell>
          <cell r="B9493" t="str">
            <v>g</v>
          </cell>
          <cell r="C9493" t="str">
            <v>ΧΑΡΑΛΑΜΠΙΔΟΥ ΑΡΑΒΕΛΑ</v>
          </cell>
          <cell r="D9493">
            <v>2006</v>
          </cell>
          <cell r="E9493" t="str">
            <v>Α.Ο.Α.ΠΡΩΤΑΘΛ.ΚΑΒΑΛΑΣ</v>
          </cell>
          <cell r="F9493" t="str">
            <v>Α</v>
          </cell>
        </row>
        <row r="9494">
          <cell r="A9494">
            <v>34215</v>
          </cell>
          <cell r="B9494" t="str">
            <v>g</v>
          </cell>
          <cell r="C9494" t="str">
            <v>ΧΑΡΑΛΑΜΠΙΔΟΥ ΗΛΕΚΤΡΑ</v>
          </cell>
          <cell r="D9494">
            <v>2003</v>
          </cell>
          <cell r="E9494" t="str">
            <v>Α.Ο.Α.ΑΙΓΑΛΕΩ 92</v>
          </cell>
          <cell r="F9494" t="str">
            <v>Θ</v>
          </cell>
        </row>
        <row r="9495">
          <cell r="A9495">
            <v>37158</v>
          </cell>
          <cell r="B9495" t="str">
            <v>g</v>
          </cell>
          <cell r="C9495" t="str">
            <v>ΧΑΡΑΛΑΜΠΙΔΟΥ ΝΙΚΗ</v>
          </cell>
          <cell r="D9495">
            <v>2004</v>
          </cell>
          <cell r="E9495" t="str">
            <v>Ο.Α.ΣΚΥΔΡΑΣ</v>
          </cell>
          <cell r="F9495" t="str">
            <v>Γ</v>
          </cell>
        </row>
        <row r="9496">
          <cell r="A9496">
            <v>34502</v>
          </cell>
          <cell r="B9496" t="str">
            <v>b</v>
          </cell>
          <cell r="C9496" t="str">
            <v>ΧΑΡΑΛΑΜΠΟΠΟΥΛΟΣ ΘΕΟΧΑΡΗΣ</v>
          </cell>
          <cell r="D9496">
            <v>1999</v>
          </cell>
          <cell r="E9496" t="str">
            <v>Α.Π.Ο.ΣΑΝΝΥ ΣΠΟΡΤΣ ΚΛΑΜΠ</v>
          </cell>
          <cell r="F9496" t="str">
            <v>Η</v>
          </cell>
        </row>
        <row r="9497">
          <cell r="A9497">
            <v>28111</v>
          </cell>
          <cell r="B9497" t="str">
            <v>g</v>
          </cell>
          <cell r="C9497" t="str">
            <v>ΧΑΡΑΛΑΜΠΟΠΟΥΛΟΥ ΙΩΑΝΝΑ</v>
          </cell>
          <cell r="D9497">
            <v>2000</v>
          </cell>
          <cell r="E9497" t="str">
            <v>Α.Ε.Κ.ΤΡΙΠΟΛΗΣ</v>
          </cell>
          <cell r="F9497" t="str">
            <v>ΣΤ</v>
          </cell>
        </row>
        <row r="9498">
          <cell r="A9498">
            <v>26442</v>
          </cell>
          <cell r="B9498" t="str">
            <v>b</v>
          </cell>
          <cell r="C9498" t="str">
            <v>ΧΑΡΑΛΑΜΠΟΥΣ ΓΕΩΡΓΙΟΣ</v>
          </cell>
          <cell r="D9498">
            <v>1998</v>
          </cell>
          <cell r="E9498" t="str">
            <v>Α.Ο.Α.ΦΙΛΟΘΕΗΣ</v>
          </cell>
          <cell r="F9498" t="str">
            <v>Η</v>
          </cell>
        </row>
        <row r="9499">
          <cell r="A9499">
            <v>34286</v>
          </cell>
          <cell r="B9499" t="str">
            <v>b</v>
          </cell>
          <cell r="C9499" t="str">
            <v>ΧΑΡΑΛΑΜΠΟΥΣ ΝΙΚΟΛΑΟΣ</v>
          </cell>
          <cell r="D9499">
            <v>2001</v>
          </cell>
          <cell r="E9499" t="str">
            <v>Α.Ο.Α.ΦΙΛΟΘΕΗΣ</v>
          </cell>
          <cell r="F9499" t="str">
            <v>Η</v>
          </cell>
        </row>
        <row r="9500">
          <cell r="A9500">
            <v>36306</v>
          </cell>
          <cell r="B9500" t="str">
            <v>b</v>
          </cell>
          <cell r="C9500" t="str">
            <v>ΧΑΡΑΜΗΣ ΑΛΕΞΑΝΔΡΟΣ</v>
          </cell>
          <cell r="D9500">
            <v>2001</v>
          </cell>
          <cell r="E9500" t="str">
            <v>Α.Σ.ΑΠΟΛΛΩΝ ΚΑΛΥΜΝΟΥ</v>
          </cell>
          <cell r="F9500" t="str">
            <v>Θ</v>
          </cell>
        </row>
        <row r="9501">
          <cell r="A9501">
            <v>36302</v>
          </cell>
          <cell r="B9501" t="str">
            <v>b</v>
          </cell>
          <cell r="C9501" t="str">
            <v>ΧΑΡΑΜΗΣ ΙΩΑΝΝΗΣ</v>
          </cell>
          <cell r="D9501">
            <v>2001</v>
          </cell>
          <cell r="E9501" t="str">
            <v>Α.Σ.ΑΠΟΛΛΩΝ ΚΑΛΥΜΝΟΥ</v>
          </cell>
          <cell r="F9501" t="str">
            <v>Θ</v>
          </cell>
        </row>
        <row r="9502">
          <cell r="A9502">
            <v>34722</v>
          </cell>
          <cell r="B9502" t="str">
            <v>b</v>
          </cell>
          <cell r="C9502" t="str">
            <v>ΧΑΡΑΜΙΔΗΣ ΑΠΟΣΤΟΛΟΣ</v>
          </cell>
          <cell r="D9502">
            <v>2003</v>
          </cell>
          <cell r="E9502" t="str">
            <v>Ο.Α.ΝΕΣΤΩΡΑΣ ΓΙΑΝΝΙΤΣΩΝ</v>
          </cell>
          <cell r="F9502" t="str">
            <v>Γ</v>
          </cell>
        </row>
        <row r="9503">
          <cell r="A9503">
            <v>31440</v>
          </cell>
          <cell r="B9503" t="str">
            <v>g</v>
          </cell>
          <cell r="C9503" t="str">
            <v>ΧΑΡΑΣΑΝΑΚΗ ΑΛΕΞΙΑ</v>
          </cell>
          <cell r="D9503">
            <v>2002</v>
          </cell>
          <cell r="E9503" t="str">
            <v>Α.Ο.ΛΑΤΩ ΑΓ.ΝΙΚΟΛΑΟΥ</v>
          </cell>
          <cell r="F9503" t="str">
            <v>Ζ</v>
          </cell>
        </row>
        <row r="9504">
          <cell r="A9504">
            <v>34617</v>
          </cell>
          <cell r="B9504" t="str">
            <v>g</v>
          </cell>
          <cell r="C9504" t="str">
            <v>ΧΑΡΙΖΟΠΟΥΛΟΥ ΚΑΣΣΙΑΝΗ</v>
          </cell>
          <cell r="D9504">
            <v>2002</v>
          </cell>
          <cell r="E9504" t="str">
            <v>Ο.Α.ΝΑΟΥΣΑΣ</v>
          </cell>
          <cell r="F9504" t="str">
            <v>Γ</v>
          </cell>
        </row>
        <row r="9505">
          <cell r="A9505">
            <v>34194</v>
          </cell>
          <cell r="B9505" t="str">
            <v>g</v>
          </cell>
          <cell r="C9505" t="str">
            <v>ΧΑΡΙΣΗ ΣΟΦΙΑ</v>
          </cell>
          <cell r="D9505">
            <v>2000</v>
          </cell>
          <cell r="E9505" t="str">
            <v>Α.Σ.Α.ΠΑΜΒΩΤΙΣ ΙΩΑΝΝΙΝΩΝ</v>
          </cell>
          <cell r="F9505" t="str">
            <v>Δ</v>
          </cell>
        </row>
        <row r="9506">
          <cell r="A9506">
            <v>35000</v>
          </cell>
          <cell r="B9506" t="str">
            <v>g</v>
          </cell>
          <cell r="C9506" t="str">
            <v>ΧΑΡΙΣΙΑΔΗ ΑΝΑΣΤΑΣΙΑ</v>
          </cell>
          <cell r="D9506">
            <v>2005</v>
          </cell>
          <cell r="E9506" t="str">
            <v>Α.Σ.ΦΛΟΓΑ ΑΘΗΝΩΝ</v>
          </cell>
          <cell r="F9506" t="str">
            <v>Η</v>
          </cell>
        </row>
        <row r="9507">
          <cell r="A9507">
            <v>31710</v>
          </cell>
          <cell r="B9507" t="str">
            <v>b</v>
          </cell>
          <cell r="C9507" t="str">
            <v>ΧΑΡΙΣΙΑΔΗΣ ΚΩΝΣΤΑΝΤΙΝΟΣ</v>
          </cell>
          <cell r="D9507">
            <v>1998</v>
          </cell>
          <cell r="E9507" t="str">
            <v>Ο.Α.ΒΙΚΕΛΑΣ ΒΕΡΟΙΑΣ</v>
          </cell>
          <cell r="F9507" t="str">
            <v>Γ</v>
          </cell>
        </row>
        <row r="9508">
          <cell r="A9508">
            <v>37491</v>
          </cell>
          <cell r="B9508" t="str">
            <v>g</v>
          </cell>
          <cell r="C9508" t="str">
            <v>ΧΑΡΙΣΟΠΟΥΛΟΥ-ΜΠΑΝΤΟΥ ΒΑΡΒΑΡΑ-ΤΑΞΙΑΡΧΟΥΛΑ</v>
          </cell>
          <cell r="D9508">
            <v>2004</v>
          </cell>
          <cell r="E9508" t="str">
            <v>Ο.Α.ΕΥΟΣΜΟΥ ΘΕΣΣΑΛΟΝΙΚΗΣ</v>
          </cell>
          <cell r="F9508" t="str">
            <v>Β</v>
          </cell>
        </row>
        <row r="9509">
          <cell r="A9509">
            <v>37733</v>
          </cell>
          <cell r="B9509" t="str">
            <v>g</v>
          </cell>
          <cell r="C9509" t="str">
            <v>ΧΑΡΙΤΑΚΗ ΑΙΚΑΤΕΡΙΝΗ</v>
          </cell>
          <cell r="D9509">
            <v>2005</v>
          </cell>
          <cell r="E9509" t="str">
            <v>ΦΙΛΙΑ Τ.Κ.</v>
          </cell>
          <cell r="F9509" t="str">
            <v>Ζ</v>
          </cell>
        </row>
        <row r="9510">
          <cell r="A9510">
            <v>29973</v>
          </cell>
          <cell r="B9510" t="str">
            <v>b</v>
          </cell>
          <cell r="C9510" t="str">
            <v>ΧΑΡΙΤΟΣ ΒΑΣΙΛΗΣ</v>
          </cell>
          <cell r="D9510">
            <v>2001</v>
          </cell>
          <cell r="E9510" t="str">
            <v>Α.Ο.ΑΡΓΥΡΟΥΠΟΛΗΣ</v>
          </cell>
          <cell r="F9510" t="str">
            <v>ΙΑ</v>
          </cell>
        </row>
        <row r="9511">
          <cell r="A9511">
            <v>29736</v>
          </cell>
          <cell r="B9511" t="str">
            <v>b</v>
          </cell>
          <cell r="C9511" t="str">
            <v>ΧΑΡΙΤΟΣ ΓΕΩΡΓΙΟΣ</v>
          </cell>
          <cell r="D9511">
            <v>1998</v>
          </cell>
          <cell r="E9511" t="str">
            <v>ΑΙΟΛΟΣ Α.Λ.ΙΛΙΟΥ</v>
          </cell>
          <cell r="F9511" t="str">
            <v>Θ</v>
          </cell>
        </row>
        <row r="9512">
          <cell r="A9512">
            <v>24429</v>
          </cell>
          <cell r="B9512" t="str">
            <v>g</v>
          </cell>
          <cell r="C9512" t="str">
            <v>ΧΑΡΙΤΟΥ ΑΙΚΑΤΕΡΙΝΗ</v>
          </cell>
          <cell r="D9512">
            <v>1999</v>
          </cell>
          <cell r="E9512" t="str">
            <v>Γ.Α.Σ.ΜΑΓΝΗΣΙΑΣ</v>
          </cell>
          <cell r="F9512" t="str">
            <v>Ε</v>
          </cell>
        </row>
        <row r="9513">
          <cell r="A9513">
            <v>26387</v>
          </cell>
          <cell r="B9513" t="str">
            <v>g</v>
          </cell>
          <cell r="C9513" t="str">
            <v>ΧΑΡΙΤΟΥ ΜΑΡΙΑ</v>
          </cell>
          <cell r="D9513">
            <v>1998</v>
          </cell>
          <cell r="E9513" t="str">
            <v>ΗΡΑΚΛΕΙΟ Ο.Α.&amp; Α.</v>
          </cell>
          <cell r="F9513" t="str">
            <v>Ζ</v>
          </cell>
        </row>
        <row r="9514">
          <cell r="A9514">
            <v>29910</v>
          </cell>
          <cell r="B9514" t="str">
            <v>g</v>
          </cell>
          <cell r="C9514" t="str">
            <v>ΧΑΡΙΤΟΥ ΠΑΝΑΓΙΩΤΑ</v>
          </cell>
          <cell r="D9514">
            <v>1998</v>
          </cell>
          <cell r="E9514" t="str">
            <v>Γ.Σ.ΙΤΕΑΣ</v>
          </cell>
          <cell r="F9514" t="str">
            <v>Ε</v>
          </cell>
        </row>
        <row r="9515">
          <cell r="A9515">
            <v>25395</v>
          </cell>
          <cell r="B9515" t="str">
            <v>b</v>
          </cell>
          <cell r="C9515" t="str">
            <v>ΧΑΡΙΤΩΝΙΔΗΣ ΧΑΡΙΤΩΝ</v>
          </cell>
          <cell r="D9515">
            <v>1998</v>
          </cell>
          <cell r="E9515" t="str">
            <v>Α.Ο.ΒΑΡΗΣ ΑΝΑΓΥΡΟΥΣ</v>
          </cell>
          <cell r="F9515" t="str">
            <v>Η</v>
          </cell>
        </row>
        <row r="9516">
          <cell r="A9516">
            <v>37566</v>
          </cell>
          <cell r="B9516" t="str">
            <v>g</v>
          </cell>
          <cell r="C9516" t="str">
            <v>ΧΑΡΙΤΩΝΙΔΟΥ ΜΑΡΙΑ</v>
          </cell>
          <cell r="D9516">
            <v>2005</v>
          </cell>
          <cell r="E9516" t="str">
            <v>Ο.Α.ΚΙΛΚΙΣ</v>
          </cell>
          <cell r="F9516" t="str">
            <v>Β</v>
          </cell>
        </row>
        <row r="9517">
          <cell r="A9517">
            <v>26878</v>
          </cell>
          <cell r="B9517" t="str">
            <v>g</v>
          </cell>
          <cell r="C9517" t="str">
            <v>ΧΑΡΜΑΝΗ ΑΛΕΞΑΝΔΡΑ</v>
          </cell>
          <cell r="D9517">
            <v>2001</v>
          </cell>
          <cell r="E9517" t="str">
            <v>Ο.Α.ΝΙΚΑΙΑ ΛΑΡΙΣΑΣ</v>
          </cell>
          <cell r="F9517" t="str">
            <v>Ε</v>
          </cell>
        </row>
        <row r="9518">
          <cell r="A9518">
            <v>25364</v>
          </cell>
          <cell r="B9518" t="str">
            <v>g</v>
          </cell>
          <cell r="C9518" t="str">
            <v>ΧΑΡΜΑΝΗ ΓΕΩΡΓΙΑ</v>
          </cell>
          <cell r="D9518">
            <v>1999</v>
          </cell>
          <cell r="E9518" t="str">
            <v>Ο.Α.ΝΙΚΑΙΑ ΛΑΡΙΣΑΣ</v>
          </cell>
          <cell r="F9518" t="str">
            <v>Ε</v>
          </cell>
        </row>
        <row r="9519">
          <cell r="A9519">
            <v>26738</v>
          </cell>
          <cell r="B9519" t="str">
            <v>g</v>
          </cell>
          <cell r="C9519" t="str">
            <v>ΧΑΡΟΒΑ ΑΘΗΝΑ-ΝΕΚΤΑΡΙΑ</v>
          </cell>
          <cell r="D9519">
            <v>1999</v>
          </cell>
          <cell r="E9519" t="str">
            <v>Σ.Ο.Α.ΚΑΡΔΙΤΣΑΣ ΦΩΚΙΑΝΟΣ</v>
          </cell>
          <cell r="F9519" t="str">
            <v>Ε</v>
          </cell>
        </row>
        <row r="9520">
          <cell r="A9520">
            <v>27002</v>
          </cell>
          <cell r="B9520" t="str">
            <v>b</v>
          </cell>
          <cell r="C9520" t="str">
            <v>ΧΑΡΟΒΑΣ ΑΝΤΩΝΙΟΣ</v>
          </cell>
          <cell r="D9520">
            <v>2001</v>
          </cell>
          <cell r="E9520" t="str">
            <v>Σ.Ο.Α.ΚΑΡΔΙΤΣΑΣ ΦΩΚΙΑΝΟΣ</v>
          </cell>
          <cell r="F9520" t="str">
            <v>Ε</v>
          </cell>
        </row>
        <row r="9521">
          <cell r="A9521">
            <v>34272</v>
          </cell>
          <cell r="B9521" t="str">
            <v>g</v>
          </cell>
          <cell r="C9521" t="str">
            <v>ΧΑΡΟΥΛΗ ΕΙΡΗΝΗ-ΜΑΡΙΑ</v>
          </cell>
          <cell r="D9521">
            <v>2002</v>
          </cell>
          <cell r="E9521" t="str">
            <v>Α.Σ.Α.ΛΑΡΙΣΑΣ</v>
          </cell>
          <cell r="F9521" t="str">
            <v>Ε</v>
          </cell>
        </row>
        <row r="9522">
          <cell r="A9522">
            <v>34271</v>
          </cell>
          <cell r="B9522" t="str">
            <v>g</v>
          </cell>
          <cell r="C9522" t="str">
            <v>ΧΑΡΟΥΛΗ ΛΗΔΑ-ΕΛΕΝΗ</v>
          </cell>
          <cell r="D9522">
            <v>2004</v>
          </cell>
          <cell r="E9522" t="str">
            <v>Α.Σ.Α.ΛΑΡΙΣΑΣ</v>
          </cell>
          <cell r="F9522" t="str">
            <v>Ε</v>
          </cell>
        </row>
        <row r="9523">
          <cell r="A9523">
            <v>25047</v>
          </cell>
          <cell r="B9523" t="str">
            <v>g</v>
          </cell>
          <cell r="C9523" t="str">
            <v>ΧΑΡΣΟΥΛΑ ΑΙΚΑΤΕΡΙΝΗ</v>
          </cell>
          <cell r="D9523">
            <v>1999</v>
          </cell>
          <cell r="E9523" t="str">
            <v>Α.Ο.Α.ΣΤΑΥΡΟΥΠΟΛΗΣ ΙΦΙΤΟΣ</v>
          </cell>
          <cell r="F9523" t="str">
            <v>Β</v>
          </cell>
        </row>
        <row r="9524">
          <cell r="A9524">
            <v>32910</v>
          </cell>
          <cell r="B9524" t="str">
            <v>g</v>
          </cell>
          <cell r="C9524" t="str">
            <v>ΧΑΡΣΟΥΛΗ-ΒΑΛΑΒΑΝΗ ΝΕΦΕΛΗ-ΜΑΡΙΑ</v>
          </cell>
          <cell r="D9524">
            <v>2001</v>
          </cell>
          <cell r="E9524" t="str">
            <v>Ο.Α.ΘΕΣΣΑΛΟΝΙΚΗΣ</v>
          </cell>
          <cell r="F9524" t="str">
            <v>Β</v>
          </cell>
        </row>
        <row r="9525">
          <cell r="A9525">
            <v>37951</v>
          </cell>
          <cell r="B9525" t="str">
            <v>g</v>
          </cell>
          <cell r="C9525" t="str">
            <v>ΧΑΡΤΑ ΣΤΕΛΛΑ</v>
          </cell>
          <cell r="D9525">
            <v>2005</v>
          </cell>
          <cell r="E9525" t="str">
            <v>Ο.Α.ΑΓΙΑΣ ΠΑΡΑΣΚΕΥΗΣ</v>
          </cell>
          <cell r="F9525" t="str">
            <v>Η</v>
          </cell>
        </row>
        <row r="9526">
          <cell r="A9526">
            <v>37950</v>
          </cell>
          <cell r="B9526" t="str">
            <v>b</v>
          </cell>
          <cell r="C9526" t="str">
            <v>ΧΑΡΤΑΣ ΔΙΟΝΥΣΗΣ</v>
          </cell>
          <cell r="D9526">
            <v>2000</v>
          </cell>
          <cell r="E9526" t="str">
            <v>Ο.Α.ΑΓΙΑΣ ΠΑΡΑΣΚΕΥΗΣ</v>
          </cell>
          <cell r="F9526" t="str">
            <v>Η</v>
          </cell>
        </row>
        <row r="9527">
          <cell r="A9527">
            <v>31533</v>
          </cell>
          <cell r="B9527" t="str">
            <v>g</v>
          </cell>
          <cell r="C9527" t="str">
            <v>ΧΑΡΤΟΔΙΠΛΩΜΕΝΟΥ ΜΑΡΙΑ-ΑΝΝΑ</v>
          </cell>
          <cell r="D9527">
            <v>1999</v>
          </cell>
          <cell r="E9527" t="str">
            <v>ΑΘΛ.ΚΕΝΤΡΟ ΑΝΤΙΣΦ.ΛΑΜΙΑΣ</v>
          </cell>
          <cell r="F9527" t="str">
            <v>Ε</v>
          </cell>
        </row>
        <row r="9528">
          <cell r="A9528">
            <v>32179</v>
          </cell>
          <cell r="B9528" t="str">
            <v>b</v>
          </cell>
          <cell r="C9528" t="str">
            <v>ΧΑΡΤΟΜΑΤΣΙΔΗΣ ΠΑΥΛΟΣ</v>
          </cell>
          <cell r="D9528">
            <v>2002</v>
          </cell>
          <cell r="E9528" t="str">
            <v>Ο.Α.ΠΟΛΥΚΑΣΤΡΟΥ</v>
          </cell>
          <cell r="F9528" t="str">
            <v>Β</v>
          </cell>
        </row>
        <row r="9529">
          <cell r="A9529">
            <v>90072</v>
          </cell>
          <cell r="B9529" t="str">
            <v>g</v>
          </cell>
          <cell r="C9529" t="str">
            <v>ΧΑΣΑ ΜΑΡΣΕΛΑ</v>
          </cell>
          <cell r="D9529">
            <v>1998</v>
          </cell>
          <cell r="E9529" t="str">
            <v>Α.Α.ΑΛΜΠΑΤΡΟΣ</v>
          </cell>
          <cell r="F9529" t="str">
            <v>Β</v>
          </cell>
        </row>
        <row r="9530">
          <cell r="A9530">
            <v>32793</v>
          </cell>
          <cell r="B9530" t="str">
            <v>b</v>
          </cell>
          <cell r="C9530" t="str">
            <v>ΧΑΣΑΠΗΣ ΒΑΣΙΛΕΙΟΣ</v>
          </cell>
          <cell r="D9530">
            <v>2002</v>
          </cell>
          <cell r="E9530" t="str">
            <v>Ο.Α.ΠΤΟΛΕΜΑΪΔΑΣ</v>
          </cell>
          <cell r="F9530" t="str">
            <v>Γ</v>
          </cell>
        </row>
        <row r="9531">
          <cell r="A9531">
            <v>36144</v>
          </cell>
          <cell r="B9531" t="str">
            <v>g</v>
          </cell>
          <cell r="C9531" t="str">
            <v>ΧΑΣΙΩΤΗ ΒΑΣΙΛΙΚΗ</v>
          </cell>
          <cell r="D9531">
            <v>2001</v>
          </cell>
          <cell r="E9531" t="str">
            <v>Σ.Α.ΓΑΛΑΤΣΙΟΥ</v>
          </cell>
          <cell r="F9531" t="str">
            <v>Θ</v>
          </cell>
        </row>
        <row r="9532">
          <cell r="A9532">
            <v>34947</v>
          </cell>
          <cell r="B9532" t="str">
            <v>g</v>
          </cell>
          <cell r="C9532" t="str">
            <v>ΧΑΣΙΩΤΗ ΙΩΑΝΝΑ</v>
          </cell>
          <cell r="D9532">
            <v>2007</v>
          </cell>
          <cell r="E9532" t="str">
            <v>Ο.Α.ΣΟΦΑΔΩΝ &amp; ΚΑΡΔΙΤΣΑΣ ΟΛΥΜΠΙΑΔΑ</v>
          </cell>
          <cell r="F9532" t="str">
            <v>Ε</v>
          </cell>
        </row>
        <row r="9533">
          <cell r="A9533">
            <v>24602</v>
          </cell>
          <cell r="B9533" t="str">
            <v>g</v>
          </cell>
          <cell r="C9533" t="str">
            <v>ΧΑΣΟΜΕΡΗ ΣΤΑΥΡΟΥΛΑ</v>
          </cell>
          <cell r="D9533">
            <v>1999</v>
          </cell>
          <cell r="E9533" t="str">
            <v>Α.Ο.Α.ΝΕΑΣ ΠΕΡΑΜΟΥ ΟΙ ΤΙΤΑΝΕΣ</v>
          </cell>
          <cell r="F9533" t="str">
            <v>Α</v>
          </cell>
        </row>
        <row r="9534">
          <cell r="A9534">
            <v>36540</v>
          </cell>
          <cell r="B9534" t="str">
            <v>g</v>
          </cell>
          <cell r="C9534" t="str">
            <v>ΧΑΣΤΑ ΔΗΜΗΤΡΑ</v>
          </cell>
          <cell r="D9534">
            <v>2004</v>
          </cell>
          <cell r="E9534" t="str">
            <v>Α.Α.ΑΛΜΠΑΤΡΟΣ</v>
          </cell>
          <cell r="F9534" t="str">
            <v>Β</v>
          </cell>
        </row>
        <row r="9535">
          <cell r="A9535">
            <v>36084</v>
          </cell>
          <cell r="B9535" t="str">
            <v>g</v>
          </cell>
          <cell r="C9535" t="str">
            <v>ΧΑΣΤΑΛΗ ΒΑΣΙΛΕΙΑ</v>
          </cell>
          <cell r="D9535">
            <v>2007</v>
          </cell>
          <cell r="E9535" t="str">
            <v>Ο.Α.ΠΕΤΑΛΟΥΔΩΝ</v>
          </cell>
          <cell r="F9535" t="str">
            <v>Θ</v>
          </cell>
        </row>
        <row r="9536">
          <cell r="A9536">
            <v>36380</v>
          </cell>
          <cell r="B9536" t="str">
            <v>b</v>
          </cell>
          <cell r="C9536" t="str">
            <v>ΧΑΣΤΑΣ ΓΑΒΡΙΗΛ</v>
          </cell>
          <cell r="D9536">
            <v>2003</v>
          </cell>
          <cell r="E9536" t="str">
            <v>ΡΟΔΙΑΚΟΣ Ο.Α.</v>
          </cell>
          <cell r="F9536" t="str">
            <v>Θ</v>
          </cell>
        </row>
        <row r="9537">
          <cell r="A9537">
            <v>31920</v>
          </cell>
          <cell r="B9537" t="str">
            <v>g</v>
          </cell>
          <cell r="C9537" t="str">
            <v>ΧΑΤΖΑΚΗ ΜΑΡΙΑ</v>
          </cell>
          <cell r="D9537">
            <v>2003</v>
          </cell>
          <cell r="E9537" t="str">
            <v>Ο.Α.ΧΕΡΣΟΝΗΣΟΥ</v>
          </cell>
          <cell r="F9537" t="str">
            <v>Ζ</v>
          </cell>
        </row>
        <row r="9538">
          <cell r="A9538">
            <v>25450</v>
          </cell>
          <cell r="B9538" t="str">
            <v>b</v>
          </cell>
          <cell r="C9538" t="str">
            <v>ΧΑΤΖΑΚΗΣ ΜΑΡΙΟΣ</v>
          </cell>
          <cell r="D9538">
            <v>1998</v>
          </cell>
          <cell r="E9538" t="str">
            <v>ΗΡΑΚΛΕΙΟ Ο.Α.&amp; Α.</v>
          </cell>
          <cell r="F9538" t="str">
            <v>Ζ</v>
          </cell>
        </row>
        <row r="9539">
          <cell r="A9539">
            <v>34575</v>
          </cell>
          <cell r="B9539" t="str">
            <v>b</v>
          </cell>
          <cell r="C9539" t="str">
            <v>ΧΑΤΖΑΡΑΣ ΔΗΜΗΤΡΗΣ</v>
          </cell>
          <cell r="D9539">
            <v>2000</v>
          </cell>
          <cell r="E9539" t="str">
            <v>Α.Ο.ΑΡΓΥΡΟΥΠΟΛΗΣ</v>
          </cell>
          <cell r="F9539" t="str">
            <v>ΙΑ</v>
          </cell>
        </row>
        <row r="9540">
          <cell r="A9540">
            <v>32072</v>
          </cell>
          <cell r="B9540" t="str">
            <v>g</v>
          </cell>
          <cell r="C9540" t="str">
            <v>ΧΑΤΖΑΤΟΓΛΟΥ ΜΑΡΙΑ</v>
          </cell>
          <cell r="D9540">
            <v>2004</v>
          </cell>
          <cell r="E9540" t="str">
            <v>Α.Ο.ΚΑΒΑΛΑΣ ΜΑΚΕΔΟΝΙΚΟΣ</v>
          </cell>
          <cell r="F9540" t="str">
            <v>Α</v>
          </cell>
        </row>
        <row r="9541">
          <cell r="A9541">
            <v>25700</v>
          </cell>
          <cell r="B9541" t="str">
            <v>b</v>
          </cell>
          <cell r="C9541" t="str">
            <v>ΧΑΤΖΕΛΗΣ ΕΜΜΑΝΟΥΗΛ</v>
          </cell>
          <cell r="D9541">
            <v>2001</v>
          </cell>
          <cell r="E9541" t="str">
            <v>Ο.Α.ΛΕΣΒΟΥ</v>
          </cell>
          <cell r="F9541" t="str">
            <v>Θ</v>
          </cell>
        </row>
        <row r="9542">
          <cell r="A9542">
            <v>27382</v>
          </cell>
          <cell r="B9542" t="str">
            <v>g</v>
          </cell>
          <cell r="C9542" t="str">
            <v>ΧΑΤΖΗ ΑΡΤΕΜΙΣ</v>
          </cell>
          <cell r="D9542">
            <v>1999</v>
          </cell>
          <cell r="E9542" t="str">
            <v>Α.Ε.ΠΟΡΤΟ ΡΑΦΤΗ</v>
          </cell>
          <cell r="F9542" t="str">
            <v>Η</v>
          </cell>
        </row>
        <row r="9543">
          <cell r="A9543">
            <v>33962</v>
          </cell>
          <cell r="B9543" t="str">
            <v>g</v>
          </cell>
          <cell r="C9543" t="str">
            <v>ΧΑΤΖΗ ΓΕΩΡΓΙΑ</v>
          </cell>
          <cell r="D9543">
            <v>2001</v>
          </cell>
          <cell r="E9543" t="str">
            <v>Α.Ο.ΧΡΥΣΟΥΠΟΛΗΣ</v>
          </cell>
          <cell r="F9543" t="str">
            <v>Α</v>
          </cell>
        </row>
        <row r="9544">
          <cell r="A9544">
            <v>36259</v>
          </cell>
          <cell r="B9544" t="str">
            <v>g</v>
          </cell>
          <cell r="C9544" t="str">
            <v>ΧΑΤΖΗ ΓΕΩΡΓΙΑ</v>
          </cell>
          <cell r="D9544">
            <v>2001</v>
          </cell>
          <cell r="E9544" t="str">
            <v>Ο.Α.ΧΡΥΣΟΥΠΟΛΗΣ</v>
          </cell>
          <cell r="F9544" t="str">
            <v>Α</v>
          </cell>
        </row>
        <row r="9545">
          <cell r="A9545">
            <v>25517</v>
          </cell>
          <cell r="B9545" t="str">
            <v>g</v>
          </cell>
          <cell r="C9545" t="str">
            <v>ΧΑΤΖΗ ΚΩΝΣΤΑΝΤΙΝΑ</v>
          </cell>
          <cell r="D9545">
            <v>1998</v>
          </cell>
          <cell r="E9545" t="str">
            <v>Ο.Α.ΧΑΛΚΙΔΑΣ</v>
          </cell>
          <cell r="F9545" t="str">
            <v>Θ</v>
          </cell>
        </row>
        <row r="9546">
          <cell r="A9546">
            <v>34823</v>
          </cell>
          <cell r="B9546" t="str">
            <v>g</v>
          </cell>
          <cell r="C9546" t="str">
            <v>ΧΑΤΖΗ ΣΤΑΥΡΟΥΛΑ</v>
          </cell>
          <cell r="D9546">
            <v>1999</v>
          </cell>
          <cell r="E9546" t="str">
            <v>Α.Ο.Α.ΚΑΤΕΡΙΝΗΣ</v>
          </cell>
          <cell r="F9546" t="str">
            <v>Γ</v>
          </cell>
        </row>
        <row r="9547">
          <cell r="A9547">
            <v>30620</v>
          </cell>
          <cell r="B9547" t="str">
            <v>g</v>
          </cell>
          <cell r="C9547" t="str">
            <v>ΧΑΤΖΗΑΒΡΑΑΜ ΑΘΑΝΑΣΙΑ</v>
          </cell>
          <cell r="D9547">
            <v>2002</v>
          </cell>
          <cell r="E9547" t="str">
            <v>Α.Ο.Α.ΠΡΩΤΑΘΛ.ΚΑΒΑΛΑΣ</v>
          </cell>
          <cell r="F9547" t="str">
            <v>Α</v>
          </cell>
        </row>
        <row r="9548">
          <cell r="A9548">
            <v>30633</v>
          </cell>
          <cell r="B9548" t="str">
            <v>g</v>
          </cell>
          <cell r="C9548" t="str">
            <v>ΧΑΤΖΗΑΒΡΑΑΜ ΕΛΕΝΗ</v>
          </cell>
          <cell r="D9548">
            <v>2004</v>
          </cell>
          <cell r="E9548" t="str">
            <v>Α.Ο.Α.ΠΡΩΤΑΘΛ.ΚΑΒΑΛΑΣ</v>
          </cell>
          <cell r="F9548" t="str">
            <v>Α</v>
          </cell>
        </row>
        <row r="9549">
          <cell r="A9549">
            <v>37594</v>
          </cell>
          <cell r="B9549" t="str">
            <v>g</v>
          </cell>
          <cell r="C9549" t="str">
            <v>ΧΑΤΖΗΑΒΡΑΑΜ ΕΛΕΝΗ</v>
          </cell>
          <cell r="D9549">
            <v>2008</v>
          </cell>
          <cell r="E9549" t="str">
            <v>Α.Ο.Α.ΠΡΩΤΑΘΛ.ΚΑΒΑΛΑΣ</v>
          </cell>
          <cell r="F9549" t="str">
            <v>Α</v>
          </cell>
        </row>
        <row r="9550">
          <cell r="A9550">
            <v>36223</v>
          </cell>
          <cell r="B9550" t="str">
            <v>b</v>
          </cell>
          <cell r="C9550" t="str">
            <v>ΧΑΤΖΗΑΒΡΑΑΜ ΝΙΚΟΛΑΟΣ</v>
          </cell>
          <cell r="D9550">
            <v>2006</v>
          </cell>
          <cell r="E9550" t="str">
            <v>Α.Ο.Α.ΠΡΩΤΑΘΛ.ΚΑΒΑΛΑΣ</v>
          </cell>
          <cell r="F9550" t="str">
            <v>Α</v>
          </cell>
        </row>
        <row r="9551">
          <cell r="A9551">
            <v>34063</v>
          </cell>
          <cell r="B9551" t="str">
            <v>b</v>
          </cell>
          <cell r="C9551" t="str">
            <v>ΧΑΤΖΗΑΒΡΑΜΙΔΗΣ ΑΝΤΩΝΙΟΣ</v>
          </cell>
          <cell r="D9551">
            <v>2006</v>
          </cell>
          <cell r="E9551" t="str">
            <v>Α.Ο.Α.ΚΑΒΑΛΑΣ</v>
          </cell>
          <cell r="F9551" t="str">
            <v>Α</v>
          </cell>
        </row>
        <row r="9552">
          <cell r="A9552">
            <v>24027</v>
          </cell>
          <cell r="B9552" t="str">
            <v>b</v>
          </cell>
          <cell r="C9552" t="str">
            <v>ΧΑΤΖΗΑΘΑΝΑΣΙΑΔΗΣ ΑΛΕΞΑΝΔΡΟΣ</v>
          </cell>
          <cell r="D9552">
            <v>1999</v>
          </cell>
          <cell r="E9552" t="str">
            <v>Α.Κ.Α.ΜΑΡΑΘΩΝΑ</v>
          </cell>
          <cell r="F9552" t="str">
            <v>Η</v>
          </cell>
        </row>
        <row r="9553">
          <cell r="A9553">
            <v>32252</v>
          </cell>
          <cell r="B9553" t="str">
            <v>b</v>
          </cell>
          <cell r="C9553" t="str">
            <v>ΧΑΤΖΗΑΛΕΞΑΝΔΡΟΥ ΔΗΜΗΤΡΙΟΣ</v>
          </cell>
          <cell r="D9553">
            <v>2000</v>
          </cell>
          <cell r="E9553" t="str">
            <v>Ο.Α.ΚΟΡΩΠΙΟΥ</v>
          </cell>
          <cell r="F9553" t="str">
            <v>Η</v>
          </cell>
        </row>
        <row r="9554">
          <cell r="A9554">
            <v>32254</v>
          </cell>
          <cell r="B9554" t="str">
            <v>b</v>
          </cell>
          <cell r="C9554" t="str">
            <v>ΧΑΤΖΗΑΛΕΞΑΝΔΡΟΥ ΙΩΑΝΝΗΣ</v>
          </cell>
          <cell r="D9554">
            <v>2000</v>
          </cell>
          <cell r="E9554" t="str">
            <v>Ο.Α.ΚΟΡΩΠΙΟΥ</v>
          </cell>
          <cell r="F9554" t="str">
            <v>Η</v>
          </cell>
        </row>
        <row r="9555">
          <cell r="A9555">
            <v>36023</v>
          </cell>
          <cell r="B9555" t="str">
            <v>b</v>
          </cell>
          <cell r="C9555" t="str">
            <v>ΧΑΤΖΗΑΝΔΡΕΟΥ ΓΕΩΡΓΙΟΣ</v>
          </cell>
          <cell r="D9555">
            <v>2000</v>
          </cell>
          <cell r="E9555" t="str">
            <v>Α.Σ.ΑΚΑΔΗΜΙΕΣ ΠΡΩΤΑΘΛΗΤΩΝ ΠΕΥΚΩΝ</v>
          </cell>
          <cell r="F9555" t="str">
            <v>Β</v>
          </cell>
        </row>
        <row r="9556">
          <cell r="A9556">
            <v>36022</v>
          </cell>
          <cell r="B9556" t="str">
            <v>b</v>
          </cell>
          <cell r="C9556" t="str">
            <v>ΧΑΤΖΗΑΝΔΡΕΟΥ ΧΡΙΣΤΟΔΟΥΛΟΣ</v>
          </cell>
          <cell r="D9556">
            <v>2002</v>
          </cell>
          <cell r="E9556" t="str">
            <v>Α.Σ.ΑΚΑΔΗΜΙΕΣ ΠΡΩΤΑΘΛΗΤΩΝ ΠΕΥΚΩΝ</v>
          </cell>
          <cell r="F9556" t="str">
            <v>Β</v>
          </cell>
        </row>
        <row r="9557">
          <cell r="A9557">
            <v>22993</v>
          </cell>
          <cell r="B9557" t="str">
            <v>b</v>
          </cell>
          <cell r="C9557" t="str">
            <v>ΧΑΤΖΗΑΝΤΟΝΟΓΛΟΥ ΔΗΜΗΤΡΙΟΣ</v>
          </cell>
          <cell r="D9557">
            <v>1999</v>
          </cell>
          <cell r="E9557" t="str">
            <v>Ο.Α.ΒΙΚΕΛΑΣ ΒΕΡΟΙΑΣ</v>
          </cell>
          <cell r="F9557" t="str">
            <v>Γ</v>
          </cell>
        </row>
        <row r="9558">
          <cell r="A9558">
            <v>28473</v>
          </cell>
          <cell r="B9558" t="str">
            <v>b</v>
          </cell>
          <cell r="C9558" t="str">
            <v>ΧΑΤΖΗΑΠΟΣΤΟΛΟΥ ΑΧΙΛΛΕΑΣ</v>
          </cell>
          <cell r="D9558">
            <v>2000</v>
          </cell>
          <cell r="E9558" t="str">
            <v>Α.Σ.ΚΟΛΛΕΓΙΟΥ ΝΤΕΡΗ</v>
          </cell>
          <cell r="F9558" t="str">
            <v>Η</v>
          </cell>
        </row>
        <row r="9559">
          <cell r="A9559">
            <v>34058</v>
          </cell>
          <cell r="B9559" t="str">
            <v>g</v>
          </cell>
          <cell r="C9559" t="str">
            <v>ΧΑΤΖΗΑΠΟΣΤΟΛΟΥ ΓΕΩΡΓΙΑ</v>
          </cell>
          <cell r="D9559">
            <v>2002</v>
          </cell>
          <cell r="E9559" t="str">
            <v>Α.Ο.Α.ΚΑΒΑΛΑΣ</v>
          </cell>
          <cell r="F9559" t="str">
            <v>Α</v>
          </cell>
        </row>
        <row r="9560">
          <cell r="A9560">
            <v>32091</v>
          </cell>
          <cell r="B9560" t="str">
            <v>g</v>
          </cell>
          <cell r="C9560" t="str">
            <v>ΧΑΤΖΗΑΠΟΣΤΟΛΟΥ ΕΛΕΝΗ</v>
          </cell>
          <cell r="D9560">
            <v>2002</v>
          </cell>
          <cell r="E9560" t="str">
            <v>Ο.Α.ΞΑΝΘΗΣ</v>
          </cell>
          <cell r="F9560" t="str">
            <v>Α</v>
          </cell>
        </row>
        <row r="9561">
          <cell r="A9561">
            <v>36593</v>
          </cell>
          <cell r="B9561" t="str">
            <v>b</v>
          </cell>
          <cell r="C9561" t="str">
            <v>ΧΑΤΖΗΑΠΟΣΤΟΛΟΥ ΟΡΕΣΤΗΣ</v>
          </cell>
          <cell r="D9561">
            <v>2004</v>
          </cell>
          <cell r="E9561" t="str">
            <v>Α.Ο.Α.ΠΑΠΑΓΟΥ</v>
          </cell>
          <cell r="F9561" t="str">
            <v>ΙΑ</v>
          </cell>
        </row>
        <row r="9562">
          <cell r="A9562">
            <v>36735</v>
          </cell>
          <cell r="B9562" t="str">
            <v>b</v>
          </cell>
          <cell r="C9562" t="str">
            <v>ΧΑΤΖΗΒΑΛΑΣΗΣ ΓΕΩΡΓΙΟΣ</v>
          </cell>
          <cell r="D9562">
            <v>2005</v>
          </cell>
          <cell r="E9562" t="str">
            <v>Α.Ο.Α.ΛΕ ΡΑΚΕΤ</v>
          </cell>
          <cell r="F9562" t="str">
            <v>Β</v>
          </cell>
        </row>
        <row r="9563">
          <cell r="A9563">
            <v>34961</v>
          </cell>
          <cell r="B9563" t="str">
            <v>b</v>
          </cell>
          <cell r="C9563" t="str">
            <v>ΧΑΤΖΗΒΑΛΑΣΗΣ ΝΙΚΟΛΑΣ</v>
          </cell>
          <cell r="D9563">
            <v>2003</v>
          </cell>
          <cell r="E9563" t="str">
            <v>Σ.Α.ΘΕΣΣΑΛΟΝΙΚΗΣ</v>
          </cell>
          <cell r="F9563" t="str">
            <v>Β</v>
          </cell>
        </row>
        <row r="9564">
          <cell r="A9564">
            <v>33493</v>
          </cell>
          <cell r="B9564" t="str">
            <v>b</v>
          </cell>
          <cell r="C9564" t="str">
            <v>ΧΑΤΖΗΒΑΣΙΛΕΙΑΔΗΣ ΔΗΜΗΤΡΗΣ</v>
          </cell>
          <cell r="D9564">
            <v>2002</v>
          </cell>
          <cell r="E9564" t="str">
            <v>Ο.Α.ΝΕΣΤΩΡΑΣ ΓΙΑΝΝΙΤΣΩΝ</v>
          </cell>
          <cell r="F9564" t="str">
            <v>Γ</v>
          </cell>
        </row>
        <row r="9565">
          <cell r="A9565">
            <v>26557</v>
          </cell>
          <cell r="B9565" t="str">
            <v>g</v>
          </cell>
          <cell r="C9565" t="str">
            <v>ΧΑΤΖΗΒΑΣΙΛΕΙΑΔΟΥ ΠΑΡΘΕΝΑ</v>
          </cell>
          <cell r="D9565">
            <v>1998</v>
          </cell>
          <cell r="E9565" t="str">
            <v>Ο.Α.ΑΡΙΔΑΙΑΣ</v>
          </cell>
          <cell r="F9565" t="str">
            <v>Γ</v>
          </cell>
        </row>
        <row r="9566">
          <cell r="A9566">
            <v>26492</v>
          </cell>
          <cell r="B9566" t="str">
            <v>g</v>
          </cell>
          <cell r="C9566" t="str">
            <v>ΧΑΤΖΗΒΑΣΙΛΕΙΑΔΟΥ ΧΡΙΣΤΙΝΑ</v>
          </cell>
          <cell r="D9566">
            <v>1998</v>
          </cell>
          <cell r="E9566" t="str">
            <v>Ο.Α.ΑΡΙΔΑΙΑΣ</v>
          </cell>
          <cell r="F9566" t="str">
            <v>Γ</v>
          </cell>
        </row>
        <row r="9567">
          <cell r="A9567">
            <v>30507</v>
          </cell>
          <cell r="B9567" t="str">
            <v>b</v>
          </cell>
          <cell r="C9567" t="str">
            <v>ΧΑΤΖΗΒΑΣΙΛΕΙΟΥ ΠΑΝΑΓΙΩΤΗΣ</v>
          </cell>
          <cell r="D9567">
            <v>1999</v>
          </cell>
          <cell r="E9567" t="str">
            <v>Α.Ε.Κ.ΤΡΙΠΟΛΗΣ</v>
          </cell>
          <cell r="F9567" t="str">
            <v>ΣΤ</v>
          </cell>
        </row>
        <row r="9568">
          <cell r="A9568">
            <v>36072</v>
          </cell>
          <cell r="B9568" t="str">
            <v>g</v>
          </cell>
          <cell r="C9568" t="str">
            <v>ΧΑΤΖΗΒΑΣΙΛΗ ΕΙΡΗΝΗ</v>
          </cell>
          <cell r="D9568">
            <v>2003</v>
          </cell>
          <cell r="E9568" t="str">
            <v>Ο.Α.ΠΕΤΑΛΟΥΔΩΝ</v>
          </cell>
          <cell r="F9568" t="str">
            <v>Θ</v>
          </cell>
        </row>
        <row r="9569">
          <cell r="A9569">
            <v>36096</v>
          </cell>
          <cell r="B9569" t="str">
            <v>g</v>
          </cell>
          <cell r="C9569" t="str">
            <v>ΧΑΤΖΗΒΑΣΙΛΗ ΛΥΔΙΑ-ΙΩΑΝΝΑ</v>
          </cell>
          <cell r="D9569">
            <v>2005</v>
          </cell>
          <cell r="E9569" t="str">
            <v>Ο.Α.ΠΕΤΑΛΟΥΔΩΝ</v>
          </cell>
          <cell r="F9569" t="str">
            <v>Θ</v>
          </cell>
        </row>
        <row r="9570">
          <cell r="A9570">
            <v>37681</v>
          </cell>
          <cell r="B9570" t="str">
            <v>b</v>
          </cell>
          <cell r="C9570" t="str">
            <v>ΧΑΤΖΗΒΑΣΙΛΗΣ ΙΩΑΚΕΙΜ-ΚΩΝΣΤΑΝΤΙΝΟΣ</v>
          </cell>
          <cell r="D9570">
            <v>2003</v>
          </cell>
          <cell r="E9570" t="str">
            <v>Σ.Α.ΕΛΑΣΣΟΝΑΣ</v>
          </cell>
          <cell r="F9570" t="str">
            <v>Ε</v>
          </cell>
        </row>
        <row r="9571">
          <cell r="A9571">
            <v>37959</v>
          </cell>
          <cell r="B9571" t="str">
            <v>b</v>
          </cell>
          <cell r="C9571" t="str">
            <v>ΧΑΤΖΗΓΑΒΡΙΗΛ ΕΛΕΥΘΕΡΙΟΣ</v>
          </cell>
          <cell r="D9571">
            <v>2005</v>
          </cell>
          <cell r="E9571" t="str">
            <v>Α.Ο.Α.ΠΡΩΤΑΘΛ.ΚΑΒΑΛΑΣ</v>
          </cell>
          <cell r="F9571" t="str">
            <v>Α</v>
          </cell>
        </row>
        <row r="9572">
          <cell r="A9572">
            <v>31461</v>
          </cell>
          <cell r="B9572" t="str">
            <v>b</v>
          </cell>
          <cell r="C9572" t="str">
            <v>ΧΑΤΖΗΓΕΩΡΓΑΝΤΗΣ ΔΗΜΗΤΡΙΟΣ</v>
          </cell>
          <cell r="D9572">
            <v>1999</v>
          </cell>
          <cell r="E9572" t="str">
            <v>Γ.Σ.ΕΛΕΥΘΕΡΙΟΥ ΚΟΡΔ.ΑΡΓΟΝΑΥΤΕΣ</v>
          </cell>
          <cell r="F9572" t="str">
            <v>Β</v>
          </cell>
        </row>
        <row r="9573">
          <cell r="A9573">
            <v>31179</v>
          </cell>
          <cell r="B9573" t="str">
            <v>g</v>
          </cell>
          <cell r="C9573" t="str">
            <v>ΧΑΤΖΗΓΕΩΡΓΙΑΔΗ ΔΑΝΑΗ</v>
          </cell>
          <cell r="D9573">
            <v>1998</v>
          </cell>
          <cell r="E9573" t="str">
            <v>ΚΕΝΤΡΟ ΑΝΤΙΣΦΑΙΡΙΣΗΣ ΛΙΒΑΔΕΙΑΣ</v>
          </cell>
          <cell r="F9573" t="str">
            <v>Ε</v>
          </cell>
        </row>
        <row r="9574">
          <cell r="A9574">
            <v>31190</v>
          </cell>
          <cell r="B9574" t="str">
            <v>b</v>
          </cell>
          <cell r="C9574" t="str">
            <v>ΧΑΤΖΗΓΕΩΡΓΙΑΔΗΣ ΟΡΦΕΑΣ</v>
          </cell>
          <cell r="D9574">
            <v>2002</v>
          </cell>
          <cell r="E9574" t="str">
            <v>ΚΕΝΤΡΟ ΑΝΤΙΣΦΑΙΡΙΣΗΣ ΛΙΒΑΔΕΙΑΣ</v>
          </cell>
          <cell r="F9574" t="str">
            <v>Ε</v>
          </cell>
        </row>
        <row r="9575">
          <cell r="A9575">
            <v>28850</v>
          </cell>
          <cell r="B9575" t="str">
            <v>g</v>
          </cell>
          <cell r="C9575" t="str">
            <v>ΧΑΤΖΗΓΕΩΡΓΙΑΔΟΥ ΕΛΙΣΑΒΕΤ</v>
          </cell>
          <cell r="D9575">
            <v>1998</v>
          </cell>
          <cell r="E9575" t="str">
            <v>Ο.Α.ΒΙΚΕΛΑΣ ΒΕΡΟΙΑΣ</v>
          </cell>
          <cell r="F9575" t="str">
            <v>Γ</v>
          </cell>
        </row>
        <row r="9576">
          <cell r="A9576">
            <v>31332</v>
          </cell>
          <cell r="B9576" t="str">
            <v>g</v>
          </cell>
          <cell r="C9576" t="str">
            <v>ΧΑΤΖΗΓΕΩΡΓΙΟΥ ΘΕΟΔΩΡΑ-ΕΙΡΗΝΗ</v>
          </cell>
          <cell r="D9576">
            <v>1998</v>
          </cell>
          <cell r="E9576" t="str">
            <v>Ο.Α.ΓΙΑΝΝΙΤΣΩΝ</v>
          </cell>
          <cell r="F9576" t="str">
            <v>Γ</v>
          </cell>
        </row>
        <row r="9577">
          <cell r="A9577">
            <v>35635</v>
          </cell>
          <cell r="B9577" t="str">
            <v>b</v>
          </cell>
          <cell r="C9577" t="str">
            <v>ΧΑΤΖΗΓΕΩΡΓΙΟΥ ΜΙΧΑΛΗΣ</v>
          </cell>
          <cell r="D9577">
            <v>2002</v>
          </cell>
          <cell r="E9577" t="str">
            <v>Ο.Α.ΦΟΙΒΟΣ ΛΑΡΙΣΑΣ</v>
          </cell>
          <cell r="F9577" t="str">
            <v>Ε</v>
          </cell>
        </row>
        <row r="9578">
          <cell r="A9578">
            <v>36271</v>
          </cell>
          <cell r="B9578" t="str">
            <v>b</v>
          </cell>
          <cell r="C9578" t="str">
            <v>ΧΑΤΖΗΓΕΩΡΓΙΟΥ ΣΩΤΗΡΙΟΣ</v>
          </cell>
          <cell r="D9578">
            <v>2002</v>
          </cell>
          <cell r="E9578" t="str">
            <v>Ο.Α.ΑΓ.ΣΟΥΛΑ ΣΟΡΩΝΗΣ ΡΟΔΟΥ</v>
          </cell>
          <cell r="F9578" t="str">
            <v>Θ</v>
          </cell>
        </row>
        <row r="9579">
          <cell r="A9579">
            <v>24721</v>
          </cell>
          <cell r="B9579" t="str">
            <v>b</v>
          </cell>
          <cell r="C9579" t="str">
            <v>ΧΑΤΖΗΓΙΑΝΝΗΣ ΑΛΕΞΑΝΔΡΟΣ</v>
          </cell>
          <cell r="D9579">
            <v>1998</v>
          </cell>
          <cell r="E9579" t="str">
            <v>Α.Ο.Α.ΑΤΤΙΚΟΣ ΗΛΙΟΣ</v>
          </cell>
          <cell r="F9579" t="str">
            <v>Η</v>
          </cell>
        </row>
        <row r="9580">
          <cell r="A9580">
            <v>30160</v>
          </cell>
          <cell r="B9580" t="str">
            <v>b</v>
          </cell>
          <cell r="C9580" t="str">
            <v>ΧΑΤΖΗΓΙΑΝΝΗΣ ΓΕΩΡΓΙΟΣ</v>
          </cell>
          <cell r="D9580">
            <v>1999</v>
          </cell>
          <cell r="E9580" t="str">
            <v>Α.Ο.ΒΑΡΗΣ ΑΝΑΓΥΡΟΥΣ</v>
          </cell>
          <cell r="F9580" t="str">
            <v>Η</v>
          </cell>
        </row>
        <row r="9581">
          <cell r="A9581">
            <v>30056</v>
          </cell>
          <cell r="B9581" t="str">
            <v>b</v>
          </cell>
          <cell r="C9581" t="str">
            <v>ΧΑΤΖΗΓΙΑΝΝΗΣ ΣΤΑΥΡΟΣ</v>
          </cell>
          <cell r="D9581">
            <v>2000</v>
          </cell>
          <cell r="E9581" t="str">
            <v>Α.Ο.ΑΡΓΥΡΟΥΠΟΛΗΣ</v>
          </cell>
          <cell r="F9581" t="str">
            <v>ΙΑ</v>
          </cell>
        </row>
        <row r="9582">
          <cell r="A9582">
            <v>35719</v>
          </cell>
          <cell r="B9582" t="str">
            <v>b</v>
          </cell>
          <cell r="C9582" t="str">
            <v>ΧΑΤΖΗΓΡΙΒΑΣ ΚΩΝΣΤΑΝΤΙΝΟΣ</v>
          </cell>
          <cell r="D9582">
            <v>2005</v>
          </cell>
          <cell r="E9582" t="str">
            <v>Ο.Α.ΦΟΙΒΟΣ ΛΑΡΙΣΑΣ</v>
          </cell>
          <cell r="F9582" t="str">
            <v>Ε</v>
          </cell>
        </row>
        <row r="9583">
          <cell r="A9583">
            <v>31166</v>
          </cell>
          <cell r="B9583" t="str">
            <v>g</v>
          </cell>
          <cell r="C9583" t="str">
            <v>ΧΑΤΖΗΔΑΚΗ ΕΛΕΝΗ</v>
          </cell>
          <cell r="D9583">
            <v>2003</v>
          </cell>
          <cell r="E9583" t="str">
            <v>ΡΟΔΙΑΚΗ ΑΚΑΔ.ΑΝΤΙΣΦ.</v>
          </cell>
          <cell r="F9583" t="str">
            <v>Θ</v>
          </cell>
        </row>
        <row r="9584">
          <cell r="A9584">
            <v>31174</v>
          </cell>
          <cell r="B9584" t="str">
            <v>b</v>
          </cell>
          <cell r="C9584" t="str">
            <v>ΧΑΤΖΗΔΑΚΗΣ ΚΩΝΣΤΑΝΤΙΝΟΣ</v>
          </cell>
          <cell r="D9584">
            <v>2002</v>
          </cell>
          <cell r="E9584" t="str">
            <v>ΡΟΔΙΑΚΗ ΑΚΑΔ.ΑΝΤΙΣΦ.</v>
          </cell>
          <cell r="F9584" t="str">
            <v>Θ</v>
          </cell>
        </row>
        <row r="9585">
          <cell r="A9585">
            <v>35076</v>
          </cell>
          <cell r="B9585" t="str">
            <v>b</v>
          </cell>
          <cell r="C9585" t="str">
            <v>ΧΑΤΖΗΔΑΚΗΣ ΧΑΡΑΛΑΜΠΟΣ</v>
          </cell>
          <cell r="D9585">
            <v>2000</v>
          </cell>
          <cell r="E9585" t="str">
            <v>Α.Σ.ΑΠΟΛΛΩΝ ΚΑΛΥΜΝΟΥ</v>
          </cell>
          <cell r="F9585" t="str">
            <v>Θ</v>
          </cell>
        </row>
        <row r="9586">
          <cell r="A9586">
            <v>25772</v>
          </cell>
          <cell r="B9586" t="str">
            <v>g</v>
          </cell>
          <cell r="C9586" t="str">
            <v>ΧΑΤΖΗΔΑΥΪΔ ΔΙΟΝΗ-ΕΙΡΗΝΗ</v>
          </cell>
          <cell r="D9586">
            <v>1998</v>
          </cell>
          <cell r="E9586" t="str">
            <v>Ο.Α.ΚΩ</v>
          </cell>
          <cell r="F9586" t="str">
            <v>Θ</v>
          </cell>
        </row>
        <row r="9587">
          <cell r="A9587">
            <v>32789</v>
          </cell>
          <cell r="B9587" t="str">
            <v>b</v>
          </cell>
          <cell r="C9587" t="str">
            <v>ΧΑΤΖΗΔΗΜΟΥ ΜΑΡΙΟΣ</v>
          </cell>
          <cell r="D9587">
            <v>1998</v>
          </cell>
          <cell r="E9587" t="str">
            <v>Ο.Α.ΓΙΑΝΝΙΤΣΩΝ</v>
          </cell>
          <cell r="F9587" t="str">
            <v>Γ</v>
          </cell>
        </row>
        <row r="9588">
          <cell r="A9588">
            <v>36098</v>
          </cell>
          <cell r="B9588" t="str">
            <v>g</v>
          </cell>
          <cell r="C9588" t="str">
            <v>ΧΑΤΖΗΔΙΑΚΟΥ ΑΛΕΞΑΝΔΡΑ-ΕΛΕΟΥΣΑ</v>
          </cell>
          <cell r="D9588">
            <v>2006</v>
          </cell>
          <cell r="E9588" t="str">
            <v>Ο.Α.ΠΕΤΑΛΟΥΔΩΝ</v>
          </cell>
          <cell r="F9588" t="str">
            <v>Θ</v>
          </cell>
        </row>
        <row r="9589">
          <cell r="A9589">
            <v>35634</v>
          </cell>
          <cell r="B9589" t="str">
            <v>b</v>
          </cell>
          <cell r="C9589" t="str">
            <v>ΧΑΤΖΗΔΙΑΜΑΝΤΙΔΗΣ ΝΙΚΟΛΑΟΣ</v>
          </cell>
          <cell r="D9589">
            <v>2006</v>
          </cell>
          <cell r="E9589" t="str">
            <v>Φ.Ο.Α.ΝΕΑΠΟΛΗΣ</v>
          </cell>
          <cell r="F9589" t="str">
            <v>Β</v>
          </cell>
        </row>
        <row r="9590">
          <cell r="A9590">
            <v>35642</v>
          </cell>
          <cell r="B9590" t="str">
            <v>g</v>
          </cell>
          <cell r="C9590" t="str">
            <v>ΧΑΤΖΗΕΥΦΡΑΙΜΙΔΟΥ ΑΘΑΝΑΣΙΑ</v>
          </cell>
          <cell r="D9590">
            <v>2002</v>
          </cell>
          <cell r="E9590" t="str">
            <v>Σ.Α.ΣΕΡΡΩΝ</v>
          </cell>
          <cell r="F9590" t="str">
            <v>Α</v>
          </cell>
        </row>
        <row r="9591">
          <cell r="A9591">
            <v>29824</v>
          </cell>
          <cell r="B9591" t="str">
            <v>b</v>
          </cell>
          <cell r="C9591" t="str">
            <v>ΧΑΤΖΗΗΛΙΑΔΗΣ ΓΕΩΡΓΙΟΣ</v>
          </cell>
          <cell r="D9591">
            <v>2001</v>
          </cell>
          <cell r="E9591" t="str">
            <v>Σ.Α.ΣΕΡΡΩΝ</v>
          </cell>
          <cell r="F9591" t="str">
            <v>Α</v>
          </cell>
        </row>
        <row r="9592">
          <cell r="A9592">
            <v>28743</v>
          </cell>
          <cell r="B9592" t="str">
            <v>b</v>
          </cell>
          <cell r="C9592" t="str">
            <v>ΧΑΤΖΗΗΛΙΑΔΗΣ ΣΩΚΡΑΤΗΣ</v>
          </cell>
          <cell r="D9592">
            <v>1999</v>
          </cell>
          <cell r="E9592" t="str">
            <v>ΣΕΡΡΑΪΚΟΣ Ο.Α.</v>
          </cell>
          <cell r="F9592" t="str">
            <v>Α</v>
          </cell>
        </row>
        <row r="9593">
          <cell r="A9593">
            <v>33471</v>
          </cell>
          <cell r="B9593" t="str">
            <v>b</v>
          </cell>
          <cell r="C9593" t="str">
            <v>ΧΑΤΖΗΘΕΟΔΩΡΟΥ ΗΛΙΑΣ</v>
          </cell>
          <cell r="D9593">
            <v>2003</v>
          </cell>
          <cell r="E9593" t="str">
            <v>Α.Ο.ΑΡΓΥΡΟΥΠΟΛΗΣ</v>
          </cell>
          <cell r="F9593" t="str">
            <v>ΙΑ</v>
          </cell>
        </row>
        <row r="9594">
          <cell r="A9594">
            <v>37618</v>
          </cell>
          <cell r="B9594" t="str">
            <v>g</v>
          </cell>
          <cell r="C9594" t="str">
            <v>ΧΑΤΖΗΘΩΜΑ ΒΑΣΙΛΙΚΗ</v>
          </cell>
          <cell r="D9594">
            <v>2005</v>
          </cell>
          <cell r="E9594" t="str">
            <v>Α.Ο.Α.ΧΑΪΔΑΡΙΟΥ</v>
          </cell>
          <cell r="F9594" t="str">
            <v>Θ</v>
          </cell>
        </row>
        <row r="9595">
          <cell r="A9595">
            <v>35459</v>
          </cell>
          <cell r="B9595" t="str">
            <v>b</v>
          </cell>
          <cell r="C9595" t="str">
            <v>ΧΑΤΖΗΪΩΑΝΝΙΔΗΣ ΧΡΗΣΤΟΣ</v>
          </cell>
          <cell r="D9595">
            <v>2003</v>
          </cell>
          <cell r="E9595" t="str">
            <v>Α.Σ.ΑΚΑΔΗΜΙΕΣ ΠΡΩΤΑΘΛΗΤΩΝ ΠΕΥΚΩΝ</v>
          </cell>
          <cell r="F9595" t="str">
            <v>Β</v>
          </cell>
        </row>
        <row r="9596">
          <cell r="A9596">
            <v>37354</v>
          </cell>
          <cell r="B9596" t="str">
            <v>g</v>
          </cell>
          <cell r="C9596" t="str">
            <v>ΧΑΤΖΗΪΩΑΝΝΙΔΟΥ ΜΑΓΔΑΛΗΝΗ</v>
          </cell>
          <cell r="D9596">
            <v>2003</v>
          </cell>
          <cell r="E9596" t="str">
            <v>Ο.Α.ΑΡΙΔΑΙΑΣ</v>
          </cell>
          <cell r="F9596" t="str">
            <v>Γ</v>
          </cell>
        </row>
        <row r="9597">
          <cell r="A9597">
            <v>35458</v>
          </cell>
          <cell r="B9597" t="str">
            <v>g</v>
          </cell>
          <cell r="C9597" t="str">
            <v>ΧΑΤΖΗΪΩΑΝΝΙΔΟΥ ΧΑΡΙΚΛΕΙΑ</v>
          </cell>
          <cell r="D9597">
            <v>2004</v>
          </cell>
          <cell r="E9597" t="str">
            <v>Α.Σ.ΑΚΑΔΗΜΙΕΣ ΠΡΩΤΑΘΛΗΤΩΝ ΠΕΥΚΩΝ</v>
          </cell>
          <cell r="F9597" t="str">
            <v>Β</v>
          </cell>
        </row>
        <row r="9598">
          <cell r="A9598">
            <v>28453</v>
          </cell>
          <cell r="B9598" t="str">
            <v>g</v>
          </cell>
          <cell r="C9598" t="str">
            <v>ΧΑΤΖΗΙΩΑΝΝΟΥ ΠΕΡΣΕΦΟΝΗ</v>
          </cell>
          <cell r="D9598">
            <v>1999</v>
          </cell>
          <cell r="E9598" t="str">
            <v>Ο.Α.ΞΑΝΘΗΣ</v>
          </cell>
          <cell r="F9598" t="str">
            <v>Α</v>
          </cell>
        </row>
        <row r="9599">
          <cell r="A9599">
            <v>35886</v>
          </cell>
          <cell r="B9599" t="str">
            <v>b</v>
          </cell>
          <cell r="C9599" t="str">
            <v>ΧΑΤΖΗΚΑΚΟΥ ΠΑΝΑΓΙΩΤΗΣ</v>
          </cell>
          <cell r="D9599">
            <v>2004</v>
          </cell>
          <cell r="E9599" t="str">
            <v>Ο.Α.ΡΕΘΥΜΝΟΥ</v>
          </cell>
          <cell r="F9599" t="str">
            <v>Ζ</v>
          </cell>
        </row>
        <row r="9600">
          <cell r="A9600">
            <v>30845</v>
          </cell>
          <cell r="B9600" t="str">
            <v>g</v>
          </cell>
          <cell r="C9600" t="str">
            <v>ΧΑΤΖΗΚΑΜΑΡΗ ΦΩΤΕΙΝΗ</v>
          </cell>
          <cell r="D9600">
            <v>2001</v>
          </cell>
          <cell r="E9600" t="str">
            <v>Α.Α.ΑΛΜΠΑΤΡΟΣ</v>
          </cell>
          <cell r="F9600" t="str">
            <v>Β</v>
          </cell>
        </row>
        <row r="9601">
          <cell r="A9601">
            <v>35728</v>
          </cell>
          <cell r="B9601" t="str">
            <v>b</v>
          </cell>
          <cell r="C9601" t="str">
            <v>ΧΑΤΖΗΚΑΠΛΑΝΗΣ ΚΩΝΣΤΑΝΤΙΝΟΣ</v>
          </cell>
          <cell r="D9601">
            <v>2007</v>
          </cell>
          <cell r="E9601" t="str">
            <v>Ο.Α.ΣΑΛΑΜΙΝΑΣ</v>
          </cell>
          <cell r="F9601" t="str">
            <v>Θ</v>
          </cell>
        </row>
        <row r="9602">
          <cell r="A9602">
            <v>32044</v>
          </cell>
          <cell r="B9602" t="str">
            <v>g</v>
          </cell>
          <cell r="C9602" t="str">
            <v>ΧΑΤΖΗΚΑΤΣΟΥΠΗ ΕΥΑ-ΚΑΛΛΙΟΠΗ</v>
          </cell>
          <cell r="D9602">
            <v>2001</v>
          </cell>
          <cell r="E9602" t="str">
            <v>Α.Ο.ΚΑΒΑΛΑΣ ΜΑΚΕΔΟΝΙΚΟΣ</v>
          </cell>
          <cell r="F9602" t="str">
            <v>Α</v>
          </cell>
        </row>
        <row r="9603">
          <cell r="A9603">
            <v>27905</v>
          </cell>
          <cell r="B9603" t="str">
            <v>g</v>
          </cell>
          <cell r="C9603" t="str">
            <v>ΧΑΤΖΗΚΟΣΜΑ ΒΑΣΙΛΙΚΗ</v>
          </cell>
          <cell r="D9603">
            <v>1999</v>
          </cell>
          <cell r="E9603" t="str">
            <v>Α.Ο.ΚΑΒΑΛΑΣ ΜΑΚΕΔΟΝΙΚΟΣ</v>
          </cell>
          <cell r="F9603" t="str">
            <v>Α</v>
          </cell>
        </row>
        <row r="9604">
          <cell r="A9604">
            <v>36270</v>
          </cell>
          <cell r="B9604" t="str">
            <v>b</v>
          </cell>
          <cell r="C9604" t="str">
            <v>ΧΑΤΖΗΚΥΡΙΑΖΗΣ ΛΑΜΠΡΟΣ</v>
          </cell>
          <cell r="D9604">
            <v>2003</v>
          </cell>
          <cell r="E9604" t="str">
            <v>Ο.Α.ΑΓ.ΣΟΥΛΑ ΣΟΡΩΝΗΣ ΡΟΔΟΥ</v>
          </cell>
          <cell r="F9604" t="str">
            <v>Θ</v>
          </cell>
        </row>
        <row r="9605">
          <cell r="A9605">
            <v>33588</v>
          </cell>
          <cell r="B9605" t="str">
            <v>b</v>
          </cell>
          <cell r="C9605" t="str">
            <v>ΧΑΤΖΗΚΥΡΙΑΚΟΣ ΚΩΝΣΤΑΝΤΙΝΟΣ</v>
          </cell>
          <cell r="D9605">
            <v>2005</v>
          </cell>
          <cell r="E9605" t="str">
            <v>Φ.Σ.ΚΑΛΛΙΘΕΑΣ</v>
          </cell>
          <cell r="F9605" t="str">
            <v>Θ</v>
          </cell>
        </row>
        <row r="9606">
          <cell r="A9606">
            <v>28397</v>
          </cell>
          <cell r="B9606" t="str">
            <v>g</v>
          </cell>
          <cell r="C9606" t="str">
            <v>ΧΑΤΖΗΚΥΡΙΑΚΟΥ ΙΩΑΝΝΑ</v>
          </cell>
          <cell r="D9606">
            <v>1999</v>
          </cell>
          <cell r="E9606" t="str">
            <v>Ο.Α.ΑΡΙΔΑΙΑΣ</v>
          </cell>
          <cell r="F9606" t="str">
            <v>Γ</v>
          </cell>
        </row>
        <row r="9607">
          <cell r="A9607">
            <v>36342</v>
          </cell>
          <cell r="B9607" t="str">
            <v>g</v>
          </cell>
          <cell r="C9607" t="str">
            <v>ΧΑΤΖΗΚΩΣΤΑ ΕΛΕΝΗ</v>
          </cell>
          <cell r="D9607">
            <v>2000</v>
          </cell>
          <cell r="E9607" t="str">
            <v>Ο.Α.ΞΑΝΘΗΣ</v>
          </cell>
          <cell r="F9607" t="str">
            <v>Α</v>
          </cell>
        </row>
        <row r="9608">
          <cell r="A9608">
            <v>36942</v>
          </cell>
          <cell r="B9608" t="str">
            <v>g</v>
          </cell>
          <cell r="C9608" t="str">
            <v>ΧΑΤΖΗΚΩΣΤΑ ΘΕΟΔΩΡΑ</v>
          </cell>
          <cell r="D9608">
            <v>2004</v>
          </cell>
          <cell r="E9608" t="str">
            <v>Α.Ο.ΑΤΡΟΜΗΤΟΣ ΤΡΙΑΔΙΟΥ</v>
          </cell>
          <cell r="F9608" t="str">
            <v>Β</v>
          </cell>
        </row>
        <row r="9609">
          <cell r="A9609">
            <v>23994</v>
          </cell>
          <cell r="B9609" t="str">
            <v>g</v>
          </cell>
          <cell r="C9609" t="str">
            <v>ΧΑΤΖΗΛΑΖΑΡΟΥ ΑΝΝΑ-ΜΕΛΙΝΑ</v>
          </cell>
          <cell r="D9609">
            <v>1998</v>
          </cell>
          <cell r="E9609" t="str">
            <v>ΕΘΝΙΚΟΣ ΠΑΝΟΡΑΜΑΤΟΣ 2005</v>
          </cell>
          <cell r="F9609" t="str">
            <v>Β</v>
          </cell>
        </row>
        <row r="9610">
          <cell r="A9610">
            <v>25642</v>
          </cell>
          <cell r="B9610" t="str">
            <v>b</v>
          </cell>
          <cell r="C9610" t="str">
            <v>ΧΑΤΖΗΛΕΜΟΝΙΑΣ ΔΗΜΗΤΡΗΣ</v>
          </cell>
          <cell r="D9610">
            <v>1998</v>
          </cell>
          <cell r="E9610" t="str">
            <v>Α.Ο.ΚΗΦΙΣΙΑΣ</v>
          </cell>
          <cell r="F9610" t="str">
            <v>Η</v>
          </cell>
        </row>
        <row r="9611">
          <cell r="A9611">
            <v>32741</v>
          </cell>
          <cell r="B9611" t="str">
            <v>g</v>
          </cell>
          <cell r="C9611" t="str">
            <v>ΧΑΤΖΗΜΑΡΙΝΑΚΗ ΧΡΙΣΤΙΝΑ</v>
          </cell>
          <cell r="D9611">
            <v>1998</v>
          </cell>
          <cell r="E9611" t="str">
            <v>Ο.Α.ΚΕΡΑΤΣΙΝΙΟΥ</v>
          </cell>
          <cell r="F9611" t="str">
            <v>Θ</v>
          </cell>
        </row>
        <row r="9612">
          <cell r="A9612">
            <v>24874</v>
          </cell>
          <cell r="B9612" t="str">
            <v>b</v>
          </cell>
          <cell r="C9612" t="str">
            <v>ΧΑΤΖΗΜΑΡΚΑΚΗΣ ΧΡΗΣΤΟΣ</v>
          </cell>
          <cell r="D9612">
            <v>1998</v>
          </cell>
          <cell r="E9612" t="str">
            <v>Γ.Σ.ΛΙΒΥΚΟΣ ΙΕΡΑΠΕΤΡΑΣ</v>
          </cell>
          <cell r="F9612" t="str">
            <v>Ζ</v>
          </cell>
        </row>
        <row r="9613">
          <cell r="A9613">
            <v>34732</v>
          </cell>
          <cell r="B9613" t="str">
            <v>g</v>
          </cell>
          <cell r="C9613" t="str">
            <v>ΧΑΤΖΗΜΑΤΟΥ ΖΩΗ</v>
          </cell>
          <cell r="D9613">
            <v>2006</v>
          </cell>
          <cell r="E9613" t="str">
            <v>Α.Σ.Α.ΛΑΡΙΣΑΣ</v>
          </cell>
          <cell r="F9613" t="str">
            <v>Ε</v>
          </cell>
        </row>
        <row r="9614">
          <cell r="A9614">
            <v>27710</v>
          </cell>
          <cell r="B9614" t="str">
            <v>b</v>
          </cell>
          <cell r="C9614" t="str">
            <v>ΧΑΤΖΗΜΗΝΑΣ ΠΕΤΡΟΣ</v>
          </cell>
          <cell r="D9614">
            <v>1998</v>
          </cell>
          <cell r="E9614" t="str">
            <v>Α.Ο.ΜΕΓΑΣ ΑΛΕΞΑΝΔΡΟΣ</v>
          </cell>
          <cell r="F9614" t="str">
            <v>ΙΑ</v>
          </cell>
        </row>
        <row r="9615">
          <cell r="A9615">
            <v>34720</v>
          </cell>
          <cell r="B9615" t="str">
            <v>b</v>
          </cell>
          <cell r="C9615" t="str">
            <v>ΧΑΤΖΗΜΙΧΑΗΛΙΔΗΣ ΧΡΗΣΤΟΣ</v>
          </cell>
          <cell r="D9615">
            <v>2005</v>
          </cell>
          <cell r="E9615" t="str">
            <v>Ο.Α.ΝΕΣΤΩΡΑΣ ΓΙΑΝΝΙΤΣΩΝ</v>
          </cell>
          <cell r="F9615" t="str">
            <v>Γ</v>
          </cell>
        </row>
        <row r="9616">
          <cell r="A9616">
            <v>33487</v>
          </cell>
          <cell r="B9616" t="str">
            <v>g</v>
          </cell>
          <cell r="C9616" t="str">
            <v>ΧΑΤΖΗΜΟΥΕΖΙΝ ΝΕΖΛΑ</v>
          </cell>
          <cell r="D9616">
            <v>1998</v>
          </cell>
          <cell r="E9616" t="str">
            <v>Ο.Α.ΚΩ</v>
          </cell>
          <cell r="F9616" t="str">
            <v>Θ</v>
          </cell>
        </row>
        <row r="9617">
          <cell r="A9617">
            <v>32547</v>
          </cell>
          <cell r="B9617" t="str">
            <v>g</v>
          </cell>
          <cell r="C9617" t="str">
            <v>ΧΑΤΖΗΜΠΑΤΖΑΚΗ ΑΝΝΑ</v>
          </cell>
          <cell r="D9617">
            <v>2001</v>
          </cell>
          <cell r="E9617" t="str">
            <v>Α.Ο.Α.ΧΑΪΔΑΡΙΟΥ</v>
          </cell>
          <cell r="F9617" t="str">
            <v>Θ</v>
          </cell>
        </row>
        <row r="9618">
          <cell r="A9618">
            <v>35973</v>
          </cell>
          <cell r="B9618" t="str">
            <v>b</v>
          </cell>
          <cell r="C9618" t="str">
            <v>ΧΑΤΖΗΜΠΑΤΖΑΚΗΣ ΒΑΣΙΛΕΙΟΣ</v>
          </cell>
          <cell r="D9618">
            <v>2005</v>
          </cell>
          <cell r="E9618" t="str">
            <v>Α.Ο.Α.ΧΑΪΔΑΡΙΟΥ</v>
          </cell>
          <cell r="F9618" t="str">
            <v>Θ</v>
          </cell>
        </row>
        <row r="9619">
          <cell r="A9619">
            <v>36136</v>
          </cell>
          <cell r="B9619" t="str">
            <v>g</v>
          </cell>
          <cell r="C9619" t="str">
            <v>ΧΑΤΖΗΜΠΑΤΣΑΚΗ ΑΝΝΑ</v>
          </cell>
          <cell r="D9619">
            <v>2001</v>
          </cell>
          <cell r="E9619" t="str">
            <v>Ο.Α.ΠΕΤΡΟΥΠΟΛΗΣ</v>
          </cell>
          <cell r="F9619" t="str">
            <v>Θ</v>
          </cell>
        </row>
        <row r="9620">
          <cell r="A9620">
            <v>36724</v>
          </cell>
          <cell r="B9620" t="str">
            <v>b</v>
          </cell>
          <cell r="C9620" t="str">
            <v>ΧΑΤΖΗΝΑΣΙΟΣ ΔΗΜΗΤΡΗΣ</v>
          </cell>
          <cell r="D9620">
            <v>2005</v>
          </cell>
          <cell r="E9620" t="str">
            <v>Α.Ο.Α.ΛΕ ΡΑΚΕΤ</v>
          </cell>
          <cell r="F9620" t="str">
            <v>Β</v>
          </cell>
        </row>
        <row r="9621">
          <cell r="A9621">
            <v>27213</v>
          </cell>
          <cell r="B9621" t="str">
            <v>b</v>
          </cell>
          <cell r="C9621" t="str">
            <v>ΧΑΤΖΗΝΙΚΟΛΑΟΥ ΔΗΜΗΤΡΙΟΣ</v>
          </cell>
          <cell r="D9621">
            <v>1999</v>
          </cell>
          <cell r="E9621" t="str">
            <v>Ο.Α.ΚΩ</v>
          </cell>
          <cell r="F9621" t="str">
            <v>Θ</v>
          </cell>
        </row>
        <row r="9622">
          <cell r="A9622">
            <v>30526</v>
          </cell>
          <cell r="B9622" t="str">
            <v>b</v>
          </cell>
          <cell r="C9622" t="str">
            <v>ΧΑΤΖΗΝΙΚΟΛΑΟΥ ΔΙΟΝΥΣΙΟΣ-ΤΣΑΜΠΙΚΟΣ</v>
          </cell>
          <cell r="D9622">
            <v>2002</v>
          </cell>
          <cell r="E9622" t="str">
            <v>Ο.Α.ΧΑΝΙΩΝ</v>
          </cell>
          <cell r="F9622" t="str">
            <v>Ζ</v>
          </cell>
        </row>
        <row r="9623">
          <cell r="A9623">
            <v>28468</v>
          </cell>
          <cell r="B9623" t="str">
            <v>b</v>
          </cell>
          <cell r="C9623" t="str">
            <v>ΧΑΤΖΗΝΙΚΟΛΑΟΥ ΕΥΡΙΠΙΔΗΣ</v>
          </cell>
          <cell r="D9623">
            <v>1999</v>
          </cell>
          <cell r="E9623" t="str">
            <v>Ο.Α.ΤΟΥΜΠΑΣ</v>
          </cell>
          <cell r="F9623" t="str">
            <v>Β</v>
          </cell>
        </row>
        <row r="9624">
          <cell r="A9624">
            <v>28467</v>
          </cell>
          <cell r="B9624" t="str">
            <v>b</v>
          </cell>
          <cell r="C9624" t="str">
            <v>ΧΑΤΖΗΝΙΚΟΛΑΟΥ ΝΙΚΟΣ</v>
          </cell>
          <cell r="D9624">
            <v>1999</v>
          </cell>
          <cell r="E9624" t="str">
            <v>Ο.Α.ΤΟΥΜΠΑΣ</v>
          </cell>
          <cell r="F9624" t="str">
            <v>Β</v>
          </cell>
        </row>
        <row r="9625">
          <cell r="A9625">
            <v>36298</v>
          </cell>
          <cell r="B9625" t="str">
            <v>b</v>
          </cell>
          <cell r="C9625" t="str">
            <v>ΧΑΤΖΗΝΙΚΟΛΑΟΥ ΧΡΗΣΤΟΣ</v>
          </cell>
          <cell r="D9625">
            <v>2001</v>
          </cell>
          <cell r="E9625" t="str">
            <v>ΡΟΔΙΑΚΟΣ Ο.Α.</v>
          </cell>
          <cell r="F9625" t="str">
            <v>Θ</v>
          </cell>
        </row>
        <row r="9626">
          <cell r="A9626">
            <v>36093</v>
          </cell>
          <cell r="B9626" t="str">
            <v>b</v>
          </cell>
          <cell r="C9626" t="str">
            <v>ΧΑΤΖΗΝΙΚΟΛΑΣ ΕΜΜΑΝΟΥΗΛ</v>
          </cell>
          <cell r="D9626">
            <v>2005</v>
          </cell>
          <cell r="E9626" t="str">
            <v>Ο.Α.ΠΕΤΑΛΟΥΔΩΝ</v>
          </cell>
          <cell r="F9626" t="str">
            <v>Θ</v>
          </cell>
        </row>
        <row r="9627">
          <cell r="A9627">
            <v>27539</v>
          </cell>
          <cell r="B9627" t="str">
            <v>b</v>
          </cell>
          <cell r="C9627" t="str">
            <v>ΧΑΤΖΗΝΤΟΥΝΑΣ ΠΑΝΑΓΙΩΤΗΣ</v>
          </cell>
          <cell r="D9627">
            <v>1999</v>
          </cell>
          <cell r="E9627" t="str">
            <v>Ο.Α.ΞΑΝΘΗΣ</v>
          </cell>
          <cell r="F9627" t="str">
            <v>Α</v>
          </cell>
        </row>
        <row r="9628">
          <cell r="A9628">
            <v>30213</v>
          </cell>
          <cell r="B9628" t="str">
            <v>g</v>
          </cell>
          <cell r="C9628" t="str">
            <v>ΧΑΤΖΗΠΑΝΤΑΖΗ ΜΑΓΔΑΛΗΝΗ</v>
          </cell>
          <cell r="D9628">
            <v>2000</v>
          </cell>
          <cell r="E9628" t="str">
            <v>ΑΚΑΔΗΜΙΑ ΑΝΤΙΣΦ.ΣΕΡΡΩΝ 2008</v>
          </cell>
          <cell r="F9628" t="str">
            <v>Α</v>
          </cell>
        </row>
        <row r="9629">
          <cell r="A9629">
            <v>30220</v>
          </cell>
          <cell r="B9629" t="str">
            <v>b</v>
          </cell>
          <cell r="C9629" t="str">
            <v>ΧΑΤΖΗΠΑΝΤΑΖΗΣ ΓΕΩΡΓΙΟΣ</v>
          </cell>
          <cell r="D9629">
            <v>2000</v>
          </cell>
          <cell r="E9629" t="str">
            <v>ΑΚΑΔΗΜΙΑ ΑΝΤΙΣΦ.ΣΕΡΡΩΝ 2008</v>
          </cell>
          <cell r="F9629" t="str">
            <v>Α</v>
          </cell>
        </row>
        <row r="9630">
          <cell r="A9630">
            <v>30221</v>
          </cell>
          <cell r="B9630" t="str">
            <v>b</v>
          </cell>
          <cell r="C9630" t="str">
            <v>ΧΑΤΖΗΠΑΝΤΑΖΗΣ ΜΑΡΙΟΣ</v>
          </cell>
          <cell r="D9630">
            <v>1998</v>
          </cell>
          <cell r="E9630" t="str">
            <v>ΑΚΑΔΗΜΙΑ ΑΝΤΙΣΦ.ΣΕΡΡΩΝ 2008</v>
          </cell>
          <cell r="F9630" t="str">
            <v>Α</v>
          </cell>
        </row>
        <row r="9631">
          <cell r="A9631">
            <v>38265</v>
          </cell>
          <cell r="B9631" t="str">
            <v>b</v>
          </cell>
          <cell r="C9631" t="str">
            <v>ΧΑΤΖΗΠΑΝΤΟΣ ΠΑΝΑΓΙΩΤΗΣ</v>
          </cell>
          <cell r="D9631">
            <v>2005</v>
          </cell>
          <cell r="E9631" t="str">
            <v>Α.Σ.ΝΗΡΕΑΣ ΒΕΡΟΙΑΣ</v>
          </cell>
          <cell r="F9631" t="str">
            <v>Γ</v>
          </cell>
        </row>
        <row r="9632">
          <cell r="A9632">
            <v>35025</v>
          </cell>
          <cell r="B9632" t="str">
            <v>b</v>
          </cell>
          <cell r="C9632" t="str">
            <v>ΧΑΤΖΗΠΑΤΕΡΑΣ ΑΘΑΝΑΣΙΟΣ</v>
          </cell>
          <cell r="D9632">
            <v>2001</v>
          </cell>
          <cell r="E9632" t="str">
            <v>Ο.Α.ΞΑΝΘΗΣ</v>
          </cell>
          <cell r="F9632" t="str">
            <v>Α</v>
          </cell>
        </row>
        <row r="9633">
          <cell r="A9633">
            <v>38287</v>
          </cell>
          <cell r="B9633" t="str">
            <v>g</v>
          </cell>
          <cell r="C9633" t="str">
            <v>ΧΑΤΖΗΠΑΥΛΙΔΟΥ ΕΛΕΝΗ</v>
          </cell>
          <cell r="D9633">
            <v>2005</v>
          </cell>
          <cell r="E9633" t="str">
            <v>Α.Σ.ΤΕΝΙΣ ΚΛΑΜΠ ΚΟΖΑΝΗΣ</v>
          </cell>
          <cell r="F9633" t="str">
            <v>Γ</v>
          </cell>
        </row>
        <row r="9634">
          <cell r="A9634">
            <v>38286</v>
          </cell>
          <cell r="B9634" t="str">
            <v>g</v>
          </cell>
          <cell r="C9634" t="str">
            <v>ΧΑΤΖΗΠΑΥΛΙΔΟΥ ΠΑΡΘΕΝΑ</v>
          </cell>
          <cell r="D9634">
            <v>2005</v>
          </cell>
          <cell r="E9634" t="str">
            <v>Α.Σ.ΤΕΝΙΣ ΚΛΑΜΠ ΚΟΖΑΝΗΣ</v>
          </cell>
          <cell r="F9634" t="str">
            <v>Γ</v>
          </cell>
        </row>
        <row r="9635">
          <cell r="A9635">
            <v>30380</v>
          </cell>
          <cell r="B9635" t="str">
            <v>b</v>
          </cell>
          <cell r="C9635" t="str">
            <v>ΧΑΤΖΗΠΕΤΡΟΣ ΓΕΩΡΓΙΟΣ</v>
          </cell>
          <cell r="D9635">
            <v>2001</v>
          </cell>
          <cell r="E9635" t="str">
            <v>Ο.Α.ΚΩ</v>
          </cell>
          <cell r="F9635" t="str">
            <v>Θ</v>
          </cell>
        </row>
        <row r="9636">
          <cell r="A9636">
            <v>31712</v>
          </cell>
          <cell r="B9636" t="str">
            <v>g</v>
          </cell>
          <cell r="C9636" t="str">
            <v>ΧΑΤΖΗΠΟΥΡΓΑΝΗ ΑΝΝΑ</v>
          </cell>
          <cell r="D9636">
            <v>2003</v>
          </cell>
          <cell r="E9636" t="str">
            <v>Ν.Ο.Ν.Α.Μ</v>
          </cell>
          <cell r="F9636" t="str">
            <v>Γ</v>
          </cell>
        </row>
        <row r="9637">
          <cell r="A9637">
            <v>31713</v>
          </cell>
          <cell r="B9637" t="str">
            <v>g</v>
          </cell>
          <cell r="C9637" t="str">
            <v>ΧΑΤΖΗΠΟΥΡΓΑΝΗ ΒΑΣΙΛΙΚΗ</v>
          </cell>
          <cell r="D9637">
            <v>2001</v>
          </cell>
          <cell r="E9637" t="str">
            <v>Ν.Ο.Ν.Α.Μ</v>
          </cell>
          <cell r="F9637" t="str">
            <v>Γ</v>
          </cell>
        </row>
        <row r="9638">
          <cell r="A9638">
            <v>37291</v>
          </cell>
          <cell r="B9638" t="str">
            <v>b</v>
          </cell>
          <cell r="C9638" t="str">
            <v>ΧΑΤΖΗΡΟΔΙΑΣ ΒΑΣΙΛΕΙΟΣ</v>
          </cell>
          <cell r="D9638">
            <v>2003</v>
          </cell>
          <cell r="E9638" t="str">
            <v>Ο.Α.ΛΙΒΑΔΕΙΑΣ</v>
          </cell>
          <cell r="F9638" t="str">
            <v>Ε</v>
          </cell>
        </row>
        <row r="9639">
          <cell r="A9639">
            <v>32933</v>
          </cell>
          <cell r="B9639" t="str">
            <v>b</v>
          </cell>
          <cell r="C9639" t="str">
            <v>ΧΑΤΖΗΣ ΔΗΜΟΚΡΑΤΗΣ</v>
          </cell>
          <cell r="D9639">
            <v>1999</v>
          </cell>
          <cell r="E9639" t="str">
            <v>Ο.Α.ΑΡΙΔΑΙΑΣ</v>
          </cell>
          <cell r="F9639" t="str">
            <v>Γ</v>
          </cell>
        </row>
        <row r="9640">
          <cell r="A9640">
            <v>27383</v>
          </cell>
          <cell r="B9640" t="str">
            <v>b</v>
          </cell>
          <cell r="C9640" t="str">
            <v>ΧΑΤΖΗΣ ΣΤΕΦΑΝΟΣ-ΡΑΦΑΗΛ</v>
          </cell>
          <cell r="D9640">
            <v>1999</v>
          </cell>
          <cell r="E9640" t="str">
            <v>Α.Ε.ΠΟΡΤΟ ΡΑΦΤΗ</v>
          </cell>
          <cell r="F9640" t="str">
            <v>Η</v>
          </cell>
        </row>
        <row r="9641">
          <cell r="A9641">
            <v>34005</v>
          </cell>
          <cell r="B9641" t="str">
            <v>g</v>
          </cell>
          <cell r="C9641" t="str">
            <v>ΧΑΤΖΗΣΑΒΒΑ ΕΛΙΣΑΒΕΤ</v>
          </cell>
          <cell r="D9641">
            <v>2001</v>
          </cell>
          <cell r="E9641" t="str">
            <v>Ε.Α.Σ.ΟΛΥΜΠΙΑΔΑ</v>
          </cell>
          <cell r="F9641" t="str">
            <v>Β</v>
          </cell>
        </row>
        <row r="9642">
          <cell r="A9642">
            <v>34006</v>
          </cell>
          <cell r="B9642" t="str">
            <v>b</v>
          </cell>
          <cell r="C9642" t="str">
            <v>ΧΑΤΖΗΣΑΒΒΑΣ ΧΡΗΣΤΟΣ</v>
          </cell>
          <cell r="D9642">
            <v>2003</v>
          </cell>
          <cell r="E9642" t="str">
            <v>Ε.Α.Σ.ΟΛΥΜΠΙΑΔΑ</v>
          </cell>
          <cell r="F9642" t="str">
            <v>Β</v>
          </cell>
        </row>
        <row r="9643">
          <cell r="A9643">
            <v>36304</v>
          </cell>
          <cell r="B9643" t="str">
            <v>b</v>
          </cell>
          <cell r="C9643" t="str">
            <v>ΧΑΤΖΗΣΜΑΛΗΣ ΑΝΤΩΝΙΟΣ</v>
          </cell>
          <cell r="D9643">
            <v>2002</v>
          </cell>
          <cell r="E9643" t="str">
            <v>Α.Σ.ΑΠΟΛΛΩΝ ΚΑΛΥΜΝΟΥ</v>
          </cell>
          <cell r="F9643" t="str">
            <v>Θ</v>
          </cell>
        </row>
        <row r="9644">
          <cell r="A9644">
            <v>32405</v>
          </cell>
          <cell r="B9644" t="str">
            <v>b</v>
          </cell>
          <cell r="C9644" t="str">
            <v>ΧΑΤΖΗΣΟΥΛΕΪΜΑΝ ΑΛΗ</v>
          </cell>
          <cell r="D9644">
            <v>2002</v>
          </cell>
          <cell r="E9644" t="str">
            <v>Ο.Α.ΚΩ</v>
          </cell>
          <cell r="F9644" t="str">
            <v>Θ</v>
          </cell>
        </row>
        <row r="9645">
          <cell r="A9645">
            <v>26540</v>
          </cell>
          <cell r="B9645" t="str">
            <v>g</v>
          </cell>
          <cell r="C9645" t="str">
            <v>ΧΑΤΖΗΣΤΑΥΡΟΥ ΚΑΣΣΙΑΝΗ</v>
          </cell>
          <cell r="D9645">
            <v>1998</v>
          </cell>
          <cell r="E9645" t="str">
            <v>Ο.Α.ΒΟΥΛΙΑΓΜΕΝΗΣ ΜΙΚΡΟΙ ΑΣΣΟΙ</v>
          </cell>
          <cell r="F9645" t="str">
            <v>ΙΑ</v>
          </cell>
        </row>
        <row r="9646">
          <cell r="A9646">
            <v>29302</v>
          </cell>
          <cell r="B9646" t="str">
            <v>b</v>
          </cell>
          <cell r="C9646" t="str">
            <v>ΧΑΤΖΗΣΤΑΥΡΟΥ ΣΤΑΥΡΟΣ</v>
          </cell>
          <cell r="D9646">
            <v>2001</v>
          </cell>
          <cell r="E9646" t="str">
            <v>Ο.Α.ΒΟΥΛΙΑΓΜΕΝΗΣ ΜΙΚΡΟΙ ΑΣΣΟΙ</v>
          </cell>
          <cell r="F9646" t="str">
            <v>ΙΑ</v>
          </cell>
        </row>
        <row r="9647">
          <cell r="A9647">
            <v>31295</v>
          </cell>
          <cell r="B9647" t="str">
            <v>b</v>
          </cell>
          <cell r="C9647" t="str">
            <v>ΧΑΤΖΗΣΤΑΥΡΟΥ ΧΑΡΑΛΑΜΠΟΣ</v>
          </cell>
          <cell r="D9647">
            <v>2001</v>
          </cell>
          <cell r="E9647" t="str">
            <v>Ο.Α.ΓΙΑΝΝΙΤΣΩΝ</v>
          </cell>
          <cell r="F9647" t="str">
            <v>Γ</v>
          </cell>
        </row>
        <row r="9648">
          <cell r="A9648">
            <v>36799</v>
          </cell>
          <cell r="B9648" t="str">
            <v>g</v>
          </cell>
          <cell r="C9648" t="str">
            <v>ΧΑΤΖΗΣΤΑΥΡΟΥ ΧΡΙΣΤΙΝΑ</v>
          </cell>
          <cell r="D9648">
            <v>2006</v>
          </cell>
          <cell r="E9648" t="str">
            <v>Ο.Α.ΠΕΤΡΟΥΠΟΛΗΣ</v>
          </cell>
          <cell r="F9648" t="str">
            <v>Θ</v>
          </cell>
        </row>
        <row r="9649">
          <cell r="A9649">
            <v>28137</v>
          </cell>
          <cell r="B9649" t="str">
            <v>g</v>
          </cell>
          <cell r="C9649" t="str">
            <v>ΧΑΤΖΗΣΤΟΥΓΙΑΝΝΗ ΣΟΦΙΑ-ΜΑΡΙΑ</v>
          </cell>
          <cell r="D9649">
            <v>2000</v>
          </cell>
          <cell r="E9649" t="str">
            <v>Σ.Α.ΣΕΡΡΩΝ</v>
          </cell>
          <cell r="F9649" t="str">
            <v>Α</v>
          </cell>
        </row>
        <row r="9650">
          <cell r="A9650">
            <v>34813</v>
          </cell>
          <cell r="B9650" t="str">
            <v>g</v>
          </cell>
          <cell r="C9650" t="str">
            <v>ΧΑΤΖΗΣΥΜΕΩΝ ΒΑϊΑ</v>
          </cell>
          <cell r="D9650">
            <v>2002</v>
          </cell>
          <cell r="E9650" t="str">
            <v>Α.Σ.Α.ΠΑΝΟΡΑΜΑΤΟΣ</v>
          </cell>
          <cell r="F9650" t="str">
            <v>Β</v>
          </cell>
        </row>
        <row r="9651">
          <cell r="A9651">
            <v>34814</v>
          </cell>
          <cell r="B9651" t="str">
            <v>g</v>
          </cell>
          <cell r="C9651" t="str">
            <v>ΧΑΤΖΗΣΥΜΕΩΝ ΒΑΣΙΛΙΚΗ</v>
          </cell>
          <cell r="D9651">
            <v>2004</v>
          </cell>
          <cell r="E9651" t="str">
            <v>Α.Σ.Α.ΠΑΝΟΡΑΜΑΤΟΣ</v>
          </cell>
          <cell r="F9651" t="str">
            <v>Β</v>
          </cell>
        </row>
        <row r="9652">
          <cell r="A9652">
            <v>36361</v>
          </cell>
          <cell r="B9652" t="str">
            <v>g</v>
          </cell>
          <cell r="C9652" t="str">
            <v>ΧΑΤΖΗΣΥΜΕΩΝ ΒΑΣΙΛΙΚΗ</v>
          </cell>
          <cell r="D9652">
            <v>2004</v>
          </cell>
          <cell r="E9652" t="str">
            <v>Α.Σ.Α.ΠΑΝΟΡΑΜΑΤΟΣ</v>
          </cell>
          <cell r="F9652" t="str">
            <v>Β</v>
          </cell>
        </row>
        <row r="9653">
          <cell r="A9653">
            <v>37828</v>
          </cell>
          <cell r="B9653" t="str">
            <v>b</v>
          </cell>
          <cell r="C9653" t="str">
            <v>ΧΑΤΖΗΣΩΤΗΡΙΟΥ ΙΩΑΝΝΗΣ-ΣΤΥΛΙΑΝΟΣ</v>
          </cell>
          <cell r="D9653">
            <v>2005</v>
          </cell>
          <cell r="E9653" t="str">
            <v>Α.Ο.Α.ΑΜΠΕΛΟΚΗΠΩΝ ΜΕΝΕΜΕΝΗΣ</v>
          </cell>
          <cell r="F9653" t="str">
            <v>Β</v>
          </cell>
        </row>
        <row r="9654">
          <cell r="A9654">
            <v>31793</v>
          </cell>
          <cell r="B9654" t="str">
            <v>g</v>
          </cell>
          <cell r="C9654" t="str">
            <v>ΧΑΤΖΗΤΖΑΝΟΥ ΝΕΦΕΛΗ</v>
          </cell>
          <cell r="D9654">
            <v>2002</v>
          </cell>
          <cell r="E9654" t="str">
            <v>Α.Ο.Α.ΧΑΪΔΑΡΙΟΥ</v>
          </cell>
          <cell r="F9654" t="str">
            <v>Θ</v>
          </cell>
        </row>
        <row r="9655">
          <cell r="A9655">
            <v>35550</v>
          </cell>
          <cell r="B9655" t="str">
            <v>g</v>
          </cell>
          <cell r="C9655" t="str">
            <v>ΧΑΤΖΗΤΟΛΙΑ ΓΕΩΡΓΙΑ</v>
          </cell>
          <cell r="D9655">
            <v>2006</v>
          </cell>
          <cell r="E9655" t="str">
            <v>Φ.Ο.Α.ΝΕΑΠΟΛΗΣ</v>
          </cell>
          <cell r="F9655" t="str">
            <v>Β</v>
          </cell>
        </row>
        <row r="9656">
          <cell r="A9656">
            <v>35551</v>
          </cell>
          <cell r="B9656" t="str">
            <v>g</v>
          </cell>
          <cell r="C9656" t="str">
            <v>ΧΑΤΖΗΤΟΛΙΑ ΘΕΟΠΟΥΛΑ-ΔΕΣΠΟΙΝΑ</v>
          </cell>
          <cell r="D9656">
            <v>2006</v>
          </cell>
          <cell r="E9656" t="str">
            <v>Φ.Ο.Α.ΝΕΑΠΟΛΗΣ</v>
          </cell>
          <cell r="F9656" t="str">
            <v>Β</v>
          </cell>
        </row>
        <row r="9657">
          <cell r="A9657">
            <v>35638</v>
          </cell>
          <cell r="B9657" t="str">
            <v>b</v>
          </cell>
          <cell r="C9657" t="str">
            <v>ΧΑΤΖΗΧΡΗΣΤΟΣ ΑΛΕΞΑΝΔΡΟΣ</v>
          </cell>
          <cell r="D9657">
            <v>2003</v>
          </cell>
          <cell r="E9657" t="str">
            <v>Σ.Α.ΣΕΡΡΩΝ</v>
          </cell>
          <cell r="F9657" t="str">
            <v>Α</v>
          </cell>
        </row>
        <row r="9658">
          <cell r="A9658">
            <v>29277</v>
          </cell>
          <cell r="B9658" t="str">
            <v>g</v>
          </cell>
          <cell r="C9658" t="str">
            <v>ΧΑΤΖΗΧΡΗΣΤΟΥ ΑΓΓΕΛΙΚΗ</v>
          </cell>
          <cell r="D9658">
            <v>2000</v>
          </cell>
          <cell r="E9658" t="str">
            <v>Ο.Α.ΓΟΥΔΙΟΥ</v>
          </cell>
          <cell r="F9658" t="str">
            <v>ΙΑ</v>
          </cell>
        </row>
        <row r="9659">
          <cell r="A9659">
            <v>29489</v>
          </cell>
          <cell r="B9659" t="str">
            <v>g</v>
          </cell>
          <cell r="C9659" t="str">
            <v>ΧΑΤΖΗΧΡΗΣΤΟΥ ΜΥΡΤΩ</v>
          </cell>
          <cell r="D9659">
            <v>2001</v>
          </cell>
          <cell r="E9659" t="str">
            <v>Α.Ο.Α.ΑΣΤΕΡΑΣ ΘΕΣΣΑΛΟΝΙΚΗΣ</v>
          </cell>
          <cell r="F9659" t="str">
            <v>Β</v>
          </cell>
        </row>
        <row r="9660">
          <cell r="A9660">
            <v>30519</v>
          </cell>
          <cell r="B9660" t="str">
            <v>g</v>
          </cell>
          <cell r="C9660" t="str">
            <v>ΧΑΤΖΗΧΡΙΣΤΟΦΗ ΧΡΥΣΑΝΘΗ-ΧΡΙΣΤΙΝΑ</v>
          </cell>
          <cell r="D9660">
            <v>2000</v>
          </cell>
          <cell r="E9660" t="str">
            <v>Ο.Α.ΚΩ</v>
          </cell>
          <cell r="F9660" t="str">
            <v>Θ</v>
          </cell>
        </row>
        <row r="9661">
          <cell r="A9661">
            <v>35686</v>
          </cell>
          <cell r="B9661" t="str">
            <v>b</v>
          </cell>
          <cell r="C9661" t="str">
            <v>ΧΑΤΖΙΔΗΣ ΧΡΗΣΤΟΣ</v>
          </cell>
          <cell r="D9661">
            <v>2001</v>
          </cell>
          <cell r="E9661" t="str">
            <v>Ο.Α.ΛΑΓΚΑΔΑ ΘΕΣΣΑΛΟΝΙΚΗΣ</v>
          </cell>
          <cell r="F9661" t="str">
            <v>Β</v>
          </cell>
        </row>
        <row r="9662">
          <cell r="A9662">
            <v>38164</v>
          </cell>
          <cell r="B9662" t="str">
            <v>g</v>
          </cell>
          <cell r="C9662" t="str">
            <v>ΧΑΤΖΟΒΟΥΛΟΥ ΤΡΙΣΕΥΓΕΝΗ</v>
          </cell>
          <cell r="D9662">
            <v>2006</v>
          </cell>
          <cell r="E9662" t="str">
            <v>Ο.Α.ΣΑΛΑΜΙΝΑΣ</v>
          </cell>
          <cell r="F9662" t="str">
            <v>Θ</v>
          </cell>
        </row>
        <row r="9663">
          <cell r="A9663">
            <v>30207</v>
          </cell>
          <cell r="B9663" t="str">
            <v>g</v>
          </cell>
          <cell r="C9663" t="str">
            <v>ΧΑΤΖΟΓΛΟΥ ΒΑΣΙΛΙΚΗ</v>
          </cell>
          <cell r="D9663">
            <v>1999</v>
          </cell>
          <cell r="E9663" t="str">
            <v>ΑΚΑΔΗΜΙΑ ΑΝΤΙΣΦ.ΣΕΡΡΩΝ 2008</v>
          </cell>
          <cell r="F9663" t="str">
            <v>Α</v>
          </cell>
        </row>
        <row r="9664">
          <cell r="A9664">
            <v>33999</v>
          </cell>
          <cell r="B9664" t="str">
            <v>b</v>
          </cell>
          <cell r="C9664" t="str">
            <v>ΧΑΤΖΟΠΟΥΛΟΣ ΒΑΣΙΛΕΙΟΣ</v>
          </cell>
          <cell r="D9664">
            <v>2005</v>
          </cell>
          <cell r="E9664" t="str">
            <v>Α.Ε.Κ.ΤΡΙΠΟΛΗΣ</v>
          </cell>
          <cell r="F9664" t="str">
            <v>ΣΤ</v>
          </cell>
        </row>
        <row r="9665">
          <cell r="A9665">
            <v>37979</v>
          </cell>
          <cell r="B9665" t="str">
            <v>b</v>
          </cell>
          <cell r="C9665" t="str">
            <v>ΧΑΤΖΟΠΟΥΛΟΣ ΒΑΣΙΛΕΙΟΣ</v>
          </cell>
          <cell r="D9665">
            <v>2006</v>
          </cell>
          <cell r="E9665" t="str">
            <v>Α.Γ.Ο.ΦΙΛΙΠΠΙΑΔΑΣ</v>
          </cell>
          <cell r="F9665" t="str">
            <v>Δ</v>
          </cell>
        </row>
        <row r="9666">
          <cell r="A9666">
            <v>34000</v>
          </cell>
          <cell r="B9666" t="str">
            <v>b</v>
          </cell>
          <cell r="C9666" t="str">
            <v>ΧΑΤΖΟΠΟΥΛΟΣ ΓΕΩΡΓΙΟΣ</v>
          </cell>
          <cell r="D9666">
            <v>2006</v>
          </cell>
          <cell r="E9666" t="str">
            <v>Α.Ε.Κ.ΤΡΙΠΟΛΗΣ</v>
          </cell>
          <cell r="F9666" t="str">
            <v>ΣΤ</v>
          </cell>
        </row>
        <row r="9667">
          <cell r="A9667">
            <v>33807</v>
          </cell>
          <cell r="B9667" t="str">
            <v>b</v>
          </cell>
          <cell r="C9667" t="str">
            <v>ΧΑΤΖΟΠΟΥΛΟΣ ΕΛΕΥΘΕΡΙΟΣ</v>
          </cell>
          <cell r="D9667">
            <v>2001</v>
          </cell>
          <cell r="E9667" t="str">
            <v>Α.Σ.Α.ΠΑΝΟΡΑΜΑΤΟΣ</v>
          </cell>
          <cell r="F9667" t="str">
            <v>Β</v>
          </cell>
        </row>
        <row r="9668">
          <cell r="A9668">
            <v>27717</v>
          </cell>
          <cell r="B9668" t="str">
            <v>b</v>
          </cell>
          <cell r="C9668" t="str">
            <v>ΧΑΤΖΟΠΟΥΛΟΣ ΘΕΟΔΩΡΟΣ</v>
          </cell>
          <cell r="D9668">
            <v>2002</v>
          </cell>
          <cell r="E9668" t="str">
            <v>Ο.Α.ΞΑΝΘΗΣ</v>
          </cell>
          <cell r="F9668" t="str">
            <v>Α</v>
          </cell>
        </row>
        <row r="9669">
          <cell r="A9669">
            <v>37211</v>
          </cell>
          <cell r="B9669" t="str">
            <v>b</v>
          </cell>
          <cell r="C9669" t="str">
            <v>ΧΑΤΖΟΠΟΥΛΟΣ ΘΩΜΑΣ</v>
          </cell>
          <cell r="D9669">
            <v>2005</v>
          </cell>
          <cell r="E9669" t="str">
            <v>ΚΕΝΤΡΟ ΑΝΤΙΣΦΑΙΡΙΣΗΣ ΛΙΒΑΔΕΙΑΣ</v>
          </cell>
          <cell r="F9669" t="str">
            <v>Ε</v>
          </cell>
        </row>
        <row r="9670">
          <cell r="A9670">
            <v>25831</v>
          </cell>
          <cell r="B9670" t="str">
            <v>b</v>
          </cell>
          <cell r="C9670" t="str">
            <v>ΧΑΤΖΟΠΟΥΛΟΣ ΚΩΝΣΤΑΝΤΙΝΟΣ</v>
          </cell>
          <cell r="D9670">
            <v>1999</v>
          </cell>
          <cell r="E9670" t="str">
            <v>Ο.Α.ΒΟΛΟΥ</v>
          </cell>
          <cell r="F9670" t="str">
            <v>Ε</v>
          </cell>
        </row>
        <row r="9671">
          <cell r="A9671">
            <v>27196</v>
          </cell>
          <cell r="B9671" t="str">
            <v>b</v>
          </cell>
          <cell r="C9671" t="str">
            <v>ΧΑΤΖΟΠΟΥΛΟΣ ΚΩΝΣΤΑΝΤΙΝΟΣ</v>
          </cell>
          <cell r="D9671">
            <v>1998</v>
          </cell>
          <cell r="E9671" t="str">
            <v>Ο.Α.ΞΑΝΘΗΣ</v>
          </cell>
          <cell r="F9671" t="str">
            <v>Α</v>
          </cell>
        </row>
        <row r="9672">
          <cell r="A9672">
            <v>36861</v>
          </cell>
          <cell r="B9672" t="str">
            <v>b</v>
          </cell>
          <cell r="C9672" t="str">
            <v>ΧΑΤΖΟΠΟΥΛΟΣ ΝΙΚΟΛΑΟΣ</v>
          </cell>
          <cell r="D9672">
            <v>2005</v>
          </cell>
          <cell r="E9672" t="str">
            <v>Α.Σ.Α.ΠΑΝΟΡΑΜΑΤΟΣ</v>
          </cell>
          <cell r="F9672" t="str">
            <v>Β</v>
          </cell>
        </row>
        <row r="9673">
          <cell r="A9673">
            <v>31397</v>
          </cell>
          <cell r="B9673" t="str">
            <v>b</v>
          </cell>
          <cell r="C9673" t="str">
            <v>ΧΑΤΖΟΠΟΥΛΟΣ ΠΑΣΧΑΛΗΣ</v>
          </cell>
          <cell r="D9673">
            <v>2001</v>
          </cell>
          <cell r="E9673" t="str">
            <v>Α.Ο.ΣΙΚΥΩΝΟΣ ΚΙΑΤΟΥ</v>
          </cell>
          <cell r="F9673" t="str">
            <v>ΣΤ</v>
          </cell>
        </row>
        <row r="9674">
          <cell r="A9674">
            <v>25830</v>
          </cell>
          <cell r="B9674" t="str">
            <v>g</v>
          </cell>
          <cell r="C9674" t="str">
            <v>ΧΑΤΖΟΠΟΥΛΟΥ ΑΙΚΑΤΕΡΙΝΗ</v>
          </cell>
          <cell r="D9674">
            <v>2000</v>
          </cell>
          <cell r="E9674" t="str">
            <v>Ο.Α.ΒΟΛΟΥ</v>
          </cell>
          <cell r="F9674" t="str">
            <v>Ε</v>
          </cell>
        </row>
        <row r="9675">
          <cell r="A9675">
            <v>28986</v>
          </cell>
          <cell r="B9675" t="str">
            <v>g</v>
          </cell>
          <cell r="C9675" t="str">
            <v>ΧΑΤΖΟΠΟΥΛΟΥ ΓΕΝΟΒΕΦΑ</v>
          </cell>
          <cell r="D9675">
            <v>2002</v>
          </cell>
          <cell r="E9675" t="str">
            <v>Ο.Α.ΑΛΕΞΑΝΔΡΟΣ ΒΕΡΟΙΑΣ</v>
          </cell>
          <cell r="F9675" t="str">
            <v>Γ</v>
          </cell>
        </row>
        <row r="9676">
          <cell r="A9676">
            <v>24975</v>
          </cell>
          <cell r="B9676" t="str">
            <v>g</v>
          </cell>
          <cell r="C9676" t="str">
            <v>ΧΑΤΖΟΠΟΥΛΟΥ ΕΛΕΝΗ</v>
          </cell>
          <cell r="D9676">
            <v>1999</v>
          </cell>
          <cell r="E9676" t="str">
            <v>Ο.Α.ΓΙΑΝΝΙΤΣΩΝ</v>
          </cell>
          <cell r="F9676" t="str">
            <v>Γ</v>
          </cell>
        </row>
        <row r="9677">
          <cell r="A9677">
            <v>32247</v>
          </cell>
          <cell r="B9677" t="str">
            <v>g</v>
          </cell>
          <cell r="C9677" t="str">
            <v>ΧΑΤΖΟΠΟΥΛΟΥ ΛΥΔΙΑ-ΚΥΡΙΑΚΗ</v>
          </cell>
          <cell r="D9677">
            <v>2003</v>
          </cell>
          <cell r="E9677" t="str">
            <v>ΚΕΝΤΡΟ ΑΝΤΙΣΦΑΙΡΙΣΗΣ ΛΙΒΑΔΕΙΑΣ</v>
          </cell>
          <cell r="F9677" t="str">
            <v>Ε</v>
          </cell>
        </row>
        <row r="9678">
          <cell r="A9678">
            <v>31391</v>
          </cell>
          <cell r="B9678" t="str">
            <v>g</v>
          </cell>
          <cell r="C9678" t="str">
            <v>ΧΑΤΖΟΠΟΥΛΟΥ ΜΑΡΙΑ</v>
          </cell>
          <cell r="D9678">
            <v>1999</v>
          </cell>
          <cell r="E9678" t="str">
            <v>Α.Ο.ΣΙΚΥΩΝΟΣ ΚΙΑΤΟΥ</v>
          </cell>
          <cell r="F9678" t="str">
            <v>ΣΤ</v>
          </cell>
        </row>
        <row r="9679">
          <cell r="A9679">
            <v>34456</v>
          </cell>
          <cell r="B9679" t="str">
            <v>g</v>
          </cell>
          <cell r="C9679" t="str">
            <v>ΧΑΤΖΟΠΟΥΛΟΥ ΠΑΝΑΓΙΩΤΑ-ΑΣΠΑΣΙΑ</v>
          </cell>
          <cell r="D9679">
            <v>2003</v>
          </cell>
          <cell r="E9679" t="str">
            <v>Α.Γ.Ο.ΦΙΛΙΠΠΙΑΔΑΣ</v>
          </cell>
          <cell r="F9679" t="str">
            <v>Δ</v>
          </cell>
        </row>
        <row r="9680">
          <cell r="A9680">
            <v>35979</v>
          </cell>
          <cell r="B9680" t="str">
            <v>g</v>
          </cell>
          <cell r="C9680" t="str">
            <v>ΧΑΤΗΡΑ ΕΛΕΝΗ-ΑΝΝΑ</v>
          </cell>
          <cell r="D9680">
            <v>2004</v>
          </cell>
          <cell r="E9680" t="str">
            <v>Ο.Α.ΚΕΡΑΤΣΙΝΙΟΥ</v>
          </cell>
          <cell r="F9680" t="str">
            <v>Θ</v>
          </cell>
        </row>
        <row r="9681">
          <cell r="A9681">
            <v>34092</v>
          </cell>
          <cell r="B9681" t="str">
            <v>g</v>
          </cell>
          <cell r="C9681" t="str">
            <v>ΧΑΤΣΑΤΟΥΡΙΔΟΥ ΑΝΝΑ</v>
          </cell>
          <cell r="D9681">
            <v>1998</v>
          </cell>
          <cell r="E9681" t="str">
            <v>Α.Α.ΑΛΜΠΑΤΡΟΣ</v>
          </cell>
          <cell r="F9681" t="str">
            <v>Β</v>
          </cell>
        </row>
        <row r="9682">
          <cell r="A9682">
            <v>32194</v>
          </cell>
          <cell r="B9682" t="str">
            <v>g</v>
          </cell>
          <cell r="C9682" t="str">
            <v>ΧΑΧΑΔΑΚΗ ΕΙΡΗΝΗ</v>
          </cell>
          <cell r="D9682">
            <v>2002</v>
          </cell>
          <cell r="E9682" t="str">
            <v>Ο.Α.ΣΥΡΟΥ</v>
          </cell>
          <cell r="F9682" t="str">
            <v>Η</v>
          </cell>
        </row>
        <row r="9683">
          <cell r="A9683">
            <v>32191</v>
          </cell>
          <cell r="B9683" t="str">
            <v>b</v>
          </cell>
          <cell r="C9683" t="str">
            <v>ΧΑΧΑΔΑΚΗΣ ΣΤΥΛΙΑΝΟΣ</v>
          </cell>
          <cell r="D9683">
            <v>2001</v>
          </cell>
          <cell r="E9683" t="str">
            <v>Ο.Α.ΣΥΡΟΥ</v>
          </cell>
          <cell r="F9683" t="str">
            <v>Η</v>
          </cell>
        </row>
        <row r="9684">
          <cell r="A9684">
            <v>30480</v>
          </cell>
          <cell r="B9684" t="str">
            <v>b</v>
          </cell>
          <cell r="C9684" t="str">
            <v>ΧΑΨΗΣ ΠΑΝΑΓΙΩΤΗΣ</v>
          </cell>
          <cell r="D9684">
            <v>2000</v>
          </cell>
          <cell r="E9684" t="str">
            <v>Ο.Α.ΑΘΗΝΩΝ</v>
          </cell>
          <cell r="F9684" t="str">
            <v>Η</v>
          </cell>
        </row>
        <row r="9685">
          <cell r="A9685">
            <v>38062</v>
          </cell>
          <cell r="B9685" t="str">
            <v>b</v>
          </cell>
          <cell r="C9685" t="str">
            <v>ΧΕΪ ΑΛΕΞΑΝΔΡΟΣ</v>
          </cell>
          <cell r="D9685">
            <v>2003</v>
          </cell>
          <cell r="E9685" t="str">
            <v>Α.Ο.ΒΟΥΛΙΑΓΜΕΝΗΣ</v>
          </cell>
          <cell r="F9685" t="str">
            <v>ΙΑ</v>
          </cell>
        </row>
        <row r="9686">
          <cell r="A9686">
            <v>26541</v>
          </cell>
          <cell r="B9686" t="str">
            <v>g</v>
          </cell>
          <cell r="C9686" t="str">
            <v>ΧΕΙΛΑΚΟΥ ΕΥΓΕΝΙΑ-ΜΑΡΙΑ</v>
          </cell>
          <cell r="D9686">
            <v>1998</v>
          </cell>
          <cell r="E9686" t="str">
            <v>Ο.Α.ΒΟΥΛΙΑΓΜΕΝΗΣ ΜΙΚΡΟΙ ΑΣΣΟΙ</v>
          </cell>
          <cell r="F9686" t="str">
            <v>ΙΑ</v>
          </cell>
        </row>
        <row r="9687">
          <cell r="A9687">
            <v>29158</v>
          </cell>
          <cell r="B9687" t="str">
            <v>g</v>
          </cell>
          <cell r="C9687" t="str">
            <v>ΧΕΙΛΙΔΟΥ ΔΕΣΠΟΙΝΑ</v>
          </cell>
          <cell r="D9687">
            <v>1999</v>
          </cell>
          <cell r="E9687" t="str">
            <v>Σ.Α.ΔΡΑΜΑΣ</v>
          </cell>
          <cell r="F9687" t="str">
            <v>Α</v>
          </cell>
        </row>
        <row r="9688">
          <cell r="A9688">
            <v>28886</v>
          </cell>
          <cell r="B9688" t="str">
            <v>g</v>
          </cell>
          <cell r="C9688" t="str">
            <v>ΧΕΙΜΑΡΙΩΤΗ ΑΝΤΩΝΙΑ</v>
          </cell>
          <cell r="D9688">
            <v>2000</v>
          </cell>
          <cell r="E9688" t="str">
            <v>Α.Ο.ΕΜΙΛΕΩΝ</v>
          </cell>
          <cell r="F9688" t="str">
            <v>Δ</v>
          </cell>
        </row>
        <row r="9689">
          <cell r="A9689">
            <v>37086</v>
          </cell>
          <cell r="B9689" t="str">
            <v>g</v>
          </cell>
          <cell r="C9689" t="str">
            <v>ΧΕΙΝΟΛΩΡΟΥ ΕΜΜΕΛΕΙΑ</v>
          </cell>
          <cell r="D9689">
            <v>2005</v>
          </cell>
          <cell r="E9689" t="str">
            <v>Α.Ο.ΤΑΤΟΪΟΥ</v>
          </cell>
          <cell r="F9689" t="str">
            <v>Η</v>
          </cell>
        </row>
        <row r="9690">
          <cell r="A9690">
            <v>33037</v>
          </cell>
          <cell r="B9690" t="str">
            <v>g</v>
          </cell>
          <cell r="C9690" t="str">
            <v>ΧΕΚΙΜΟΓΛΟΥ ΚΥΡΙΑΚΗ</v>
          </cell>
          <cell r="D9690">
            <v>2002</v>
          </cell>
          <cell r="E9690" t="str">
            <v>Α.Σ.Δ.ΚΟΛΛΕΓΙΟΥ ICBS 2009</v>
          </cell>
          <cell r="F9690" t="str">
            <v>Β</v>
          </cell>
        </row>
        <row r="9691">
          <cell r="A9691">
            <v>35511</v>
          </cell>
          <cell r="B9691" t="str">
            <v>b</v>
          </cell>
          <cell r="C9691" t="str">
            <v>ΧΕΛΑΣ ΚΩΝΣΤΑΝΤΙΝΟΣ</v>
          </cell>
          <cell r="D9691">
            <v>2005</v>
          </cell>
          <cell r="E9691" t="str">
            <v>Α.Ε.Τ.ΝΙΚΗ ΠΑΤΡΩΝ</v>
          </cell>
          <cell r="F9691" t="str">
            <v>ΣΤ</v>
          </cell>
        </row>
        <row r="9692">
          <cell r="A9692">
            <v>30158</v>
          </cell>
          <cell r="B9692" t="str">
            <v>g</v>
          </cell>
          <cell r="C9692" t="str">
            <v>ΧΕΛΙΔΩΝΗ ΚΑΛΛΙΟΠΗ</v>
          </cell>
          <cell r="D9692">
            <v>1999</v>
          </cell>
          <cell r="E9692" t="str">
            <v>ΗΡΑΚΛΕΙΟ Ο.Α.&amp; Α.</v>
          </cell>
          <cell r="F9692" t="str">
            <v>Ζ</v>
          </cell>
        </row>
        <row r="9693">
          <cell r="A9693">
            <v>26579</v>
          </cell>
          <cell r="B9693" t="str">
            <v>g</v>
          </cell>
          <cell r="C9693" t="str">
            <v>ΧΗΡΑ ΜΑΡΙΑ</v>
          </cell>
          <cell r="D9693">
            <v>2000</v>
          </cell>
          <cell r="E9693" t="str">
            <v>Σ.Φ.Φ.Α.Η ΑΜΙΛΛΑ</v>
          </cell>
          <cell r="F9693" t="str">
            <v>Ε</v>
          </cell>
        </row>
        <row r="9694">
          <cell r="A9694">
            <v>30940</v>
          </cell>
          <cell r="B9694" t="str">
            <v>b</v>
          </cell>
          <cell r="C9694" t="str">
            <v>ΧΙΛΗΣ ΓΕΩΡΓΙΟΣ</v>
          </cell>
          <cell r="D9694">
            <v>2003</v>
          </cell>
          <cell r="E9694" t="str">
            <v>Α.Ο.Α.ΣΤΑΥΡΟΥΠΟΛΗΣ ΙΦΙΤΟΣ</v>
          </cell>
          <cell r="F9694" t="str">
            <v>Β</v>
          </cell>
        </row>
        <row r="9695">
          <cell r="A9695">
            <v>34785</v>
          </cell>
          <cell r="B9695" t="str">
            <v>b</v>
          </cell>
          <cell r="C9695" t="str">
            <v>ΧΙΛΗΣ ΝΙΚΟΛΑΟΣ</v>
          </cell>
          <cell r="D9695">
            <v>2004</v>
          </cell>
          <cell r="E9695" t="str">
            <v>Α.Ο.Α.ΣΤΑΥΡΟΥΠΟΛΗΣ ΙΦΙΤΟΣ</v>
          </cell>
          <cell r="F9695" t="str">
            <v>Β</v>
          </cell>
        </row>
        <row r="9696">
          <cell r="A9696">
            <v>36959</v>
          </cell>
          <cell r="B9696" t="str">
            <v>b</v>
          </cell>
          <cell r="C9696" t="str">
            <v>ΧΙΛΙΑΡΧΟΠΟΥΛΟΣ ΜΑΞΙΜΟΣ</v>
          </cell>
          <cell r="D9696">
            <v>2006</v>
          </cell>
          <cell r="E9696" t="str">
            <v>Ο.Α.ΚΑΙΣΑΡΙΑΝΗΣ</v>
          </cell>
          <cell r="F9696" t="str">
            <v>Θ</v>
          </cell>
        </row>
        <row r="9697">
          <cell r="A9697">
            <v>36840</v>
          </cell>
          <cell r="B9697" t="str">
            <v>b</v>
          </cell>
          <cell r="C9697" t="str">
            <v>ΧΙΛΙΑΡΧΟΠΟΥΛΟΣ ΡΩΜΑΝΟΣ-ΙΩΑΝΝΗΣ</v>
          </cell>
          <cell r="D9697">
            <v>2006</v>
          </cell>
          <cell r="E9697" t="str">
            <v>Ο.Α.ΑΘΗΝΩΝ</v>
          </cell>
          <cell r="F9697" t="str">
            <v>Η</v>
          </cell>
        </row>
        <row r="9698">
          <cell r="A9698">
            <v>36960</v>
          </cell>
          <cell r="B9698" t="str">
            <v>g</v>
          </cell>
          <cell r="C9698" t="str">
            <v>ΧΙΛΙΑΡΧΟΠΟΥΛΟΥ ΑΝΝΑ-ΙΡΙΔΑ</v>
          </cell>
          <cell r="D9698">
            <v>2002</v>
          </cell>
          <cell r="E9698" t="str">
            <v>Ο.Α.ΚΑΙΣΑΡΙΑΝΗΣ</v>
          </cell>
          <cell r="F9698" t="str">
            <v>Θ</v>
          </cell>
        </row>
        <row r="9699">
          <cell r="A9699">
            <v>29239</v>
          </cell>
          <cell r="B9699" t="str">
            <v>g</v>
          </cell>
          <cell r="C9699" t="str">
            <v>ΧΙΝΗ ΚΩΝΣΤΑΝΤΙΝΑ</v>
          </cell>
          <cell r="D9699">
            <v>1999</v>
          </cell>
          <cell r="E9699" t="str">
            <v>Α.Ο.Α.ΧΑΪΔΑΡΙΟΥ</v>
          </cell>
          <cell r="F9699" t="str">
            <v>Θ</v>
          </cell>
        </row>
        <row r="9700">
          <cell r="A9700">
            <v>29238</v>
          </cell>
          <cell r="B9700" t="str">
            <v>g</v>
          </cell>
          <cell r="C9700" t="str">
            <v>ΧΙΝΗ ΜΕΛΙΤΗ</v>
          </cell>
          <cell r="D9700">
            <v>2000</v>
          </cell>
          <cell r="E9700" t="str">
            <v>Α.Ο.Α.ΧΑΪΔΑΡΙΟΥ</v>
          </cell>
          <cell r="F9700" t="str">
            <v>Θ</v>
          </cell>
        </row>
        <row r="9701">
          <cell r="A9701">
            <v>37340</v>
          </cell>
          <cell r="B9701" t="str">
            <v>g</v>
          </cell>
          <cell r="C9701" t="str">
            <v>ΧΙΝΚΑ ΣΤΑΥΡΙΑΝΗ</v>
          </cell>
          <cell r="D9701">
            <v>2005</v>
          </cell>
          <cell r="E9701" t="str">
            <v>Α.Ο.Α.ΠΟΣΕΙΔΩΝ ΘΕΣΣΑΛΟΝΙΚΗΣ</v>
          </cell>
          <cell r="F9701" t="str">
            <v>Β</v>
          </cell>
        </row>
        <row r="9702">
          <cell r="A9702">
            <v>27226</v>
          </cell>
          <cell r="B9702" t="str">
            <v>g</v>
          </cell>
          <cell r="C9702" t="str">
            <v>ΧΙΤΖΙΟΥ ΕΥΘΑΛΙΑ</v>
          </cell>
          <cell r="D9702">
            <v>1999</v>
          </cell>
          <cell r="E9702" t="str">
            <v>Γ.Σ.ΕΛΕΥΘΕΡΙΟΥ ΚΟΡΔ.ΑΡΓΟΝΑΥΤΕΣ</v>
          </cell>
          <cell r="F9702" t="str">
            <v>Β</v>
          </cell>
        </row>
        <row r="9703">
          <cell r="A9703">
            <v>35855</v>
          </cell>
          <cell r="B9703" t="str">
            <v>g</v>
          </cell>
          <cell r="C9703" t="str">
            <v>ΧΙΩΤΑΚΗ ΑΛΤΑ</v>
          </cell>
          <cell r="D9703">
            <v>2003</v>
          </cell>
          <cell r="E9703" t="str">
            <v>Γ.Σ.ΚΗΦΙΣΙΑΣ</v>
          </cell>
          <cell r="F9703" t="str">
            <v>Η</v>
          </cell>
        </row>
        <row r="9704">
          <cell r="A9704">
            <v>27746</v>
          </cell>
          <cell r="B9704" t="str">
            <v>g</v>
          </cell>
          <cell r="C9704" t="str">
            <v>ΧΙΩΤΑΚΗ-ΓΑΝΙΩΤΗ ΠΑΝΔΩΡΑ</v>
          </cell>
          <cell r="D9704">
            <v>1998</v>
          </cell>
          <cell r="E9704" t="str">
            <v>Ο.Α.ΤΟΥΜΠΑΣ</v>
          </cell>
          <cell r="F9704" t="str">
            <v>Β</v>
          </cell>
        </row>
        <row r="9705">
          <cell r="A9705">
            <v>33590</v>
          </cell>
          <cell r="B9705" t="str">
            <v>b</v>
          </cell>
          <cell r="C9705" t="str">
            <v>ΧΙΩΤΑΚΗΣ ΣΩΤΗΡΗΣ</v>
          </cell>
          <cell r="D9705">
            <v>2001</v>
          </cell>
          <cell r="E9705" t="str">
            <v>Φ.Σ.ΚΑΛΛΙΘΕΑΣ</v>
          </cell>
          <cell r="F9705" t="str">
            <v>Θ</v>
          </cell>
        </row>
        <row r="9706">
          <cell r="A9706">
            <v>32529</v>
          </cell>
          <cell r="B9706" t="str">
            <v>b</v>
          </cell>
          <cell r="C9706" t="str">
            <v>ΧΙΩΤΕΛΗΣ ΑΝΤΩΝΗΣ</v>
          </cell>
          <cell r="D9706">
            <v>1999</v>
          </cell>
          <cell r="E9706" t="str">
            <v>Α.Ο.Α.ΗΛΙΟΥΠΟΛΗΣ</v>
          </cell>
          <cell r="F9706" t="str">
            <v>ΙΑ</v>
          </cell>
        </row>
        <row r="9707">
          <cell r="A9707">
            <v>34919</v>
          </cell>
          <cell r="B9707" t="str">
            <v>g</v>
          </cell>
          <cell r="C9707" t="str">
            <v>ΧΙΩΤΙΝΗ ΑΝΝΑ-ΜΑΡΙΑ</v>
          </cell>
          <cell r="D9707">
            <v>2001</v>
          </cell>
          <cell r="E9707" t="str">
            <v>Α.Ο.ΠΟΣΕΙΔΩΝ ΛΟΥΤΡΑΚΙΟΥ</v>
          </cell>
          <cell r="F9707" t="str">
            <v>ΣΤ</v>
          </cell>
        </row>
        <row r="9708">
          <cell r="A9708">
            <v>34918</v>
          </cell>
          <cell r="B9708" t="str">
            <v>g</v>
          </cell>
          <cell r="C9708" t="str">
            <v>ΧΙΩΤΙΝΗ ΜΑΡΙΝΑ</v>
          </cell>
          <cell r="D9708">
            <v>2002</v>
          </cell>
          <cell r="E9708" t="str">
            <v>Α.Ο.ΠΟΣΕΙΔΩΝ ΛΟΥΤΡΑΚΙΟΥ</v>
          </cell>
          <cell r="F9708" t="str">
            <v>ΣΤ</v>
          </cell>
        </row>
        <row r="9709">
          <cell r="A9709">
            <v>26659</v>
          </cell>
          <cell r="B9709" t="str">
            <v>g</v>
          </cell>
          <cell r="C9709" t="str">
            <v>ΧΛΙΑΠΑ ΛΗΔΑ-ΚΑΛΛΙΟΠΗ</v>
          </cell>
          <cell r="D9709">
            <v>1998</v>
          </cell>
          <cell r="E9709" t="str">
            <v>Α.Ο.Α.ΠΑΤΡΩΝ</v>
          </cell>
          <cell r="F9709" t="str">
            <v>ΣΤ</v>
          </cell>
        </row>
        <row r="9710">
          <cell r="A9710">
            <v>32922</v>
          </cell>
          <cell r="B9710" t="str">
            <v>b</v>
          </cell>
          <cell r="C9710" t="str">
            <v>ΧΛΟΨΙΔΗΣ ΧΡΙΣΤΟΔΟΥΛΟΣ</v>
          </cell>
          <cell r="D9710">
            <v>2004</v>
          </cell>
          <cell r="E9710" t="str">
            <v>ΠΕΥΚΗ Γ.ΚΑΛΟΒΕΛΩΝΗΣ</v>
          </cell>
          <cell r="F9710" t="str">
            <v>Η</v>
          </cell>
        </row>
        <row r="9711">
          <cell r="A9711">
            <v>33157</v>
          </cell>
          <cell r="B9711" t="str">
            <v>g</v>
          </cell>
          <cell r="C9711" t="str">
            <v>ΧΟΛΕΒΑ ΑΛΙΚΗ-ΑΙΚΑΤΕΡΙΝΗ</v>
          </cell>
          <cell r="D9711">
            <v>2000</v>
          </cell>
          <cell r="E9711" t="str">
            <v>Α.Σ.Α.ΠΑΜΒΩΤΙΣ ΙΩΑΝΝΙΝΩΝ</v>
          </cell>
          <cell r="F9711" t="str">
            <v>Δ</v>
          </cell>
        </row>
        <row r="9712">
          <cell r="A9712">
            <v>33158</v>
          </cell>
          <cell r="B9712" t="str">
            <v>g</v>
          </cell>
          <cell r="C9712" t="str">
            <v>ΧΟΛΕΒΑ ΕΛΕΝΗ-ΜΑΡΙΑ</v>
          </cell>
          <cell r="D9712">
            <v>2002</v>
          </cell>
          <cell r="E9712" t="str">
            <v>Α.Σ.Α.ΠΑΜΒΩΤΙΣ ΙΩΑΝΝΙΝΩΝ</v>
          </cell>
          <cell r="F9712" t="str">
            <v>Δ</v>
          </cell>
        </row>
        <row r="9713">
          <cell r="A9713">
            <v>30741</v>
          </cell>
          <cell r="B9713" t="str">
            <v>b</v>
          </cell>
          <cell r="C9713" t="str">
            <v>ΧΟΛΕΒΑΣ ΑΘΑΝΑΣΙΟΣ</v>
          </cell>
          <cell r="D9713">
            <v>2002</v>
          </cell>
          <cell r="E9713" t="str">
            <v>Ο.Α.ΑΙΓΙΑΛΕΙΑΣ</v>
          </cell>
          <cell r="F9713" t="str">
            <v>ΣΤ</v>
          </cell>
        </row>
        <row r="9714">
          <cell r="A9714">
            <v>30730</v>
          </cell>
          <cell r="B9714" t="str">
            <v>b</v>
          </cell>
          <cell r="C9714" t="str">
            <v>ΧΟΛΕΒΑΣ ΚΩΝΣΤΑΝΤΙΝΟΣ</v>
          </cell>
          <cell r="D9714">
            <v>1999</v>
          </cell>
          <cell r="E9714" t="str">
            <v>Ο.Α.ΑΙΓΙΑΛΕΙΑΣ</v>
          </cell>
          <cell r="F9714" t="str">
            <v>ΣΤ</v>
          </cell>
        </row>
        <row r="9715">
          <cell r="A9715">
            <v>31102</v>
          </cell>
          <cell r="B9715" t="str">
            <v>b</v>
          </cell>
          <cell r="C9715" t="str">
            <v>ΧΟΛΕΒΑΣ ΚΩΝΣΤΑΝΤΙΝΟΣ</v>
          </cell>
          <cell r="D9715">
            <v>2001</v>
          </cell>
          <cell r="E9715" t="str">
            <v>Α.Ο.Α.ΑΤΤΙΚΟΣ ΗΛΙΟΣ</v>
          </cell>
          <cell r="F9715" t="str">
            <v>Η</v>
          </cell>
        </row>
        <row r="9716">
          <cell r="A9716">
            <v>90153</v>
          </cell>
          <cell r="B9716" t="str">
            <v>b</v>
          </cell>
          <cell r="C9716" t="str">
            <v>ΧΟΛΜΠΑΝ ΒΛΑΝΤΙΜΙΡ</v>
          </cell>
          <cell r="D9716">
            <v>2005</v>
          </cell>
          <cell r="E9716" t="str">
            <v>Ο.Α.ΑΘΗΝΩΝ</v>
          </cell>
          <cell r="F9716" t="str">
            <v>Η</v>
          </cell>
        </row>
        <row r="9717">
          <cell r="A9717">
            <v>28697</v>
          </cell>
          <cell r="B9717" t="str">
            <v>b</v>
          </cell>
          <cell r="C9717" t="str">
            <v>ΧΟΛΟΓΚΙΤΑΣ ΧΡΗΣΤΟΣ</v>
          </cell>
          <cell r="D9717">
            <v>2001</v>
          </cell>
          <cell r="E9717" t="str">
            <v>Ο.Α.ΣΗΤΕΙΑΣ</v>
          </cell>
          <cell r="F9717" t="str">
            <v>Ζ</v>
          </cell>
        </row>
        <row r="9718">
          <cell r="A9718">
            <v>33709</v>
          </cell>
          <cell r="B9718" t="str">
            <v>b</v>
          </cell>
          <cell r="C9718" t="str">
            <v>ΧΟΝΔΡΟΔΗΜΟΣ ΙΩΑΝΝΗΣ</v>
          </cell>
          <cell r="D9718">
            <v>2002</v>
          </cell>
          <cell r="E9718" t="str">
            <v>Α.Σ.Α.ΛΑΡΙΣΑΣ</v>
          </cell>
          <cell r="F9718" t="str">
            <v>Ε</v>
          </cell>
        </row>
        <row r="9719">
          <cell r="A9719">
            <v>38280</v>
          </cell>
          <cell r="B9719" t="str">
            <v>b</v>
          </cell>
          <cell r="C9719" t="str">
            <v>ΧΟΝΔΡΟΚΟΥΚΗ ΙΩΑΝΝΑ</v>
          </cell>
          <cell r="D9719">
            <v>2005</v>
          </cell>
          <cell r="E9719" t="str">
            <v>Α.Σ.ΚΟΛΛΕΓΙΟΥ ΝΤΕΡΗ</v>
          </cell>
          <cell r="F9719" t="str">
            <v>Η</v>
          </cell>
        </row>
        <row r="9720">
          <cell r="A9720">
            <v>35820</v>
          </cell>
          <cell r="B9720" t="str">
            <v>b</v>
          </cell>
          <cell r="C9720" t="str">
            <v>ΧΟΝΔΡΟΠΟΥΛΟΣ ΣΤΑΥΡΟΣ</v>
          </cell>
          <cell r="D9720">
            <v>2004</v>
          </cell>
          <cell r="E9720" t="str">
            <v>Ο.Α.ΠΕΤΡΟΥΠΟΛΗΣ</v>
          </cell>
          <cell r="F9720" t="str">
            <v>Θ</v>
          </cell>
        </row>
        <row r="9721">
          <cell r="A9721">
            <v>35821</v>
          </cell>
          <cell r="B9721" t="str">
            <v>g</v>
          </cell>
          <cell r="C9721" t="str">
            <v>ΧΟΝΔΡΟΠΟΥΛΟΥ ΕΛΕΝΗ-ΜΕΛΙΝΑ</v>
          </cell>
          <cell r="D9721">
            <v>2007</v>
          </cell>
          <cell r="E9721" t="str">
            <v>Ο.Α.ΠΕΤΡΟΥΠΟΛΗΣ</v>
          </cell>
          <cell r="F9721" t="str">
            <v>Θ</v>
          </cell>
        </row>
        <row r="9722">
          <cell r="A9722">
            <v>24340</v>
          </cell>
          <cell r="B9722" t="str">
            <v>b</v>
          </cell>
          <cell r="C9722" t="str">
            <v>ΧΟΝΔΡΟΣ ΙΑΣΩΝ-ΣΤΥΛΙΑΝΟΣ</v>
          </cell>
          <cell r="D9722">
            <v>1999</v>
          </cell>
          <cell r="E9722" t="str">
            <v>Ο.Α.ΚΕΡΑΤΣΙΝΙΟΥ</v>
          </cell>
          <cell r="F9722" t="str">
            <v>Θ</v>
          </cell>
        </row>
        <row r="9723">
          <cell r="A9723">
            <v>32757</v>
          </cell>
          <cell r="B9723" t="str">
            <v>g</v>
          </cell>
          <cell r="C9723" t="str">
            <v>ΧΟΝΔΡΟΥ ΑΙΚΑΤΕΡΙΝΗ</v>
          </cell>
          <cell r="D9723">
            <v>2000</v>
          </cell>
          <cell r="E9723" t="str">
            <v>Α.Ο.ΑΙΓΙΟΥ ΜΟΡΕΑΣ</v>
          </cell>
          <cell r="F9723" t="str">
            <v>ΣΤ</v>
          </cell>
        </row>
        <row r="9724">
          <cell r="A9724">
            <v>30510</v>
          </cell>
          <cell r="B9724" t="str">
            <v>g</v>
          </cell>
          <cell r="C9724" t="str">
            <v>ΧΟΝΔΡΟΥ ΔΙΟΝΥΣΙΑ</v>
          </cell>
          <cell r="D9724">
            <v>2000</v>
          </cell>
          <cell r="E9724" t="str">
            <v>Ο.Α.ΚΩ</v>
          </cell>
          <cell r="F9724" t="str">
            <v>Θ</v>
          </cell>
        </row>
        <row r="9725">
          <cell r="A9725">
            <v>28385</v>
          </cell>
          <cell r="B9725" t="str">
            <v>b</v>
          </cell>
          <cell r="C9725" t="str">
            <v>ΧΟΝΤΟΣ ΑΛΕΞΙΟΣ</v>
          </cell>
          <cell r="D9725">
            <v>2000</v>
          </cell>
          <cell r="E9725" t="str">
            <v>Α.Ο.Α.ΑΤΤΙΚΟΣ ΗΛΙΟΣ</v>
          </cell>
          <cell r="F9725" t="str">
            <v>Η</v>
          </cell>
        </row>
        <row r="9726">
          <cell r="A9726">
            <v>31370</v>
          </cell>
          <cell r="B9726" t="str">
            <v>g</v>
          </cell>
          <cell r="C9726" t="str">
            <v>ΧΟΡΒΑΛΗ ΜΥΡΤΩ</v>
          </cell>
          <cell r="D9726">
            <v>2000</v>
          </cell>
          <cell r="E9726" t="str">
            <v>Φ.Σ.ΚΑΛΛΙΘΕΑΣ</v>
          </cell>
          <cell r="F9726" t="str">
            <v>Θ</v>
          </cell>
        </row>
        <row r="9727">
          <cell r="A9727">
            <v>90154</v>
          </cell>
          <cell r="B9727" t="str">
            <v>b</v>
          </cell>
          <cell r="C9727" t="str">
            <v>ΧΟΡΓΚΟΣ ΑΝΤΡΕΪ-ΔΗΜΗΤΡΙΕ</v>
          </cell>
          <cell r="D9727">
            <v>2001</v>
          </cell>
          <cell r="E9727" t="str">
            <v>Ο.Α.ΒΙΚΕΛΑΣ ΒΕΡΟΙΑΣ</v>
          </cell>
          <cell r="F9727" t="str">
            <v>Γ</v>
          </cell>
        </row>
        <row r="9728">
          <cell r="A9728">
            <v>30876</v>
          </cell>
          <cell r="B9728" t="str">
            <v>b</v>
          </cell>
          <cell r="C9728" t="str">
            <v>ΧΟΡΟΜΙΔΗΣ ΑΛΕΞΑΝΔΡΟΣ</v>
          </cell>
          <cell r="D9728">
            <v>1998</v>
          </cell>
          <cell r="E9728" t="str">
            <v>Α.Ο.ΚΗΦΙΣΙΑΣ</v>
          </cell>
          <cell r="F9728" t="str">
            <v>Η</v>
          </cell>
        </row>
        <row r="9729">
          <cell r="A9729">
            <v>31589</v>
          </cell>
          <cell r="B9729" t="str">
            <v>b</v>
          </cell>
          <cell r="C9729" t="str">
            <v>ΧΟΡΤΑΡΕΑΣ ΔΗΜΗΤΡΗΣ</v>
          </cell>
          <cell r="D9729">
            <v>1999</v>
          </cell>
          <cell r="E9729" t="str">
            <v>Α.Ο.ΑΤΡΟΜΗΤΟΣ ΤΡΙΑΔΙΟΥ</v>
          </cell>
          <cell r="F9729" t="str">
            <v>Β</v>
          </cell>
        </row>
        <row r="9730">
          <cell r="A9730">
            <v>33033</v>
          </cell>
          <cell r="B9730" t="str">
            <v>b</v>
          </cell>
          <cell r="C9730" t="str">
            <v>ΧΟΣΣΕΙΝΙ-ΤΑΜΠΑΤΑΜΠΑΙ ΠΕΡΣΕΑΣ</v>
          </cell>
          <cell r="D9730">
            <v>2000</v>
          </cell>
          <cell r="E9730" t="str">
            <v>Α.Σ.Δ.ΚΟΛΛΕΓΙΟΥ ICBS 2009</v>
          </cell>
          <cell r="F9730" t="str">
            <v>Β</v>
          </cell>
        </row>
        <row r="9731">
          <cell r="A9731">
            <v>33010</v>
          </cell>
          <cell r="B9731" t="str">
            <v>b</v>
          </cell>
          <cell r="C9731" t="str">
            <v>ΧΟΣΣΣΕΙΝΙ-ΤΑΜΠΑΤΑΜΠΑΙ ΑΙΝΕΙΑΣ</v>
          </cell>
          <cell r="D9731">
            <v>2001</v>
          </cell>
          <cell r="E9731" t="str">
            <v>Α.Σ.Δ.ΚΟΛΛΕΓΙΟΥ ICBS 2009</v>
          </cell>
          <cell r="F9731" t="str">
            <v>Β</v>
          </cell>
        </row>
        <row r="9732">
          <cell r="A9732">
            <v>25488</v>
          </cell>
          <cell r="B9732" t="str">
            <v>b</v>
          </cell>
          <cell r="C9732" t="str">
            <v>ΧΟΤΟΚΟΥΡΙΔΗΣ ΒΑΣΙΛΗΣ</v>
          </cell>
          <cell r="D9732">
            <v>1998</v>
          </cell>
          <cell r="E9732" t="str">
            <v>Σ.Α.ΚΑΤΕΡΙΝΗΣ</v>
          </cell>
          <cell r="F9732" t="str">
            <v>Γ</v>
          </cell>
        </row>
        <row r="9733">
          <cell r="A9733">
            <v>37128</v>
          </cell>
          <cell r="B9733" t="str">
            <v>b</v>
          </cell>
          <cell r="C9733" t="str">
            <v>ΧΟΥΒΑΡΔΑΣ ΑΝΔΡΕΑΣ</v>
          </cell>
          <cell r="D9733">
            <v>2004</v>
          </cell>
          <cell r="E9733" t="str">
            <v>Ο.Α.ΑΘΗΝΩΝ</v>
          </cell>
          <cell r="F9733" t="str">
            <v>Η</v>
          </cell>
        </row>
        <row r="9734">
          <cell r="A9734">
            <v>34052</v>
          </cell>
          <cell r="B9734" t="str">
            <v>b</v>
          </cell>
          <cell r="C9734" t="str">
            <v>ΧΟΥΒΑΡΔΑΣ ΒΑΣΙΛΗΣ</v>
          </cell>
          <cell r="D9734">
            <v>2004</v>
          </cell>
          <cell r="E9734" t="str">
            <v>Ο.Α.ΑΘΗΝΩΝ</v>
          </cell>
          <cell r="F9734" t="str">
            <v>Η</v>
          </cell>
        </row>
        <row r="9735">
          <cell r="A9735">
            <v>28301</v>
          </cell>
          <cell r="B9735" t="str">
            <v>g</v>
          </cell>
          <cell r="C9735" t="str">
            <v>ΧΟΥΔΕΤΣΑΝΑΚΗ ΚΩΝΣΤΑΝΤΙΝΑ</v>
          </cell>
          <cell r="D9735">
            <v>1998</v>
          </cell>
          <cell r="E9735" t="str">
            <v>ΦΙΛΙΑ Τ.Κ.</v>
          </cell>
          <cell r="F9735" t="str">
            <v>Ζ</v>
          </cell>
        </row>
        <row r="9736">
          <cell r="A9736">
            <v>31470</v>
          </cell>
          <cell r="B9736" t="str">
            <v>g</v>
          </cell>
          <cell r="C9736" t="str">
            <v>ΧΟΥΖΟΥΝΙΔΟΥ ΧΡΙΣΤΙΝΑ</v>
          </cell>
          <cell r="D9736">
            <v>1999</v>
          </cell>
          <cell r="E9736" t="str">
            <v>Γ.Σ.ΕΛΕΥΘΕΡΙΟΥ ΚΟΡΔ.ΑΡΓΟΝΑΥΤΕΣ</v>
          </cell>
          <cell r="F9736" t="str">
            <v>Β</v>
          </cell>
        </row>
        <row r="9737">
          <cell r="A9737">
            <v>27532</v>
          </cell>
          <cell r="B9737" t="str">
            <v>b</v>
          </cell>
          <cell r="C9737" t="str">
            <v>ΧΟΥΖΟΥΡΗΣ ΚΩΝΣΤΑΝΤΙΝΟΣ</v>
          </cell>
          <cell r="D9737">
            <v>1998</v>
          </cell>
          <cell r="E9737" t="str">
            <v>Α.Ο.Ν.ΣΜΥΡΝΗΣ Ο ΜΙΛΩΝ</v>
          </cell>
          <cell r="F9737" t="str">
            <v>ΙΑ</v>
          </cell>
        </row>
        <row r="9738">
          <cell r="A9738">
            <v>35911</v>
          </cell>
          <cell r="B9738" t="str">
            <v>b</v>
          </cell>
          <cell r="C9738" t="str">
            <v>ΧΟΥΪΑΡΙΔΗΣ ΔΗΜΗΤΡΙΟΣ</v>
          </cell>
          <cell r="D9738">
            <v>2003</v>
          </cell>
          <cell r="E9738" t="str">
            <v>Ο.Α.ΒΕΡΟΙΑΣ</v>
          </cell>
          <cell r="F9738" t="str">
            <v>Γ</v>
          </cell>
        </row>
        <row r="9739">
          <cell r="A9739">
            <v>30785</v>
          </cell>
          <cell r="B9739" t="str">
            <v>g</v>
          </cell>
          <cell r="C9739" t="str">
            <v>ΧΟΥΛΙΑΡΑ ΜΑΡΓΑΡΙΤΑ</v>
          </cell>
          <cell r="D9739">
            <v>2002</v>
          </cell>
          <cell r="E9739" t="str">
            <v>Α.Ο.Α.ΑΤΤΙΚΟΣ ΗΛΙΟΣ</v>
          </cell>
          <cell r="F9739" t="str">
            <v>Η</v>
          </cell>
        </row>
        <row r="9740">
          <cell r="A9740">
            <v>30786</v>
          </cell>
          <cell r="B9740" t="str">
            <v>g</v>
          </cell>
          <cell r="C9740" t="str">
            <v>ΧΟΥΛΙΑΡΑ ΧΑΡΙΚΛΕΙΑ</v>
          </cell>
          <cell r="D9740">
            <v>2002</v>
          </cell>
          <cell r="E9740" t="str">
            <v>Α.Ο.Α.ΑΤΤΙΚΟΣ ΗΛΙΟΣ</v>
          </cell>
          <cell r="F9740" t="str">
            <v>Η</v>
          </cell>
        </row>
        <row r="9741">
          <cell r="A9741">
            <v>35468</v>
          </cell>
          <cell r="B9741" t="str">
            <v>b</v>
          </cell>
          <cell r="C9741" t="str">
            <v>ΧΟΥΛΙΑΡΑΣ ΧΡΗΣΤΟΣ</v>
          </cell>
          <cell r="D9741">
            <v>2006</v>
          </cell>
          <cell r="E9741" t="str">
            <v>Ο.Α.ΑΡΤΑΣ</v>
          </cell>
          <cell r="F9741" t="str">
            <v>Δ</v>
          </cell>
        </row>
        <row r="9742">
          <cell r="A9742">
            <v>32045</v>
          </cell>
          <cell r="B9742" t="str">
            <v>b</v>
          </cell>
          <cell r="C9742" t="str">
            <v>ΧΟΥΜΗΣ ΔΗΜΗΤΡΗΣ</v>
          </cell>
          <cell r="D9742">
            <v>2001</v>
          </cell>
          <cell r="E9742" t="str">
            <v>Α.Ο.Α.ΦΙΛΟΘΕΗΣ</v>
          </cell>
          <cell r="F9742" t="str">
            <v>Η</v>
          </cell>
        </row>
        <row r="9743">
          <cell r="A9743">
            <v>28050</v>
          </cell>
          <cell r="B9743" t="str">
            <v>b</v>
          </cell>
          <cell r="C9743" t="str">
            <v>ΧΟΥΠΑΣ ΔΗΜΗΤΡΙΟΣ</v>
          </cell>
          <cell r="D9743">
            <v>2000</v>
          </cell>
          <cell r="E9743" t="str">
            <v>ΦΙΛΑΘΛ.ΟΜΙΛΟΣ ΠΥΡΓΟΥ</v>
          </cell>
          <cell r="F9743" t="str">
            <v>ΣΤ</v>
          </cell>
        </row>
        <row r="9744">
          <cell r="A9744">
            <v>38137</v>
          </cell>
          <cell r="B9744" t="str">
            <v>b</v>
          </cell>
          <cell r="C9744" t="str">
            <v>ΧΟΥΡΔΑΚΗΣ ΙΩΑΝΝΗΣ</v>
          </cell>
          <cell r="D9744">
            <v>1999</v>
          </cell>
          <cell r="E9744" t="str">
            <v>Ο.Α.ΑΘΛΗΤ.ΠΑΙΔΕΙΑ</v>
          </cell>
          <cell r="F9744" t="str">
            <v>Η</v>
          </cell>
        </row>
        <row r="9745">
          <cell r="A9745">
            <v>36016</v>
          </cell>
          <cell r="B9745" t="str">
            <v>g</v>
          </cell>
          <cell r="C9745" t="str">
            <v>ΧΟΥΡΗ ΑΝΔΡΟΝΙΚΗ</v>
          </cell>
          <cell r="D9745">
            <v>2003</v>
          </cell>
          <cell r="E9745" t="str">
            <v>Ο.Α.ΚΙΛΚΙΣ</v>
          </cell>
          <cell r="F9745" t="str">
            <v>Β</v>
          </cell>
        </row>
        <row r="9746">
          <cell r="A9746">
            <v>34517</v>
          </cell>
          <cell r="B9746" t="str">
            <v>b</v>
          </cell>
          <cell r="C9746" t="str">
            <v>ΧΟΥΣΟΣ ΠΑΝΑΓΙΩΤΗΣ</v>
          </cell>
          <cell r="D9746">
            <v>2002</v>
          </cell>
          <cell r="E9746" t="str">
            <v>Ο.Α.ΡΙΟΥ</v>
          </cell>
          <cell r="F9746" t="str">
            <v>ΣΤ</v>
          </cell>
        </row>
        <row r="9747">
          <cell r="A9747">
            <v>38045</v>
          </cell>
          <cell r="B9747" t="str">
            <v>g</v>
          </cell>
          <cell r="C9747" t="str">
            <v>ΧΟΥΣΟΥ ΕΛΕΝΗ</v>
          </cell>
          <cell r="D9747">
            <v>2004</v>
          </cell>
          <cell r="E9747" t="str">
            <v>Ο.Α.ΑΡΤΑΣ</v>
          </cell>
          <cell r="F9747" t="str">
            <v>Δ</v>
          </cell>
        </row>
        <row r="9748">
          <cell r="A9748">
            <v>29834</v>
          </cell>
          <cell r="B9748" t="str">
            <v>b</v>
          </cell>
          <cell r="C9748" t="str">
            <v>ΧΟΥΤΟΠΟΥΛΟΣ ΒΑΣΙΛΕΙΟΣ</v>
          </cell>
          <cell r="D9748">
            <v>2001</v>
          </cell>
          <cell r="E9748" t="str">
            <v>Ο.Α.ΧΟΛΑΡΓΟΥ</v>
          </cell>
          <cell r="F9748" t="str">
            <v>ΙΑ</v>
          </cell>
        </row>
        <row r="9749">
          <cell r="A9749">
            <v>29518</v>
          </cell>
          <cell r="B9749" t="str">
            <v>b</v>
          </cell>
          <cell r="C9749" t="str">
            <v>ΧΟΥΤΟΠΟΥΛΟΣ ΛΑΜΠΡΟΣ</v>
          </cell>
          <cell r="D9749">
            <v>1998</v>
          </cell>
          <cell r="E9749" t="str">
            <v>Ο.Α.ΧΟΛΑΡΓΟΥ</v>
          </cell>
          <cell r="F9749" t="str">
            <v>ΙΑ</v>
          </cell>
        </row>
        <row r="9750">
          <cell r="A9750">
            <v>90147</v>
          </cell>
          <cell r="B9750" t="str">
            <v>b</v>
          </cell>
          <cell r="C9750" t="str">
            <v>ΧΟΦΤ ΣΖΥΜΟΝ-ΓΙΟΥΛΙΑΝ</v>
          </cell>
          <cell r="D9750">
            <v>2002</v>
          </cell>
          <cell r="E9750" t="str">
            <v>Γ.Ε.ΠΡΕΒΕΖΑΣ</v>
          </cell>
          <cell r="F9750" t="str">
            <v>Δ</v>
          </cell>
        </row>
        <row r="9751">
          <cell r="A9751">
            <v>33198</v>
          </cell>
          <cell r="B9751" t="str">
            <v>b</v>
          </cell>
          <cell r="C9751" t="str">
            <v>ΧΟΧΛΙΟΥΡΟΣ ΚΩΝΣΤΑΝΤΙΝΟΣ</v>
          </cell>
          <cell r="D9751">
            <v>2005</v>
          </cell>
          <cell r="E9751" t="str">
            <v>Ο.Α.ΑΛΕΞΑΝΔΡΟΣ ΒΕΡΟΙΑΣ</v>
          </cell>
          <cell r="F9751" t="str">
            <v>Γ</v>
          </cell>
        </row>
        <row r="9752">
          <cell r="A9752">
            <v>30756</v>
          </cell>
          <cell r="B9752" t="str">
            <v>g</v>
          </cell>
          <cell r="C9752" t="str">
            <v>ΧΡΗΣΤΑΚΗ ΔΗΜΗΤΡΑ-ΧΡΥΣΟΥΛΑ</v>
          </cell>
          <cell r="D9752">
            <v>1999</v>
          </cell>
          <cell r="E9752" t="str">
            <v>Α.Ε.Τ.ΝΙΚΗ ΠΑΤΡΩΝ</v>
          </cell>
          <cell r="F9752" t="str">
            <v>ΣΤ</v>
          </cell>
        </row>
        <row r="9753">
          <cell r="A9753">
            <v>34714</v>
          </cell>
          <cell r="B9753" t="str">
            <v>b</v>
          </cell>
          <cell r="C9753" t="str">
            <v>ΧΡΗΣΤΑΚΗΣ ΑΝΑΣΤΑΣΙΟΣ</v>
          </cell>
          <cell r="D9753">
            <v>2001</v>
          </cell>
          <cell r="E9753" t="str">
            <v>Ο.Α.ΚΕΡΑΤΣΙΝΙΟΥ</v>
          </cell>
          <cell r="F9753" t="str">
            <v>Θ</v>
          </cell>
        </row>
        <row r="9754">
          <cell r="A9754">
            <v>30729</v>
          </cell>
          <cell r="B9754" t="str">
            <v>b</v>
          </cell>
          <cell r="C9754" t="str">
            <v>ΧΡΗΣΤΑΚΗΣ ΙΩΑΝΝΗΣ</v>
          </cell>
          <cell r="D9754">
            <v>2002</v>
          </cell>
          <cell r="E9754" t="str">
            <v>Α.Ε.Τ.ΝΙΚΗ ΠΑΤΡΩΝ</v>
          </cell>
          <cell r="F9754" t="str">
            <v>ΣΤ</v>
          </cell>
        </row>
        <row r="9755">
          <cell r="A9755">
            <v>32315</v>
          </cell>
          <cell r="B9755" t="str">
            <v>b</v>
          </cell>
          <cell r="C9755" t="str">
            <v>ΧΡΗΣΤΟΣ-ΜΙΝΓΚ-ΤΖΙ ΤΣΟΥΑ-ΖΗΚΟΣ</v>
          </cell>
          <cell r="D9755">
            <v>2004</v>
          </cell>
          <cell r="E9755" t="str">
            <v>Σ.Α.ΚΑΣΤΟΡΙΑΣ ΠΡΩΤΕΑΣ</v>
          </cell>
          <cell r="F9755" t="str">
            <v>Γ</v>
          </cell>
        </row>
        <row r="9756">
          <cell r="A9756">
            <v>31928</v>
          </cell>
          <cell r="B9756" t="str">
            <v>b</v>
          </cell>
          <cell r="C9756" t="str">
            <v>ΧΡΗΣΤΟΥ ΑΓΓΕΛΟΣ</v>
          </cell>
          <cell r="D9756">
            <v>2002</v>
          </cell>
          <cell r="E9756" t="str">
            <v>Ο.Α.ΑΛΕΞΑΝΔΡΟΣ ΒΕΡΟΙΑΣ</v>
          </cell>
          <cell r="F9756" t="str">
            <v>Γ</v>
          </cell>
        </row>
        <row r="9757">
          <cell r="A9757">
            <v>38281</v>
          </cell>
          <cell r="B9757" t="str">
            <v>b</v>
          </cell>
          <cell r="C9757" t="str">
            <v>ΧΡΗΣΤΟΥ ΑΛΕΞΑΝΔΡΑ</v>
          </cell>
          <cell r="D9757">
            <v>2008</v>
          </cell>
          <cell r="E9757" t="str">
            <v>Α.Σ.ΚΟΛΛΕΓΙΟΥ ΝΤΕΡΗ</v>
          </cell>
          <cell r="F9757" t="str">
            <v>Η</v>
          </cell>
        </row>
        <row r="9758">
          <cell r="A9758">
            <v>31545</v>
          </cell>
          <cell r="B9758" t="str">
            <v>g</v>
          </cell>
          <cell r="C9758" t="str">
            <v>ΧΡΗΣΤΟΥ ΒΑΣΙΛΙΚΗ</v>
          </cell>
          <cell r="D9758">
            <v>2001</v>
          </cell>
          <cell r="E9758" t="str">
            <v>Ο.Α.ΘΕΣΠΡΩΤΙΑΣ ΤΙΤΑΝΗ</v>
          </cell>
          <cell r="F9758" t="str">
            <v>Δ</v>
          </cell>
        </row>
        <row r="9759">
          <cell r="A9759">
            <v>31330</v>
          </cell>
          <cell r="B9759" t="str">
            <v>g</v>
          </cell>
          <cell r="C9759" t="str">
            <v>ΧΡΗΣΤΟΥ ΚΩΝΣΤΑΝΤΙΝΑ</v>
          </cell>
          <cell r="D9759">
            <v>1999</v>
          </cell>
          <cell r="E9759" t="str">
            <v>Ο.Α.ΙΩΛΚΟΣ ΒΟΛΟΥ</v>
          </cell>
          <cell r="F9759" t="str">
            <v>Ε</v>
          </cell>
        </row>
        <row r="9760">
          <cell r="A9760">
            <v>34506</v>
          </cell>
          <cell r="B9760" t="str">
            <v>g</v>
          </cell>
          <cell r="C9760" t="str">
            <v>ΧΡΗΣΤΟΥ ΝΑΤΑΛΙΑ</v>
          </cell>
          <cell r="D9760">
            <v>2004</v>
          </cell>
          <cell r="E9760" t="str">
            <v>Ο.Α.ΜΑΓΝΗΣΙΑΣ</v>
          </cell>
          <cell r="F9760" t="str">
            <v>Ε</v>
          </cell>
        </row>
        <row r="9761">
          <cell r="A9761">
            <v>31930</v>
          </cell>
          <cell r="B9761" t="str">
            <v>g</v>
          </cell>
          <cell r="C9761" t="str">
            <v>ΧΡΗΣΤΟΥ ΧΡΥΣΑΝΘΗ-ΑΝΝΑ</v>
          </cell>
          <cell r="D9761">
            <v>1998</v>
          </cell>
          <cell r="E9761" t="str">
            <v>Ο.Α.ΑΛΕΞΑΝΔΡΟΣ ΒΕΡΟΙΑΣ</v>
          </cell>
          <cell r="F9761" t="str">
            <v>Γ</v>
          </cell>
        </row>
        <row r="9762">
          <cell r="A9762">
            <v>29419</v>
          </cell>
          <cell r="B9762" t="str">
            <v>b</v>
          </cell>
          <cell r="C9762" t="str">
            <v>ΧΡΗΣΤΟΥ-ΜΑΥΡΟΠΟΥΛΟΣ ΧΡΗΣΤΟΣ</v>
          </cell>
          <cell r="D9762">
            <v>1998</v>
          </cell>
          <cell r="E9762" t="str">
            <v>Σ.Α.ΓΑΛΑΤΣΙΟΥ</v>
          </cell>
          <cell r="F9762" t="str">
            <v>Θ</v>
          </cell>
        </row>
        <row r="9763">
          <cell r="A9763">
            <v>26040</v>
          </cell>
          <cell r="B9763" t="str">
            <v>b</v>
          </cell>
          <cell r="C9763" t="str">
            <v>ΧΡΗΣΩΤΗΣ ΛΑΜΠΡΟΣ</v>
          </cell>
          <cell r="D9763">
            <v>1998</v>
          </cell>
          <cell r="E9763" t="str">
            <v>Γ.Ε.ΠΡΕΒΕΖΑΣ</v>
          </cell>
          <cell r="F9763" t="str">
            <v>Δ</v>
          </cell>
        </row>
        <row r="9764">
          <cell r="A9764">
            <v>32015</v>
          </cell>
          <cell r="B9764" t="str">
            <v>g</v>
          </cell>
          <cell r="C9764" t="str">
            <v>ΧΡΙΣΤΑΚΗ ΕΥΑΓΓΕΛΙΑ</v>
          </cell>
          <cell r="D9764">
            <v>2001</v>
          </cell>
          <cell r="E9764" t="str">
            <v>Γ.Σ.ΛΙΒΥΚΟΣ ΙΕΡΑΠΕΤΡΑΣ</v>
          </cell>
          <cell r="F9764" t="str">
            <v>Ζ</v>
          </cell>
        </row>
        <row r="9765">
          <cell r="A9765">
            <v>29781</v>
          </cell>
          <cell r="B9765" t="str">
            <v>b</v>
          </cell>
          <cell r="C9765" t="str">
            <v>ΧΡΙΣΤΑΚΟΓΛΟΥ ΔΙΑΜΑΝΤΗΣ</v>
          </cell>
          <cell r="D9765">
            <v>1998</v>
          </cell>
          <cell r="E9765" t="str">
            <v>Ο.Α.ΚΟΥΦΑΛΙΩΝ ΘΕΣΣΑΛΟΝΙΚΗΣ</v>
          </cell>
          <cell r="F9765" t="str">
            <v>Β</v>
          </cell>
        </row>
        <row r="9766">
          <cell r="A9766">
            <v>28539</v>
          </cell>
          <cell r="B9766" t="str">
            <v>g</v>
          </cell>
          <cell r="C9766" t="str">
            <v>ΧΡΙΣΤΑΚΟΥΔΗ ΑΝΑΣΤΑΣΙΑ</v>
          </cell>
          <cell r="D9766">
            <v>2000</v>
          </cell>
          <cell r="E9766" t="str">
            <v>Α.Ε.Τ.ΝΙΚΗ ΠΑΤΡΩΝ</v>
          </cell>
          <cell r="F9766" t="str">
            <v>ΣΤ</v>
          </cell>
        </row>
        <row r="9767">
          <cell r="A9767">
            <v>31962</v>
          </cell>
          <cell r="B9767" t="str">
            <v>g</v>
          </cell>
          <cell r="C9767" t="str">
            <v>ΧΡΙΣΤΑΚΟΥΔΗ ΜΑΡΓΑΡΙΤΑ</v>
          </cell>
          <cell r="D9767">
            <v>2003</v>
          </cell>
          <cell r="E9767" t="str">
            <v>Α.Ε.Τ.ΝΙΚΗ ΠΑΤΡΩΝ</v>
          </cell>
          <cell r="F9767" t="str">
            <v>ΣΤ</v>
          </cell>
        </row>
        <row r="9768">
          <cell r="A9768">
            <v>27444</v>
          </cell>
          <cell r="B9768" t="str">
            <v>b</v>
          </cell>
          <cell r="C9768" t="str">
            <v>ΧΡΙΣΤΑΝΑΣ ΔΗΜΗΤΡΗΣ</v>
          </cell>
          <cell r="D9768">
            <v>2002</v>
          </cell>
          <cell r="E9768" t="str">
            <v>Α.Ο.Α.ΑΙΓΑΛΕΩ 92</v>
          </cell>
          <cell r="F9768" t="str">
            <v>Θ</v>
          </cell>
        </row>
        <row r="9769">
          <cell r="A9769">
            <v>29364</v>
          </cell>
          <cell r="B9769" t="str">
            <v>g</v>
          </cell>
          <cell r="C9769" t="str">
            <v>ΧΡΙΣΤΑΡΑ ΜΑΡΙΑ</v>
          </cell>
          <cell r="D9769">
            <v>2001</v>
          </cell>
          <cell r="E9769" t="str">
            <v>Α.Ο.ΠΟΣΕΙΔΩΝ ΛΟΥΤΡΑΚΙΟΥ</v>
          </cell>
          <cell r="F9769" t="str">
            <v>ΣΤ</v>
          </cell>
        </row>
        <row r="9770">
          <cell r="A9770">
            <v>35259</v>
          </cell>
          <cell r="B9770" t="str">
            <v>g</v>
          </cell>
          <cell r="C9770" t="str">
            <v>ΧΡΙΣΤΙΝΑ ΚΑΝΕΛΛΟΠΟΥΛΟΥ</v>
          </cell>
          <cell r="D9770">
            <v>2001</v>
          </cell>
          <cell r="E9770" t="str">
            <v>Α.Σ.ΚΟΛΛΕΓΙΟΥ ΝΤΕΡΗ</v>
          </cell>
          <cell r="F9770" t="str">
            <v>Η</v>
          </cell>
        </row>
        <row r="9771">
          <cell r="A9771">
            <v>35255</v>
          </cell>
          <cell r="B9771" t="str">
            <v>g</v>
          </cell>
          <cell r="C9771" t="str">
            <v>ΧΡΙΣΤΙΝΑ ΠΑΡΑΣΚΕΥΗ</v>
          </cell>
          <cell r="D9771">
            <v>1999</v>
          </cell>
          <cell r="E9771" t="str">
            <v>Α.Σ.ΚΟΛΛΕΓΙΟΥ ΝΤΕΡΗ</v>
          </cell>
          <cell r="F9771" t="str">
            <v>Η</v>
          </cell>
        </row>
        <row r="9772">
          <cell r="A9772">
            <v>90157</v>
          </cell>
          <cell r="B9772" t="str">
            <v>b</v>
          </cell>
          <cell r="C9772" t="str">
            <v>ΧΡΙΣΤΟΒ ΓΚΕΟΡΓΚΙ</v>
          </cell>
          <cell r="D9772">
            <v>2003</v>
          </cell>
          <cell r="E9772" t="str">
            <v>Ο.Α.ΠΕΤΡΟΥΠΟΛΗΣ</v>
          </cell>
          <cell r="F9772" t="str">
            <v>Θ</v>
          </cell>
        </row>
        <row r="9773">
          <cell r="A9773">
            <v>33067</v>
          </cell>
          <cell r="B9773" t="str">
            <v>g</v>
          </cell>
          <cell r="C9773" t="str">
            <v>ΧΡΙΣΤΟΒΙΤΣΗ ΣΩΤΗΡΙΑ</v>
          </cell>
          <cell r="D9773">
            <v>2003</v>
          </cell>
          <cell r="E9773" t="str">
            <v>ΛΕΣΧΗ ΠΟΛΙΤΙΣΜΟΥ ΦΛΩΡΙΝΑΣ</v>
          </cell>
          <cell r="F9773" t="str">
            <v>Γ</v>
          </cell>
        </row>
        <row r="9774">
          <cell r="A9774">
            <v>31080</v>
          </cell>
          <cell r="B9774" t="str">
            <v>g</v>
          </cell>
          <cell r="C9774" t="str">
            <v>ΧΡΙΣΤΟΓΙΑΝΝΗ ΚΩΝΣΤΑΝΤΙΝΑ</v>
          </cell>
          <cell r="D9774">
            <v>2000</v>
          </cell>
          <cell r="E9774" t="str">
            <v>Α.Ε.ΠΟΡΤΟ ΡΑΦΤΗ</v>
          </cell>
          <cell r="F9774" t="str">
            <v>Η</v>
          </cell>
        </row>
        <row r="9775">
          <cell r="A9775">
            <v>31585</v>
          </cell>
          <cell r="B9775" t="str">
            <v>g</v>
          </cell>
          <cell r="C9775" t="str">
            <v>ΧΡΙΣΤΟΓΛΟΥ ΙΟΥΛΙΑ</v>
          </cell>
          <cell r="D9775">
            <v>2007</v>
          </cell>
          <cell r="E9775" t="str">
            <v>Α.Ο.ΑΤΡΟΜΗΤΟΣ ΤΡΙΑΔΙΟΥ</v>
          </cell>
          <cell r="F9775" t="str">
            <v>Β</v>
          </cell>
        </row>
        <row r="9776">
          <cell r="A9776">
            <v>32914</v>
          </cell>
          <cell r="B9776" t="str">
            <v>b</v>
          </cell>
          <cell r="C9776" t="str">
            <v>ΧΡΙΣΤΟΔΟΥΛΙΑΣ ΑΠΟΣΤΟΛΟΣ</v>
          </cell>
          <cell r="D9776">
            <v>2003</v>
          </cell>
          <cell r="E9776" t="str">
            <v>Ο.Α.ΝΙΚΑΙΑ ΛΑΡΙΣΑΣ</v>
          </cell>
          <cell r="F9776" t="str">
            <v>Ε</v>
          </cell>
        </row>
        <row r="9777">
          <cell r="A9777">
            <v>29253</v>
          </cell>
          <cell r="B9777" t="str">
            <v>b</v>
          </cell>
          <cell r="C9777" t="str">
            <v>ΧΡΙΣΤΟΔΟΥΛΟΠΟΥΛΟΣ ΑΝΔΡΕΑΣ</v>
          </cell>
          <cell r="D9777">
            <v>2000</v>
          </cell>
          <cell r="E9777" t="str">
            <v>Ο.Α.ΝΙΚΑΙΑ ΛΑΡΙΣΑΣ</v>
          </cell>
          <cell r="F9777" t="str">
            <v>Ε</v>
          </cell>
        </row>
        <row r="9778">
          <cell r="A9778">
            <v>34498</v>
          </cell>
          <cell r="B9778" t="str">
            <v>b</v>
          </cell>
          <cell r="C9778" t="str">
            <v>ΧΡΙΣΤΟΔΟΥΛΟΠΟΥΛΟΣ ΔΗΜΟΣΘΕΝΗΣ</v>
          </cell>
          <cell r="D9778">
            <v>2000</v>
          </cell>
          <cell r="E9778" t="str">
            <v>Α.Α.ΑΙΓΑΛΕΩ</v>
          </cell>
          <cell r="F9778" t="str">
            <v>Θ</v>
          </cell>
        </row>
        <row r="9779">
          <cell r="A9779">
            <v>24877</v>
          </cell>
          <cell r="B9779" t="str">
            <v>b</v>
          </cell>
          <cell r="C9779" t="str">
            <v>ΧΡΙΣΤΟΔΟΥΛΟΠΟΥΛΟΣ ΜΑΡΙΟΣ</v>
          </cell>
          <cell r="D9779">
            <v>1999</v>
          </cell>
          <cell r="E9779" t="str">
            <v>Σ.Α.ΤΡΙΠΟΛΗΣ</v>
          </cell>
          <cell r="F9779" t="str">
            <v>ΣΤ</v>
          </cell>
        </row>
        <row r="9780">
          <cell r="A9780">
            <v>32098</v>
          </cell>
          <cell r="B9780" t="str">
            <v>b</v>
          </cell>
          <cell r="C9780" t="str">
            <v>ΧΡΙΣΤΟΔΟΥΛΟΠΟΥΛΟΣ ΧΡΗΣΤΟΣ-ΠΑΝΑΓΙΩΤΗΣ</v>
          </cell>
          <cell r="D9780">
            <v>2002</v>
          </cell>
          <cell r="E9780" t="str">
            <v>Ο.Α.ΑΙΓΙΑΛΕΙΑΣ</v>
          </cell>
          <cell r="F9780" t="str">
            <v>ΣΤ</v>
          </cell>
        </row>
        <row r="9781">
          <cell r="A9781">
            <v>28611</v>
          </cell>
          <cell r="B9781" t="str">
            <v>g</v>
          </cell>
          <cell r="C9781" t="str">
            <v>ΧΡΙΣΤΟΔΟΥΛΟΠΟΥΛΟΥ ΣΩΤΗΡΙΑ</v>
          </cell>
          <cell r="D9781">
            <v>2003</v>
          </cell>
          <cell r="E9781" t="str">
            <v>Σ.Α.ΤΡΙΠΟΛΗΣ</v>
          </cell>
          <cell r="F9781" t="str">
            <v>ΣΤ</v>
          </cell>
        </row>
        <row r="9782">
          <cell r="A9782">
            <v>25370</v>
          </cell>
          <cell r="B9782" t="str">
            <v>b</v>
          </cell>
          <cell r="C9782" t="str">
            <v>ΧΡΙΣΤΟΔΟΥΛΟΣ ΑΘΑΝΑΣΙΟΣ</v>
          </cell>
          <cell r="D9782">
            <v>1998</v>
          </cell>
          <cell r="E9782" t="str">
            <v>Α.Σ.Α.ΛΑΡΙΣΑΣ</v>
          </cell>
          <cell r="F9782" t="str">
            <v>Ε</v>
          </cell>
        </row>
        <row r="9783">
          <cell r="A9783">
            <v>33245</v>
          </cell>
          <cell r="B9783" t="str">
            <v>g</v>
          </cell>
          <cell r="C9783" t="str">
            <v>ΧΡΙΣΤΟΔΟΥΛΟΥ ΑΙΚΑΤΕΡΙΝΗ</v>
          </cell>
          <cell r="D9783">
            <v>2003</v>
          </cell>
          <cell r="E9783" t="str">
            <v>Α.Σ.ΜΑΧΗΤΕΣ ΠΕΥΚΩΝ</v>
          </cell>
          <cell r="F9783" t="str">
            <v>Β</v>
          </cell>
        </row>
        <row r="9784">
          <cell r="A9784">
            <v>36581</v>
          </cell>
          <cell r="B9784" t="str">
            <v>g</v>
          </cell>
          <cell r="C9784" t="str">
            <v>ΧΡΙΣΤΟΔΟΥΛΟΥ ΑΛΕΞΑΝΔΡΑ</v>
          </cell>
          <cell r="D9784">
            <v>1998</v>
          </cell>
          <cell r="E9784" t="str">
            <v>Ο.Α.ΚΟΥΦΑΛΙΩΝ ΘΕΣΣΑΛΟΝΙΚΗΣ</v>
          </cell>
          <cell r="F9784" t="str">
            <v>Β</v>
          </cell>
        </row>
        <row r="9785">
          <cell r="A9785">
            <v>25357</v>
          </cell>
          <cell r="B9785" t="str">
            <v>b</v>
          </cell>
          <cell r="C9785" t="str">
            <v>ΧΡΙΣΤΟΔΟΥΛΟΥ ΑΛΕΞΑΝΔΡΟΣ</v>
          </cell>
          <cell r="D9785">
            <v>1998</v>
          </cell>
          <cell r="E9785" t="str">
            <v>Ο.Α.ΛΙΒΑΔΕΙΑΣ</v>
          </cell>
          <cell r="F9785" t="str">
            <v>Ε</v>
          </cell>
        </row>
        <row r="9786">
          <cell r="A9786">
            <v>27713</v>
          </cell>
          <cell r="B9786" t="str">
            <v>g</v>
          </cell>
          <cell r="C9786" t="str">
            <v>ΧΡΙΣΤΟΔΟΥΛΟΥ ΑΝΑΣΤΑΣΙΑ</v>
          </cell>
          <cell r="D9786">
            <v>1999</v>
          </cell>
          <cell r="E9786" t="str">
            <v>Ο.Α.ΞΑΝΘΗΣ</v>
          </cell>
          <cell r="F9786" t="str">
            <v>Α</v>
          </cell>
        </row>
        <row r="9787">
          <cell r="A9787">
            <v>33247</v>
          </cell>
          <cell r="B9787" t="str">
            <v>g</v>
          </cell>
          <cell r="C9787" t="str">
            <v>ΧΡΙΣΤΟΔΟΥΛΟΥ ΑΝΑΣΤΑΣΙΑ</v>
          </cell>
          <cell r="D9787">
            <v>2001</v>
          </cell>
          <cell r="E9787" t="str">
            <v>Α.Σ.ΜΑΧΗΤΕΣ ΠΕΥΚΩΝ</v>
          </cell>
          <cell r="F9787" t="str">
            <v>Β</v>
          </cell>
        </row>
        <row r="9788">
          <cell r="A9788">
            <v>33218</v>
          </cell>
          <cell r="B9788" t="str">
            <v>g</v>
          </cell>
          <cell r="C9788" t="str">
            <v>ΧΡΙΣΤΟΔΟΥΛΟΥ ΑΡΤΕΜΙΣ</v>
          </cell>
          <cell r="D9788">
            <v>2001</v>
          </cell>
          <cell r="E9788" t="str">
            <v>Ν.Ο.Ν.Α.Μ</v>
          </cell>
          <cell r="F9788" t="str">
            <v>Γ</v>
          </cell>
        </row>
        <row r="9789">
          <cell r="A9789">
            <v>33227</v>
          </cell>
          <cell r="B9789" t="str">
            <v>b</v>
          </cell>
          <cell r="C9789" t="str">
            <v>ΧΡΙΣΤΟΔΟΥΛΟΥ ΑΧΙΛΛΕΑΣ</v>
          </cell>
          <cell r="D9789">
            <v>2001</v>
          </cell>
          <cell r="E9789" t="str">
            <v>Ν.Ο.Ν.Α.Μ</v>
          </cell>
          <cell r="F9789" t="str">
            <v>Γ</v>
          </cell>
        </row>
        <row r="9790">
          <cell r="A9790">
            <v>27718</v>
          </cell>
          <cell r="B9790" t="str">
            <v>b</v>
          </cell>
          <cell r="C9790" t="str">
            <v>ΧΡΙΣΤΟΔΟΥΛΟΥ ΒΑΪΟΣ</v>
          </cell>
          <cell r="D9790">
            <v>2001</v>
          </cell>
          <cell r="E9790" t="str">
            <v>Ο.Α.ΞΑΝΘΗΣ</v>
          </cell>
          <cell r="F9790" t="str">
            <v>Α</v>
          </cell>
        </row>
        <row r="9791">
          <cell r="A9791">
            <v>28083</v>
          </cell>
          <cell r="B9791" t="str">
            <v>b</v>
          </cell>
          <cell r="C9791" t="str">
            <v>ΧΡΙΣΤΟΔΟΥΛΟΥ ΒΕΛΙΣΣΑΡΙΟΣ</v>
          </cell>
          <cell r="D9791">
            <v>2000</v>
          </cell>
          <cell r="E9791" t="str">
            <v>Α.Ο.Α.ΦΙΛΟΘΕΗΣ</v>
          </cell>
          <cell r="F9791" t="str">
            <v>Η</v>
          </cell>
        </row>
        <row r="9792">
          <cell r="A9792">
            <v>36943</v>
          </cell>
          <cell r="B9792" t="str">
            <v>b</v>
          </cell>
          <cell r="C9792" t="str">
            <v>ΧΡΙΣΤΟΔΟΥΛΟΥ ΓΙΩΡΓΟΣ-ΠΑΝΑΓΙΩΤΗΣ</v>
          </cell>
          <cell r="D9792">
            <v>2000</v>
          </cell>
          <cell r="E9792" t="str">
            <v>Α.Ο.Α.ΗΛΙΟΥΠΟΛΗΣ</v>
          </cell>
          <cell r="F9792" t="str">
            <v>ΙΑ</v>
          </cell>
        </row>
        <row r="9793">
          <cell r="A9793">
            <v>34374</v>
          </cell>
          <cell r="B9793" t="str">
            <v>g</v>
          </cell>
          <cell r="C9793" t="str">
            <v>ΧΡΙΣΤΟΔΟΥΛΟΥ ΕΡΜΙΟΝΗ</v>
          </cell>
          <cell r="D9793">
            <v>1999</v>
          </cell>
          <cell r="E9793" t="str">
            <v>Α.Ο.Α.ΠΑΤΡΩΝ</v>
          </cell>
          <cell r="F9793" t="str">
            <v>ΣΤ</v>
          </cell>
        </row>
        <row r="9794">
          <cell r="A9794">
            <v>33233</v>
          </cell>
          <cell r="B9794" t="str">
            <v>g</v>
          </cell>
          <cell r="C9794" t="str">
            <v>ΧΡΙΣΤΟΔΟΥΛΟΥ ΕΦΡΑΙΜΙΑ</v>
          </cell>
          <cell r="D9794">
            <v>1999</v>
          </cell>
          <cell r="E9794" t="str">
            <v>Α.Σ.ΜΑΧΗΤΕΣ ΠΕΥΚΩΝ</v>
          </cell>
          <cell r="F9794" t="str">
            <v>Β</v>
          </cell>
        </row>
        <row r="9795">
          <cell r="A9795">
            <v>34909</v>
          </cell>
          <cell r="B9795" t="str">
            <v>g</v>
          </cell>
          <cell r="C9795" t="str">
            <v>ΧΡΙΣΤΟΔΟΥΛΟΥ ΙΩΑΝΝΑ</v>
          </cell>
          <cell r="D9795">
            <v>2001</v>
          </cell>
          <cell r="E9795" t="str">
            <v>Ο.Α.ΣΑΛΑΜΙΝΑΣ</v>
          </cell>
          <cell r="F9795" t="str">
            <v>Θ</v>
          </cell>
        </row>
        <row r="9796">
          <cell r="A9796">
            <v>31929</v>
          </cell>
          <cell r="B9796" t="str">
            <v>b</v>
          </cell>
          <cell r="C9796" t="str">
            <v>ΧΡΙΣΤΟΔΟΥΛΟΥ ΜΙΧΑΗΛ</v>
          </cell>
          <cell r="D9796">
            <v>2002</v>
          </cell>
          <cell r="E9796" t="str">
            <v>Ο.Α.ΑΛΕΞΑΝΔΡΟΣ ΒΕΡΟΙΑΣ</v>
          </cell>
          <cell r="F9796" t="str">
            <v>Γ</v>
          </cell>
        </row>
        <row r="9797">
          <cell r="A9797">
            <v>32633</v>
          </cell>
          <cell r="B9797" t="str">
            <v>b</v>
          </cell>
          <cell r="C9797" t="str">
            <v>ΧΡΙΣΤΟΔΟΥΛΟΥ ΜΙΧΑΗΛ</v>
          </cell>
          <cell r="D9797">
            <v>2002</v>
          </cell>
          <cell r="E9797" t="str">
            <v>Α.Ο.Α.ΑΤΤΙΚΟΣ ΗΛΙΟΣ</v>
          </cell>
          <cell r="F9797" t="str">
            <v>Η</v>
          </cell>
        </row>
        <row r="9798">
          <cell r="A9798">
            <v>34010</v>
          </cell>
          <cell r="B9798" t="str">
            <v>b</v>
          </cell>
          <cell r="C9798" t="str">
            <v>ΧΡΙΣΤΟΠΟΥΛΟΣ ΙΩΑΝΝΗΣ</v>
          </cell>
          <cell r="D9798">
            <v>2006</v>
          </cell>
          <cell r="E9798" t="str">
            <v>Α.Ε.Κ.ΤΡΙΠΟΛΗΣ</v>
          </cell>
          <cell r="F9798" t="str">
            <v>ΣΤ</v>
          </cell>
        </row>
        <row r="9799">
          <cell r="A9799">
            <v>34883</v>
          </cell>
          <cell r="B9799" t="str">
            <v>g</v>
          </cell>
          <cell r="C9799" t="str">
            <v>ΧΡΙΣΤΟΠΟΥΛΟΥ ΑΡΓΥΡΟΥΛΑ</v>
          </cell>
          <cell r="D9799">
            <v>2002</v>
          </cell>
          <cell r="E9799" t="str">
            <v>Α.Α.Α.ΑΛΙΜΟΥ</v>
          </cell>
          <cell r="F9799" t="str">
            <v>ΙΑ</v>
          </cell>
        </row>
        <row r="9800">
          <cell r="A9800">
            <v>34009</v>
          </cell>
          <cell r="B9800" t="str">
            <v>g</v>
          </cell>
          <cell r="C9800" t="str">
            <v>ΧΡΙΣΤΟΠΟΥΛΟΥ ΘΕΟΔΩΡΑ</v>
          </cell>
          <cell r="D9800">
            <v>2003</v>
          </cell>
          <cell r="E9800" t="str">
            <v>Α.Ε.Κ.ΤΡΙΠΟΛΗΣ</v>
          </cell>
          <cell r="F9800" t="str">
            <v>ΣΤ</v>
          </cell>
        </row>
        <row r="9801">
          <cell r="A9801">
            <v>33891</v>
          </cell>
          <cell r="B9801" t="str">
            <v>g</v>
          </cell>
          <cell r="C9801" t="str">
            <v>ΧΡΙΣΤΟΠΟΥΛΟΥ ΚΛΕΙΩ</v>
          </cell>
          <cell r="D9801">
            <v>2000</v>
          </cell>
          <cell r="E9801" t="str">
            <v>Α.Ο.ΑΙΓΙΟΥ ΜΟΡΕΑΣ</v>
          </cell>
          <cell r="F9801" t="str">
            <v>ΣΤ</v>
          </cell>
        </row>
        <row r="9802">
          <cell r="A9802">
            <v>29530</v>
          </cell>
          <cell r="B9802" t="str">
            <v>g</v>
          </cell>
          <cell r="C9802" t="str">
            <v>ΧΡΙΣΤΟΠΟΥΛΟΥ ΜΑΡΙΑ-ΕΛΕΝΗ</v>
          </cell>
          <cell r="D9802">
            <v>2000</v>
          </cell>
          <cell r="E9802" t="str">
            <v>Α.Ο.ΑΙΓΙΟΥ ΜΟΡΕΑΣ</v>
          </cell>
          <cell r="F9802" t="str">
            <v>ΣΤ</v>
          </cell>
        </row>
        <row r="9803">
          <cell r="A9803">
            <v>35448</v>
          </cell>
          <cell r="B9803" t="str">
            <v>g</v>
          </cell>
          <cell r="C9803" t="str">
            <v>ΧΡΙΣΤΟΠΟΥΛΟΥ ΣΟΦΙΑ</v>
          </cell>
          <cell r="D9803">
            <v>2010</v>
          </cell>
          <cell r="E9803" t="str">
            <v>Ο.Α.ΠΕΤΡΟΥΠΟΛΗΣ</v>
          </cell>
          <cell r="F9803" t="str">
            <v>Θ</v>
          </cell>
        </row>
        <row r="9804">
          <cell r="A9804">
            <v>30025</v>
          </cell>
          <cell r="B9804" t="str">
            <v>g</v>
          </cell>
          <cell r="C9804" t="str">
            <v>ΧΡΙΣΤΟΠΟΥΛΟΥ ΣΤΑΥΡΟΥΛΑ</v>
          </cell>
          <cell r="D9804">
            <v>2000</v>
          </cell>
          <cell r="E9804" t="str">
            <v>ΑΙΟΛΟΣ Α.Λ.ΙΛΙΟΥ</v>
          </cell>
          <cell r="F9804" t="str">
            <v>Θ</v>
          </cell>
        </row>
        <row r="9805">
          <cell r="A9805">
            <v>31348</v>
          </cell>
          <cell r="B9805" t="str">
            <v>g</v>
          </cell>
          <cell r="C9805" t="str">
            <v>ΧΡΙΣΤΟΠΟΥΛΟΥ ΧΡΙΣΤΙΝΑ</v>
          </cell>
          <cell r="D9805">
            <v>1998</v>
          </cell>
          <cell r="E9805" t="str">
            <v>ΡΗΓΑΣ Α.Ο.Α.ΑΡΓΟΛΙΔΑΣ</v>
          </cell>
          <cell r="F9805" t="str">
            <v>ΣΤ</v>
          </cell>
        </row>
        <row r="9806">
          <cell r="A9806">
            <v>30906</v>
          </cell>
          <cell r="B9806" t="str">
            <v>g</v>
          </cell>
          <cell r="C9806" t="str">
            <v>ΧΡΙΣΤΟΠΟΥΛΟΥ-ΜΑΡΓΕΛΗ ΑΝΑΣΤΑΣΙΑ-ΜΑΡΙΑ</v>
          </cell>
          <cell r="D9806">
            <v>2000</v>
          </cell>
          <cell r="E9806" t="str">
            <v>Ο.Α.ΑΝΑΦΛΥΣΤΟΣ ΣΑΡΩΝΙΔΑΣ</v>
          </cell>
          <cell r="F9806" t="str">
            <v>Η</v>
          </cell>
        </row>
        <row r="9807">
          <cell r="A9807">
            <v>30893</v>
          </cell>
          <cell r="B9807" t="str">
            <v>g</v>
          </cell>
          <cell r="C9807" t="str">
            <v>ΧΡΙΣΤΟΥΛΑΚΗ ΚΑΛΛΙΟΠΗ</v>
          </cell>
          <cell r="D9807">
            <v>2001</v>
          </cell>
          <cell r="E9807" t="str">
            <v>Α.Ο.ΛΑΤΩ ΑΓ.ΝΙΚΟΛΑΟΥ</v>
          </cell>
          <cell r="F9807" t="str">
            <v>Ζ</v>
          </cell>
        </row>
        <row r="9808">
          <cell r="A9808">
            <v>31236</v>
          </cell>
          <cell r="B9808" t="str">
            <v>b</v>
          </cell>
          <cell r="C9808" t="str">
            <v>ΧΡΙΣΤΟΥΛΑΚΗΣ ΧΡΙΣΤΟΔΟΥΛΟΣ</v>
          </cell>
          <cell r="D9808">
            <v>1999</v>
          </cell>
          <cell r="E9808" t="str">
            <v>Ο.Α.ΑΓΙΩΝ ΑΝΑΡΓΥΡΩΝ</v>
          </cell>
          <cell r="F9808" t="str">
            <v>Θ</v>
          </cell>
        </row>
        <row r="9809">
          <cell r="A9809">
            <v>30894</v>
          </cell>
          <cell r="B9809" t="str">
            <v>b</v>
          </cell>
          <cell r="C9809" t="str">
            <v>ΧΡΙΣΤΟΥΛΚΗΣ ΓΕΩΡΓΙΟΣ-ΙΑΣΟΝΑΣ</v>
          </cell>
          <cell r="D9809">
            <v>1999</v>
          </cell>
          <cell r="E9809" t="str">
            <v>Α.Ο.ΛΑΤΩ ΑΓ.ΝΙΚΟΛΑΟΥ</v>
          </cell>
          <cell r="F9809" t="str">
            <v>Ζ</v>
          </cell>
        </row>
        <row r="9810">
          <cell r="A9810">
            <v>26829</v>
          </cell>
          <cell r="B9810" t="str">
            <v>g</v>
          </cell>
          <cell r="C9810" t="str">
            <v>ΧΡΙΣΤΟΦΗ ΔΗΜΗΤΡΑ</v>
          </cell>
          <cell r="D9810">
            <v>1998</v>
          </cell>
          <cell r="E9810" t="str">
            <v>Α.Ο.ΒΑΡΗΣ ΑΝΑΓΥΡΟΥΣ</v>
          </cell>
          <cell r="F9810" t="str">
            <v>Η</v>
          </cell>
        </row>
        <row r="9811">
          <cell r="A9811">
            <v>24422</v>
          </cell>
          <cell r="B9811" t="str">
            <v>g</v>
          </cell>
          <cell r="C9811" t="str">
            <v>ΧΡΙΣΤΟΦΗ ΕΛΕΝΗ</v>
          </cell>
          <cell r="D9811">
            <v>1998</v>
          </cell>
          <cell r="E9811" t="str">
            <v>Α.Ο.Α.ΦΙΛΟΘΕΗΣ</v>
          </cell>
          <cell r="F9811" t="str">
            <v>Η</v>
          </cell>
        </row>
        <row r="9812">
          <cell r="A9812">
            <v>35069</v>
          </cell>
          <cell r="B9812" t="str">
            <v>b</v>
          </cell>
          <cell r="C9812" t="str">
            <v>ΧΡΙΣΤΟΦΗΣ ΓΡΗΓΟΡΙΟΣ</v>
          </cell>
          <cell r="D9812">
            <v>2004</v>
          </cell>
          <cell r="E9812" t="str">
            <v>Α.Σ.ΑΠΟΛΛΩΝ ΚΑΛΥΜΝΟΥ</v>
          </cell>
          <cell r="F9812" t="str">
            <v>Θ</v>
          </cell>
        </row>
        <row r="9813">
          <cell r="A9813">
            <v>36017</v>
          </cell>
          <cell r="B9813" t="str">
            <v>b</v>
          </cell>
          <cell r="C9813" t="str">
            <v>ΧΡΙΣΤΟΦΙΔΗΣ ΣΤΥΛΙΑΝΟΣ</v>
          </cell>
          <cell r="D9813">
            <v>2007</v>
          </cell>
          <cell r="E9813" t="str">
            <v>Σ.Α.ΡΑΦΗΝΑΣ</v>
          </cell>
          <cell r="F9813" t="str">
            <v>Η</v>
          </cell>
        </row>
        <row r="9814">
          <cell r="A9814">
            <v>32785</v>
          </cell>
          <cell r="B9814" t="str">
            <v>b</v>
          </cell>
          <cell r="C9814" t="str">
            <v>ΧΡΙΣΤΟΦΙΛΟΠΟΥΛΟΣ ΝΙΚΟΛΑΟΣ</v>
          </cell>
          <cell r="D9814">
            <v>1998</v>
          </cell>
          <cell r="E9814" t="str">
            <v>Ο.Α.ΚΕΡΑΤΣΙΝΙΟΥ</v>
          </cell>
          <cell r="F9814" t="str">
            <v>Θ</v>
          </cell>
        </row>
        <row r="9815">
          <cell r="A9815">
            <v>27019</v>
          </cell>
          <cell r="B9815" t="str">
            <v>b</v>
          </cell>
          <cell r="C9815" t="str">
            <v>ΧΡΙΣΤΟΦΟΡΙΔΗΣ ΙΩΑΝΝΗΣ-ΜΕΛΚΩΝ</v>
          </cell>
          <cell r="D9815">
            <v>1999</v>
          </cell>
          <cell r="E9815" t="str">
            <v>Α.Σ.ΠΕΡΑ</v>
          </cell>
          <cell r="F9815" t="str">
            <v>ΙΑ</v>
          </cell>
        </row>
        <row r="9816">
          <cell r="A9816">
            <v>37808</v>
          </cell>
          <cell r="B9816" t="str">
            <v>g</v>
          </cell>
          <cell r="C9816" t="str">
            <v>ΧΡΙΣΤΟΦΟΡΙΔΟΥ ΕΛΕΝΗ</v>
          </cell>
          <cell r="D9816">
            <v>2006</v>
          </cell>
          <cell r="E9816" t="str">
            <v>Ο.Α.ΠΕΙΡΑΙΑ</v>
          </cell>
          <cell r="F9816" t="str">
            <v>Θ</v>
          </cell>
        </row>
        <row r="9817">
          <cell r="A9817">
            <v>37600</v>
          </cell>
          <cell r="B9817" t="str">
            <v>g</v>
          </cell>
          <cell r="C9817" t="str">
            <v>ΧΡΙΣΤΟΦΟΡΙΔΟΥ ΜΑΡΙΑΝΘΗ</v>
          </cell>
          <cell r="D9817">
            <v>2005</v>
          </cell>
          <cell r="E9817" t="str">
            <v>Ο.Α.ΜΑΓΝΗΣΙΑΣ</v>
          </cell>
          <cell r="F9817" t="str">
            <v>Ε</v>
          </cell>
        </row>
        <row r="9818">
          <cell r="A9818">
            <v>29100</v>
          </cell>
          <cell r="B9818" t="str">
            <v>g</v>
          </cell>
          <cell r="C9818" t="str">
            <v>ΧΡΙΣΤΟΦΟΡΟΥ ΑΓΓΕΛΙΚΗ</v>
          </cell>
          <cell r="D9818">
            <v>1999</v>
          </cell>
          <cell r="E9818" t="str">
            <v>Σ.Α.ΓΑΛΑΤΣΙΟΥ</v>
          </cell>
          <cell r="F9818" t="str">
            <v>Θ</v>
          </cell>
        </row>
        <row r="9819">
          <cell r="A9819">
            <v>29099</v>
          </cell>
          <cell r="B9819" t="str">
            <v>g</v>
          </cell>
          <cell r="C9819" t="str">
            <v>ΧΡΙΣΤΟΦΟΡΟΥ ΜΑΡΙΑ-ΓΑΛΗΝΗ</v>
          </cell>
          <cell r="D9819">
            <v>2002</v>
          </cell>
          <cell r="E9819" t="str">
            <v>Σ.Α.ΓΑΛΑΤΣΙΟΥ</v>
          </cell>
          <cell r="F9819" t="str">
            <v>Θ</v>
          </cell>
        </row>
        <row r="9820">
          <cell r="A9820">
            <v>37406</v>
          </cell>
          <cell r="B9820" t="str">
            <v>b</v>
          </cell>
          <cell r="C9820" t="str">
            <v>ΧΡΙΣΤΟΦΥΛΑΚΟΣ ΚΩΝΣΤΑΝΤΙΝΟΣ</v>
          </cell>
          <cell r="D9820">
            <v>2006</v>
          </cell>
          <cell r="E9820" t="str">
            <v>Α.Ο.Α.ΗΛΙΟΥΠΟΛΗΣ</v>
          </cell>
          <cell r="F9820" t="str">
            <v>ΙΑ</v>
          </cell>
        </row>
        <row r="9821">
          <cell r="A9821">
            <v>28927</v>
          </cell>
          <cell r="B9821" t="str">
            <v>g</v>
          </cell>
          <cell r="C9821" t="str">
            <v>ΧΡΟΝΗ ΒΑΣΙΛΙΚΗ</v>
          </cell>
          <cell r="D9821">
            <v>1998</v>
          </cell>
          <cell r="E9821" t="str">
            <v>Σ.Α.ΜΕΣΣΗΝΗΣ</v>
          </cell>
          <cell r="F9821" t="str">
            <v>ΣΤ</v>
          </cell>
        </row>
        <row r="9822">
          <cell r="A9822">
            <v>36163</v>
          </cell>
          <cell r="B9822" t="str">
            <v>g</v>
          </cell>
          <cell r="C9822" t="str">
            <v>ΧΡΟΝΗ ΜΑΡΙΑ-ΕΛΕΝΗ</v>
          </cell>
          <cell r="D9822">
            <v>2004</v>
          </cell>
          <cell r="E9822" t="str">
            <v>Ο.Α.ΠΕΤΡΟΥΠΟΛΗΣ</v>
          </cell>
          <cell r="F9822" t="str">
            <v>Θ</v>
          </cell>
        </row>
        <row r="9823">
          <cell r="A9823">
            <v>29847</v>
          </cell>
          <cell r="B9823" t="str">
            <v>g</v>
          </cell>
          <cell r="C9823" t="str">
            <v>ΧΡΟΝΙΔΟΥ ΕΛΕΝΗ</v>
          </cell>
          <cell r="D9823">
            <v>2000</v>
          </cell>
          <cell r="E9823" t="str">
            <v>Ο.Α.ΚΑΙΣΑΡΙΑΝΗΣ</v>
          </cell>
          <cell r="F9823" t="str">
            <v>Θ</v>
          </cell>
        </row>
        <row r="9824">
          <cell r="A9824">
            <v>29848</v>
          </cell>
          <cell r="B9824" t="str">
            <v>g</v>
          </cell>
          <cell r="C9824" t="str">
            <v>ΧΡΟΝΙΔΟΥ ΕΥΡΙΔΙΚΗ</v>
          </cell>
          <cell r="D9824">
            <v>2000</v>
          </cell>
          <cell r="E9824" t="str">
            <v>Ο.Α.ΚΑΙΣΑΡΙΑΝΗΣ</v>
          </cell>
          <cell r="F9824" t="str">
            <v>Θ</v>
          </cell>
        </row>
        <row r="9825">
          <cell r="A9825">
            <v>28474</v>
          </cell>
          <cell r="B9825" t="str">
            <v>b</v>
          </cell>
          <cell r="C9825" t="str">
            <v>ΧΡΟΝΟΠΟΥΛΟΣ ΔΗΜΗΤΡΙΟΣ</v>
          </cell>
          <cell r="D9825">
            <v>2000</v>
          </cell>
          <cell r="E9825" t="str">
            <v>Α.Ο.Α.ΠΑΠΑΓΟΥ</v>
          </cell>
          <cell r="F9825" t="str">
            <v>ΙΑ</v>
          </cell>
        </row>
        <row r="9826">
          <cell r="A9826">
            <v>28615</v>
          </cell>
          <cell r="B9826" t="str">
            <v>b</v>
          </cell>
          <cell r="C9826" t="str">
            <v>ΧΡΟΝΟΠΟΥΛΟΣ ΚΩΝΣΤΑΝΤΙΝΟΣ</v>
          </cell>
          <cell r="D9826">
            <v>2003</v>
          </cell>
          <cell r="E9826" t="str">
            <v>Α.Ε.Κ.ΤΡΙΠΟΛΗΣ</v>
          </cell>
          <cell r="F9826" t="str">
            <v>ΣΤ</v>
          </cell>
        </row>
        <row r="9827">
          <cell r="A9827">
            <v>26771</v>
          </cell>
          <cell r="B9827" t="str">
            <v>g</v>
          </cell>
          <cell r="C9827" t="str">
            <v>ΧΡΟΝΟΠΟΥΛΟΥ ΒΑΣΙΛΙΚΗ</v>
          </cell>
          <cell r="D9827">
            <v>1998</v>
          </cell>
          <cell r="E9827" t="str">
            <v>Α.Ε.Κ.ΤΡΙΠΟΛΗΣ</v>
          </cell>
          <cell r="F9827" t="str">
            <v>ΣΤ</v>
          </cell>
        </row>
        <row r="9828">
          <cell r="A9828">
            <v>31768</v>
          </cell>
          <cell r="B9828" t="str">
            <v>g</v>
          </cell>
          <cell r="C9828" t="str">
            <v>ΧΡΟΝΟΠΟΥΛΟΥ ΜΑΡΙΑ</v>
          </cell>
          <cell r="D9828">
            <v>2003</v>
          </cell>
          <cell r="E9828" t="str">
            <v>Α.Ε.Κ.ΤΡΙΠΟΛΗΣ</v>
          </cell>
          <cell r="F9828" t="str">
            <v>ΣΤ</v>
          </cell>
        </row>
        <row r="9829">
          <cell r="A9829">
            <v>31769</v>
          </cell>
          <cell r="B9829" t="str">
            <v>g</v>
          </cell>
          <cell r="C9829" t="str">
            <v>ΧΡΟΝΟΠΟΥΛΟΥ ΜΑΤΙΝΑ</v>
          </cell>
          <cell r="D9829">
            <v>2001</v>
          </cell>
          <cell r="E9829" t="str">
            <v>Α.Ε.Κ.ΤΡΙΠΟΛΗΣ</v>
          </cell>
          <cell r="F9829" t="str">
            <v>ΣΤ</v>
          </cell>
        </row>
        <row r="9830">
          <cell r="A9830">
            <v>37464</v>
          </cell>
          <cell r="B9830" t="str">
            <v>b</v>
          </cell>
          <cell r="C9830" t="str">
            <v>ΧΡΥΣΑΓΗΣ ΗΡΑΚΛΗΣ</v>
          </cell>
          <cell r="D9830">
            <v>2004</v>
          </cell>
          <cell r="E9830" t="str">
            <v>Α.Ν.Ο.ΓΛΥΦΑΔΑΣ</v>
          </cell>
          <cell r="F9830" t="str">
            <v>ΙΑ</v>
          </cell>
        </row>
        <row r="9831">
          <cell r="A9831">
            <v>24801</v>
          </cell>
          <cell r="B9831" t="str">
            <v>g</v>
          </cell>
          <cell r="C9831" t="str">
            <v>ΧΡΥΣΑΝΗ ΑΜΑΛΙΑ</v>
          </cell>
          <cell r="D9831">
            <v>1998</v>
          </cell>
          <cell r="E9831" t="str">
            <v>Σ.Α.ΔΡΑΜΑΣ</v>
          </cell>
          <cell r="F9831" t="str">
            <v>Α</v>
          </cell>
        </row>
        <row r="9832">
          <cell r="A9832">
            <v>25581</v>
          </cell>
          <cell r="B9832" t="str">
            <v>b</v>
          </cell>
          <cell r="C9832" t="str">
            <v>ΧΡΥΣΑΝΙΔΗΣ ΣΤΑΥΡΟΣ</v>
          </cell>
          <cell r="D9832">
            <v>2001</v>
          </cell>
          <cell r="E9832" t="str">
            <v>Α.Ο.Α.ΝΕΑΣ ΠΕΡΑΜΟΥ ΟΙ ΤΙΤΑΝΕΣ</v>
          </cell>
          <cell r="F9832" t="str">
            <v>Α</v>
          </cell>
        </row>
        <row r="9833">
          <cell r="A9833">
            <v>24600</v>
          </cell>
          <cell r="B9833" t="str">
            <v>g</v>
          </cell>
          <cell r="C9833" t="str">
            <v>ΧΡΥΣΑΝΙΔΟΥ ΚΑΛΛΙΟΠΗ</v>
          </cell>
          <cell r="D9833">
            <v>1999</v>
          </cell>
          <cell r="E9833" t="str">
            <v>Α.Ο.Α.ΝΕΑΣ ΠΕΡΑΜΟΥ ΟΙ ΤΙΤΑΝΕΣ</v>
          </cell>
          <cell r="F9833" t="str">
            <v>Α</v>
          </cell>
        </row>
        <row r="9834">
          <cell r="A9834">
            <v>35421</v>
          </cell>
          <cell r="B9834" t="str">
            <v>g</v>
          </cell>
          <cell r="C9834" t="str">
            <v>ΧΡΥΣΙΚΟΠΟΥΛΟΥ ΑΘΑΝΑΣΙΑ</v>
          </cell>
          <cell r="D9834">
            <v>2001</v>
          </cell>
          <cell r="E9834" t="str">
            <v>Ο.Α.ΠΕΤΡΟΥΠΟΛΗΣ</v>
          </cell>
          <cell r="F9834" t="str">
            <v>Θ</v>
          </cell>
        </row>
        <row r="9835">
          <cell r="A9835">
            <v>24245</v>
          </cell>
          <cell r="B9835" t="str">
            <v>b</v>
          </cell>
          <cell r="C9835" t="str">
            <v>ΧΡΥΣΙΚΟΣ ΓΕΩΡΓΙΟΣ</v>
          </cell>
          <cell r="D9835">
            <v>1998</v>
          </cell>
          <cell r="E9835" t="str">
            <v>Σ.Α.ΤΡΙΠΟΛΗΣ</v>
          </cell>
          <cell r="F9835" t="str">
            <v>ΣΤ</v>
          </cell>
        </row>
        <row r="9836">
          <cell r="A9836">
            <v>37601</v>
          </cell>
          <cell r="B9836" t="str">
            <v>g</v>
          </cell>
          <cell r="C9836" t="str">
            <v>ΧΡΥΣΙΚΟΥ ΑΣΠΑΣΙΑ-ΟΛΓΑ</v>
          </cell>
          <cell r="D9836">
            <v>2006</v>
          </cell>
          <cell r="E9836" t="str">
            <v>Ο.Α.ΜΑΓΝΗΣΙΑΣ</v>
          </cell>
          <cell r="F9836" t="str">
            <v>Ε</v>
          </cell>
        </row>
        <row r="9837">
          <cell r="A9837">
            <v>27035</v>
          </cell>
          <cell r="B9837" t="str">
            <v>b</v>
          </cell>
          <cell r="C9837" t="str">
            <v>ΧΡΥΣΟΜΑΛΛΟΣ ΚΩΝΣΤΑΝΤΙΝΟΣ</v>
          </cell>
          <cell r="D9837">
            <v>1998</v>
          </cell>
          <cell r="E9837" t="str">
            <v>Ο.Α.ΒΟΛΟΥ</v>
          </cell>
          <cell r="F9837" t="str">
            <v>Ε</v>
          </cell>
        </row>
        <row r="9838">
          <cell r="A9838">
            <v>35878</v>
          </cell>
          <cell r="B9838" t="str">
            <v>b</v>
          </cell>
          <cell r="C9838" t="str">
            <v>ΧΡΥΣΟΣΤΟΜΗΣ ΓΙΩΡΓΟΣ</v>
          </cell>
          <cell r="D9838">
            <v>2004</v>
          </cell>
          <cell r="E9838" t="str">
            <v>Σ.Α.ΡΑΦΗΝΑΣ</v>
          </cell>
          <cell r="F9838" t="str">
            <v>Η</v>
          </cell>
        </row>
        <row r="9839">
          <cell r="A9839">
            <v>36788</v>
          </cell>
          <cell r="B9839" t="str">
            <v>b</v>
          </cell>
          <cell r="C9839" t="str">
            <v>ΧΡΥΣΟΣΤΟΜΗΣ ΜΑΡΙΟΣ</v>
          </cell>
          <cell r="D9839">
            <v>2001</v>
          </cell>
          <cell r="E9839" t="str">
            <v>Σ.Α.ΡΑΦΗΝΑΣ</v>
          </cell>
          <cell r="F9839" t="str">
            <v>Η</v>
          </cell>
        </row>
        <row r="9840">
          <cell r="A9840">
            <v>30588</v>
          </cell>
          <cell r="B9840" t="str">
            <v>g</v>
          </cell>
          <cell r="C9840" t="str">
            <v>ΧΡΥΣΟΣΤΟΜΙΔΟΥ ΑΦΡΟΔΙΤΗ</v>
          </cell>
          <cell r="D9840">
            <v>2001</v>
          </cell>
          <cell r="E9840" t="str">
            <v>Ο.Π.ΘΕΣΣΑΛΟΝΙΚΗΣ ΜΑΚΕΔΟΝΙΑ 92</v>
          </cell>
          <cell r="F9840" t="str">
            <v>Β</v>
          </cell>
        </row>
        <row r="9841">
          <cell r="A9841">
            <v>30589</v>
          </cell>
          <cell r="B9841" t="str">
            <v>g</v>
          </cell>
          <cell r="C9841" t="str">
            <v>ΧΡΥΣΟΣΤΟΜΙΔΟΥ ΜΑΡΙΑ</v>
          </cell>
          <cell r="D9841">
            <v>2001</v>
          </cell>
          <cell r="E9841" t="str">
            <v>Ο.Π.ΘΕΣΣΑΛΟΝΙΚΗΣ ΜΑΚΕΔΟΝΙΑ 92</v>
          </cell>
          <cell r="F9841" t="str">
            <v>Β</v>
          </cell>
        </row>
        <row r="9842">
          <cell r="A9842">
            <v>31441</v>
          </cell>
          <cell r="B9842" t="str">
            <v>g</v>
          </cell>
          <cell r="C9842" t="str">
            <v>ΧΡΥΣΟΥ ΕΛΕΝΗ</v>
          </cell>
          <cell r="D9842">
            <v>2004</v>
          </cell>
          <cell r="E9842" t="str">
            <v>Α.Ο.ΛΑΤΩ ΑΓ.ΝΙΚΟΛΑΟΥ</v>
          </cell>
          <cell r="F9842" t="str">
            <v>Ζ</v>
          </cell>
        </row>
        <row r="9843">
          <cell r="A9843">
            <v>32027</v>
          </cell>
          <cell r="B9843" t="str">
            <v>g</v>
          </cell>
          <cell r="C9843" t="str">
            <v>ΧΡΥΣΟΥΛΑΚΗ ΕΥΑΓΓΕΛΙΑ</v>
          </cell>
          <cell r="D9843">
            <v>2001</v>
          </cell>
          <cell r="E9843" t="str">
            <v>Γ.Σ.ΛΙΒΥΚΟΣ ΙΕΡΑΠΕΤΡΑΣ</v>
          </cell>
          <cell r="F9843" t="str">
            <v>Ζ</v>
          </cell>
        </row>
        <row r="9844">
          <cell r="A9844">
            <v>34901</v>
          </cell>
          <cell r="B9844" t="str">
            <v>b</v>
          </cell>
          <cell r="C9844" t="str">
            <v>ΧΡΥΣΟΥΛΙΔΗΣ ΕΥΑΓΓΕΛΟΣ</v>
          </cell>
          <cell r="D9844">
            <v>2004</v>
          </cell>
          <cell r="E9844" t="str">
            <v>Ο.Α.ΝΑΟΥΣΑΣ</v>
          </cell>
          <cell r="F9844" t="str">
            <v>Γ</v>
          </cell>
        </row>
        <row r="9845">
          <cell r="A9845">
            <v>37149</v>
          </cell>
          <cell r="B9845" t="str">
            <v>b</v>
          </cell>
          <cell r="C9845" t="str">
            <v>ΧΡΥΣΟΧΟΪΔΗΣ ΙΩΑΝΝΗΣ</v>
          </cell>
          <cell r="D9845">
            <v>2000</v>
          </cell>
          <cell r="E9845" t="str">
            <v>Ο.Α.ΣΚΥΔΡΑΣ</v>
          </cell>
          <cell r="F9845" t="str">
            <v>Γ</v>
          </cell>
        </row>
        <row r="9846">
          <cell r="A9846">
            <v>28582</v>
          </cell>
          <cell r="B9846" t="str">
            <v>g</v>
          </cell>
          <cell r="C9846" t="str">
            <v>ΧΡΥΣΟΧΟΪΔΟΥ ΜΑΡΙΑ</v>
          </cell>
          <cell r="D9846">
            <v>1999</v>
          </cell>
          <cell r="E9846" t="str">
            <v>Μ.Γ.Σ.ΑΠΟΛΛΩΝ ΚΑΛΑΜΑΡΙΑΣ</v>
          </cell>
          <cell r="F9846" t="str">
            <v>Β</v>
          </cell>
        </row>
        <row r="9847">
          <cell r="A9847">
            <v>28073</v>
          </cell>
          <cell r="B9847" t="str">
            <v>b</v>
          </cell>
          <cell r="C9847" t="str">
            <v>ΧΡΥΣΟΧΟΟΥ ΓΕΩΡΓΙΟΣ</v>
          </cell>
          <cell r="D9847">
            <v>1998</v>
          </cell>
          <cell r="E9847" t="str">
            <v>Σ.Α.ΡΑΦΗΝΑΣ</v>
          </cell>
          <cell r="F9847" t="str">
            <v>Η</v>
          </cell>
        </row>
        <row r="9848">
          <cell r="A9848">
            <v>35158</v>
          </cell>
          <cell r="B9848" t="str">
            <v>g</v>
          </cell>
          <cell r="C9848" t="str">
            <v>ΧΥΤΑ ΙΩΑΝΝΑ</v>
          </cell>
          <cell r="D9848">
            <v>2005</v>
          </cell>
          <cell r="E9848" t="str">
            <v>Α.Ο.Α.ΣΤΑΥΡΟΥΠΟΛΗΣ ΙΦΙΤΟΣ</v>
          </cell>
          <cell r="F9848" t="str">
            <v>Β</v>
          </cell>
        </row>
        <row r="9849">
          <cell r="A9849">
            <v>30417</v>
          </cell>
          <cell r="B9849" t="str">
            <v>g</v>
          </cell>
          <cell r="C9849" t="str">
            <v>ΧΥΤΑ ΜΑΡΙΑ</v>
          </cell>
          <cell r="D9849">
            <v>2004</v>
          </cell>
          <cell r="E9849" t="str">
            <v>Α.Σ.ΟΡΦΕΑΣ ΛΑΡΙΣΑΣ</v>
          </cell>
          <cell r="F9849" t="str">
            <v>Ε</v>
          </cell>
        </row>
        <row r="9850">
          <cell r="A9850">
            <v>35157</v>
          </cell>
          <cell r="B9850" t="str">
            <v>b</v>
          </cell>
          <cell r="C9850" t="str">
            <v>ΧΥΤΑΣ ΔΗΜΗΤΡΙΟΣ</v>
          </cell>
          <cell r="D9850">
            <v>2007</v>
          </cell>
          <cell r="E9850" t="str">
            <v>Α.Ο.Α.ΣΤΑΥΡΟΥΠΟΛΗΣ ΙΦΙΤΟΣ</v>
          </cell>
          <cell r="F9850" t="str">
            <v>Β</v>
          </cell>
        </row>
        <row r="9851">
          <cell r="A9851">
            <v>31178</v>
          </cell>
          <cell r="B9851" t="str">
            <v>b</v>
          </cell>
          <cell r="C9851" t="str">
            <v>ΧΥΤΗΡΟΓΛΟΥ ΓΕΩΡΓΙΟΣ</v>
          </cell>
          <cell r="D9851">
            <v>2003</v>
          </cell>
          <cell r="E9851" t="str">
            <v>Α.Σ.Ν.ΒΟΥΤΖΑ ΡΑΦΗΝΑΣ Η ΠΡΟΟΔΟΣ</v>
          </cell>
          <cell r="F9851" t="str">
            <v>Η</v>
          </cell>
        </row>
        <row r="9852">
          <cell r="A9852">
            <v>31049</v>
          </cell>
          <cell r="B9852" t="str">
            <v>g</v>
          </cell>
          <cell r="C9852" t="str">
            <v>ΧΥΤΗΡΟΓΛΟΥ ΝΑΤΑΛΙΑ-ΕΥΓΕΝΙΑ</v>
          </cell>
          <cell r="D9852">
            <v>2001</v>
          </cell>
          <cell r="E9852" t="str">
            <v>Α.Σ.Ν.ΒΟΥΤΖΑ ΡΑΦΗΝΑΣ Η ΠΡΟΟΔΟΣ</v>
          </cell>
          <cell r="F9852" t="str">
            <v>Η</v>
          </cell>
        </row>
        <row r="9853">
          <cell r="A9853">
            <v>22513</v>
          </cell>
          <cell r="B9853" t="str">
            <v>g</v>
          </cell>
          <cell r="C9853" t="str">
            <v>ΧΥΤΙΡΟΓΛΟΥ ΆΝΝΑ</v>
          </cell>
          <cell r="D9853">
            <v>1999</v>
          </cell>
          <cell r="E9853" t="str">
            <v>Α.Ο.ΘΕΡΜΗΣ Ο ΘΕΡΜΑΙΟΣ</v>
          </cell>
          <cell r="F9853" t="str">
            <v>Β</v>
          </cell>
        </row>
        <row r="9854">
          <cell r="A9854">
            <v>90096</v>
          </cell>
          <cell r="B9854" t="str">
            <v>b</v>
          </cell>
          <cell r="C9854" t="str">
            <v>ΧΩΛ ΝΑΘΑΝ</v>
          </cell>
          <cell r="D9854">
            <v>2000</v>
          </cell>
          <cell r="E9854" t="str">
            <v>Ο.Α.ΑΝΑΦΛΥΣΤΟΣ ΣΑΡΩΝΙΔΑΣ</v>
          </cell>
          <cell r="F9854" t="str">
            <v>Η</v>
          </cell>
        </row>
        <row r="9855">
          <cell r="A9855">
            <v>37259</v>
          </cell>
          <cell r="B9855" t="str">
            <v>g</v>
          </cell>
          <cell r="C9855" t="str">
            <v>ΧΩΜΑΤΑ ΕΥΑΓΓΕΛΙΑ-ΝΙΚΗ</v>
          </cell>
          <cell r="D9855">
            <v>2003</v>
          </cell>
          <cell r="E9855" t="str">
            <v>Α.Σ.ΚΟΛΛΕΓΙΟΥ ΝΤΕΡΗ</v>
          </cell>
          <cell r="F9855" t="str">
            <v>Η</v>
          </cell>
        </row>
        <row r="9856">
          <cell r="A9856">
            <v>26750</v>
          </cell>
          <cell r="B9856" t="str">
            <v>g</v>
          </cell>
          <cell r="C9856" t="str">
            <v>ΧΩΡΑΦΑΪΔΟΥ ΑΘΗΝΑ</v>
          </cell>
          <cell r="D9856">
            <v>1998</v>
          </cell>
          <cell r="E9856" t="str">
            <v>Ο.Α.ΒΙΚΕΛΑΣ ΒΕΡΟΙΑΣ</v>
          </cell>
          <cell r="F9856" t="str">
            <v>Γ</v>
          </cell>
        </row>
        <row r="9857">
          <cell r="A9857">
            <v>34331</v>
          </cell>
          <cell r="B9857" t="str">
            <v>b</v>
          </cell>
          <cell r="C9857" t="str">
            <v>ΧΩΡΙΑΝΟΠΟΥΛΟΣ ΣΤΕΦΑΝΟΣ</v>
          </cell>
          <cell r="D9857">
            <v>1999</v>
          </cell>
          <cell r="E9857" t="str">
            <v>Α.Σ.ΟΛΥΜΠΙΑΚΟΥ ΧΩΡΙΟΥ Ο ΦΟΙΒΟΣ</v>
          </cell>
          <cell r="F9857" t="str">
            <v>Θ</v>
          </cell>
        </row>
        <row r="9858">
          <cell r="A9858">
            <v>36958</v>
          </cell>
          <cell r="B9858" t="str">
            <v>g</v>
          </cell>
          <cell r="C9858" t="str">
            <v>ΧΩΡΙΑΝΟΠΟΥΛΟΥ ΧΑΡΙΚΛΕΙΑ</v>
          </cell>
          <cell r="D9858">
            <v>2002</v>
          </cell>
          <cell r="E9858" t="str">
            <v>Α.Σ.ΟΛΥΜΠΙΑΚΟΥ ΧΩΡΙΟΥ Ο ΦΟΙΒΟΣ</v>
          </cell>
          <cell r="F9858" t="str">
            <v>Θ</v>
          </cell>
        </row>
        <row r="9859">
          <cell r="A9859">
            <v>33870</v>
          </cell>
          <cell r="B9859" t="str">
            <v>b</v>
          </cell>
          <cell r="C9859" t="str">
            <v>ΧΩΡΙΝΟΣ ΑΛΕΞΑΝΔΡΟΣ</v>
          </cell>
          <cell r="D9859">
            <v>2002</v>
          </cell>
          <cell r="E9859" t="str">
            <v>Α.Ν.Ο.ΓΛΥΦΑΔΑΣ</v>
          </cell>
          <cell r="F9859" t="str">
            <v>ΙΑ</v>
          </cell>
        </row>
        <row r="9860">
          <cell r="A9860">
            <v>35034</v>
          </cell>
          <cell r="B9860" t="str">
            <v>b</v>
          </cell>
          <cell r="C9860" t="str">
            <v>ΨΑΘΑΣ ΘΕΟΧΑΡΗΣ</v>
          </cell>
          <cell r="D9860">
            <v>2006</v>
          </cell>
          <cell r="E9860" t="str">
            <v>Ο.Α.ΝΑΟΥΣΑΣ</v>
          </cell>
          <cell r="F9860" t="str">
            <v>Γ</v>
          </cell>
        </row>
        <row r="9861">
          <cell r="A9861">
            <v>37440</v>
          </cell>
          <cell r="B9861" t="str">
            <v>g</v>
          </cell>
          <cell r="C9861" t="str">
            <v>ΨΑΛΤΟΠΟΥΛΟΥ ΑΝΑΣΤΑΣΙΑ</v>
          </cell>
          <cell r="D9861">
            <v>2004</v>
          </cell>
          <cell r="E9861" t="str">
            <v>Ο.Α.ΕΥΟΣΜΟΥ ΘΕΣΣΑΛΟΝΙΚΗΣ</v>
          </cell>
          <cell r="F9861" t="str">
            <v>Β</v>
          </cell>
        </row>
        <row r="9862">
          <cell r="A9862">
            <v>35921</v>
          </cell>
          <cell r="B9862" t="str">
            <v>g</v>
          </cell>
          <cell r="C9862" t="str">
            <v>ΨΑΡΑΚΗ ΑΙΚΑΤΕΡΙΝΗ</v>
          </cell>
          <cell r="D9862">
            <v>2004</v>
          </cell>
          <cell r="E9862" t="str">
            <v>Ο.Α.ΣΗΤΕΙΑΣ</v>
          </cell>
          <cell r="F9862" t="str">
            <v>Ζ</v>
          </cell>
        </row>
        <row r="9863">
          <cell r="A9863">
            <v>24364</v>
          </cell>
          <cell r="B9863" t="str">
            <v>g</v>
          </cell>
          <cell r="C9863" t="str">
            <v>ΨΑΡΑΚΗ ΑΜΑΛΙΑ-ΜΑΡΙΝΑ</v>
          </cell>
          <cell r="D9863">
            <v>2002</v>
          </cell>
          <cell r="E9863" t="str">
            <v>Α.Ο.ΣΙΚΥΩΝΟΣ ΚΙΑΤΟΥ</v>
          </cell>
          <cell r="F9863" t="str">
            <v>ΣΤ</v>
          </cell>
        </row>
        <row r="9864">
          <cell r="A9864">
            <v>31968</v>
          </cell>
          <cell r="B9864" t="str">
            <v>b</v>
          </cell>
          <cell r="C9864" t="str">
            <v>ΨΑΡΑΚΗΣ ΙΩΑΝΝΗΣ</v>
          </cell>
          <cell r="D9864">
            <v>2005</v>
          </cell>
          <cell r="E9864" t="str">
            <v>Α.Ο.ΣΙΚΥΩΝΟΣ ΚΙΑΤΟΥ</v>
          </cell>
          <cell r="F9864" t="str">
            <v>ΣΤ</v>
          </cell>
        </row>
        <row r="9865">
          <cell r="A9865">
            <v>24365</v>
          </cell>
          <cell r="B9865" t="str">
            <v>b</v>
          </cell>
          <cell r="C9865" t="str">
            <v>ΨΑΡΑΚΗΣ ΚΩΝΣΤΑΝΤΙΝΟΣ</v>
          </cell>
          <cell r="D9865">
            <v>2001</v>
          </cell>
          <cell r="E9865" t="str">
            <v>Α.Ε.Κ.ΤΡΙΠΟΛΗΣ</v>
          </cell>
          <cell r="F9865" t="str">
            <v>ΣΤ</v>
          </cell>
        </row>
        <row r="9866">
          <cell r="A9866">
            <v>33997</v>
          </cell>
          <cell r="B9866" t="str">
            <v>g</v>
          </cell>
          <cell r="C9866" t="str">
            <v>ΨΑΡΑΥΤΗ ΑΙΚΑΤΕΡΙΝΗ</v>
          </cell>
          <cell r="D9866">
            <v>1998</v>
          </cell>
          <cell r="E9866" t="str">
            <v>Α.Ε.Κ.ΤΡΙΠΟΛΗΣ</v>
          </cell>
          <cell r="F9866" t="str">
            <v>ΣΤ</v>
          </cell>
        </row>
        <row r="9867">
          <cell r="A9867">
            <v>29677</v>
          </cell>
          <cell r="B9867" t="str">
            <v>b</v>
          </cell>
          <cell r="C9867" t="str">
            <v>ΨΑΡΑΥΤΗΣ ΝΙΚΟΛΑΟΣ</v>
          </cell>
          <cell r="D9867">
            <v>1999</v>
          </cell>
          <cell r="E9867" t="str">
            <v>Σ.Φ.Α.ΜΕΛΙΣΣΙΩΝ Ο ΦΟΙΒΟΣ</v>
          </cell>
          <cell r="F9867" t="str">
            <v>Η</v>
          </cell>
        </row>
        <row r="9868">
          <cell r="A9868">
            <v>28575</v>
          </cell>
          <cell r="B9868" t="str">
            <v>b</v>
          </cell>
          <cell r="C9868" t="str">
            <v>ΨΑΡΙΑΔΗΣ ΜΙΧΑΛΗΣ</v>
          </cell>
          <cell r="D9868">
            <v>2000</v>
          </cell>
          <cell r="E9868" t="str">
            <v>Ο.Α.ΑΙΓΙΑΛΕΙΑΣ</v>
          </cell>
          <cell r="F9868" t="str">
            <v>ΣΤ</v>
          </cell>
        </row>
        <row r="9869">
          <cell r="A9869">
            <v>29941</v>
          </cell>
          <cell r="B9869" t="str">
            <v>b</v>
          </cell>
          <cell r="C9869" t="str">
            <v>ΨΑΡΙΝΟΠΟΥΛΟΣ ΜΙΧΑΗΛ</v>
          </cell>
          <cell r="D9869">
            <v>1999</v>
          </cell>
          <cell r="E9869" t="str">
            <v>Ο.Α.ΠΕΤΡΟΥΠΟΛΗΣ</v>
          </cell>
          <cell r="F9869" t="str">
            <v>Θ</v>
          </cell>
        </row>
        <row r="9870">
          <cell r="A9870">
            <v>34931</v>
          </cell>
          <cell r="B9870" t="str">
            <v>b</v>
          </cell>
          <cell r="C9870" t="str">
            <v>ΨΑΡΟΥΔΑΚΗΣ ΒΑΣΙΛΕΙΟΣ</v>
          </cell>
          <cell r="D9870">
            <v>2003</v>
          </cell>
          <cell r="E9870" t="str">
            <v>Α.Ο.ΚΑΒΑΛΑΣ ΜΑΚΕΔΟΝΙΚΟΣ</v>
          </cell>
          <cell r="F9870" t="str">
            <v>Α</v>
          </cell>
        </row>
        <row r="9871">
          <cell r="A9871">
            <v>24819</v>
          </cell>
          <cell r="B9871" t="str">
            <v>b</v>
          </cell>
          <cell r="C9871" t="str">
            <v>ΨΑΡΟΥΔΑΚΗΣ ΓΙΑΝΝΗΣ</v>
          </cell>
          <cell r="D9871">
            <v>2000</v>
          </cell>
          <cell r="E9871" t="str">
            <v>Ο.Α.ΛΕΣΒΟΥ</v>
          </cell>
          <cell r="F9871" t="str">
            <v>Θ</v>
          </cell>
        </row>
        <row r="9872">
          <cell r="A9872">
            <v>24814</v>
          </cell>
          <cell r="B9872" t="str">
            <v>b</v>
          </cell>
          <cell r="C9872" t="str">
            <v>ΨΑΡΟΥΔΑΚΗΣ ΝΙΚΟΛΑΣ</v>
          </cell>
          <cell r="D9872">
            <v>1999</v>
          </cell>
          <cell r="E9872" t="str">
            <v>Ο.Α.ΛΕΣΒΟΥ</v>
          </cell>
          <cell r="F9872" t="str">
            <v>Θ</v>
          </cell>
        </row>
        <row r="9873">
          <cell r="A9873">
            <v>27720</v>
          </cell>
          <cell r="B9873" t="str">
            <v>b</v>
          </cell>
          <cell r="C9873" t="str">
            <v>ΨΑΡΡΑΣ ΑΝΑΣΤΑΣΙΟΣ</v>
          </cell>
          <cell r="D9873">
            <v>1998</v>
          </cell>
          <cell r="E9873" t="str">
            <v>Σ.Ο.Α.ΚΑΡΔΙΤΣΑΣ ΦΩΚΙΑΝΟΣ</v>
          </cell>
          <cell r="F9873" t="str">
            <v>Ε</v>
          </cell>
        </row>
        <row r="9874">
          <cell r="A9874">
            <v>28838</v>
          </cell>
          <cell r="B9874" t="str">
            <v>g</v>
          </cell>
          <cell r="C9874" t="str">
            <v>ΨΑΡΡΟΥ ΕΥΑΓΓΕΛΙΑ</v>
          </cell>
          <cell r="D9874">
            <v>2000</v>
          </cell>
          <cell r="E9874" t="str">
            <v>ΡΗΓΑΣ Α.Ο.Α.ΑΡΓΟΛΙΔΑΣ</v>
          </cell>
          <cell r="F9874" t="str">
            <v>ΣΤ</v>
          </cell>
        </row>
        <row r="9875">
          <cell r="A9875">
            <v>28837</v>
          </cell>
          <cell r="B9875" t="str">
            <v>g</v>
          </cell>
          <cell r="C9875" t="str">
            <v>ΨΑΡΡΟΥ ΜΑΡΙΑ</v>
          </cell>
          <cell r="D9875">
            <v>1998</v>
          </cell>
          <cell r="E9875" t="str">
            <v>ΡΗΓΑΣ Α.Ο.Α.ΑΡΓΟΛΙΔΑΣ</v>
          </cell>
          <cell r="F9875" t="str">
            <v>ΣΤ</v>
          </cell>
        </row>
        <row r="9876">
          <cell r="A9876">
            <v>35403</v>
          </cell>
          <cell r="B9876" t="str">
            <v>g</v>
          </cell>
          <cell r="C9876" t="str">
            <v>ΨΙΛΟΠΟΥΛΟΥ ΓΕΩΡΓΙΑ</v>
          </cell>
          <cell r="D9876">
            <v>2005</v>
          </cell>
          <cell r="E9876" t="str">
            <v>Ο.Α.ΠΕΤΡΟΥΠΟΛΗΣ</v>
          </cell>
          <cell r="F9876" t="str">
            <v>Θ</v>
          </cell>
        </row>
        <row r="9877">
          <cell r="A9877">
            <v>36809</v>
          </cell>
          <cell r="B9877" t="str">
            <v>g</v>
          </cell>
          <cell r="C9877" t="str">
            <v>ΨΙΛΟΠΟΥΛΟΥ ΠΑΝΑΓΙΩΤΑ</v>
          </cell>
          <cell r="D9877">
            <v>2009</v>
          </cell>
          <cell r="E9877" t="str">
            <v>Ο.Α.ΠΕΤΡΟΥΠΟΛΗΣ</v>
          </cell>
          <cell r="F9877" t="str">
            <v>Θ</v>
          </cell>
        </row>
        <row r="9878">
          <cell r="A9878">
            <v>32087</v>
          </cell>
          <cell r="B9878" t="str">
            <v>g</v>
          </cell>
          <cell r="C9878" t="str">
            <v>ΨΟΥΝΟΠΟΥΛΟΥ ΚΑΛΛΙΟΠΗ</v>
          </cell>
          <cell r="D9878">
            <v>2003</v>
          </cell>
          <cell r="E9878" t="str">
            <v>Ο.Α.ΑΛΕΞΑΝΔΡΟΣ ΒΕΡΟΙΑΣ</v>
          </cell>
          <cell r="F9878" t="str">
            <v>Γ</v>
          </cell>
        </row>
        <row r="9879">
          <cell r="A9879">
            <v>36258</v>
          </cell>
          <cell r="B9879" t="str">
            <v>b</v>
          </cell>
          <cell r="C9879" t="str">
            <v>ΨΥΛΛΑΚΗΣ ΠΕΤΡΟΣ-ΠΑΥΛΟΣ</v>
          </cell>
          <cell r="D9879">
            <v>2004</v>
          </cell>
          <cell r="E9879" t="str">
            <v>Ο.Α.ΧΑΝΙΩΝ</v>
          </cell>
          <cell r="F9879" t="str">
            <v>Ζ</v>
          </cell>
        </row>
        <row r="9880">
          <cell r="A9880">
            <v>36051</v>
          </cell>
          <cell r="B9880" t="str">
            <v>b</v>
          </cell>
          <cell r="C9880" t="str">
            <v>ΨΥΛΛΑΚΗΣ ΣΤΥΛΙΑΝΟΣ</v>
          </cell>
          <cell r="D9880">
            <v>2004</v>
          </cell>
          <cell r="E9880" t="str">
            <v>ΡΟΔΙΑΚΟΣ Ο.Α.</v>
          </cell>
          <cell r="F9880" t="str">
            <v>Θ</v>
          </cell>
        </row>
        <row r="9881">
          <cell r="A9881">
            <v>33866</v>
          </cell>
          <cell r="B9881" t="str">
            <v>b</v>
          </cell>
          <cell r="C9881" t="str">
            <v>ΨΥΛΟΠΟΥΛΟΣ ΗΛΙΑΣ</v>
          </cell>
          <cell r="D9881">
            <v>2001</v>
          </cell>
          <cell r="E9881" t="str">
            <v>Ο.Α.ΚΟΥΦΑΛΙΩΝ ΘΕΣΣΑΛΟΝΙΚΗΣ</v>
          </cell>
          <cell r="F9881" t="str">
            <v>Β</v>
          </cell>
        </row>
        <row r="9882">
          <cell r="A9882">
            <v>33120</v>
          </cell>
          <cell r="B9882" t="str">
            <v>g</v>
          </cell>
          <cell r="C9882" t="str">
            <v>ΨΥΡΡΗ ΔΙΟΝΥΣΙΑ</v>
          </cell>
          <cell r="D9882">
            <v>2001</v>
          </cell>
          <cell r="E9882" t="str">
            <v>Α.Ε.Τ.ΝΙΚΗ ΠΑΤΡΩΝ</v>
          </cell>
          <cell r="F9882" t="str">
            <v>ΣΤ</v>
          </cell>
        </row>
        <row r="9883">
          <cell r="A9883">
            <v>35272</v>
          </cell>
          <cell r="B9883" t="str">
            <v>g</v>
          </cell>
          <cell r="C9883" t="str">
            <v>ΨΥΧΑ ΜΑΡΙΑ</v>
          </cell>
          <cell r="D9883">
            <v>2003</v>
          </cell>
          <cell r="E9883" t="str">
            <v>Ο.Α.ΦΟΙΒΟΣ ΛΑΡΙΣΑΣ</v>
          </cell>
          <cell r="F9883" t="str">
            <v>Ε</v>
          </cell>
        </row>
        <row r="9884">
          <cell r="A9884">
            <v>35271</v>
          </cell>
          <cell r="B9884" t="str">
            <v>b</v>
          </cell>
          <cell r="C9884" t="str">
            <v>ΨΥΧΑΣ ΑΘΑΝΑΣΙΟΣ</v>
          </cell>
          <cell r="D9884">
            <v>2002</v>
          </cell>
          <cell r="E9884" t="str">
            <v>Ο.Α.ΦΟΙΒΟΣ ΛΑΡΙΣΑΣ</v>
          </cell>
          <cell r="F9884" t="str">
            <v>Ε</v>
          </cell>
        </row>
        <row r="9885">
          <cell r="A9885">
            <v>28299</v>
          </cell>
          <cell r="B9885" t="str">
            <v>g</v>
          </cell>
          <cell r="C9885" t="str">
            <v>ΨΥΧΟΓΥΙΟΥ ΑΙΚΑΤΕΡΙΝΗ</v>
          </cell>
          <cell r="D9885">
            <v>1999</v>
          </cell>
          <cell r="E9885" t="str">
            <v>ΦΙΛΙΑ Τ.Κ.</v>
          </cell>
          <cell r="F9885" t="str">
            <v>Ζ</v>
          </cell>
        </row>
        <row r="9886">
          <cell r="A9886">
            <v>28297</v>
          </cell>
          <cell r="B9886" t="str">
            <v>g</v>
          </cell>
          <cell r="C9886" t="str">
            <v>ΨΥΧΟΓΥΙΟΥ ΚΩΝΣΤΑΝΤΙΝΑ</v>
          </cell>
          <cell r="D9886">
            <v>1998</v>
          </cell>
          <cell r="E9886" t="str">
            <v>ΦΙΛΙΑ Τ.Κ.</v>
          </cell>
          <cell r="F9886" t="str">
            <v>Ζ</v>
          </cell>
        </row>
        <row r="9887">
          <cell r="A9887">
            <v>38425</v>
          </cell>
          <cell r="B9887" t="str">
            <v>g</v>
          </cell>
          <cell r="C9887" t="str">
            <v>ΨΥΧΟΥΛΗ ΕΥΑ</v>
          </cell>
          <cell r="D9887">
            <v>2005</v>
          </cell>
          <cell r="E9887" t="str">
            <v>Α.Σ.ΟΡΦΕΑΣ ΛΑΡΙΣΑΣ</v>
          </cell>
          <cell r="F9887" t="str">
            <v>Ε</v>
          </cell>
        </row>
        <row r="9888">
          <cell r="A9888">
            <v>36055</v>
          </cell>
          <cell r="B9888" t="str">
            <v>g</v>
          </cell>
          <cell r="C9888" t="str">
            <v>ΨΩΜΑΔΑΚΗ-ΚΑΡΑΣΤΑΜΑΤΗ ΕΡΑΤΩ</v>
          </cell>
          <cell r="D9888">
            <v>2002</v>
          </cell>
          <cell r="E9888" t="str">
            <v>Ο.Α.ΓΛΥΦΑΔΑΣ</v>
          </cell>
          <cell r="F9888" t="str">
            <v>ΙΑ</v>
          </cell>
        </row>
        <row r="9889">
          <cell r="A9889">
            <v>34688</v>
          </cell>
          <cell r="B9889" t="str">
            <v>g</v>
          </cell>
          <cell r="C9889" t="str">
            <v>ΨΩΜΑΚΑ ΙΩΑΝΝΑ</v>
          </cell>
          <cell r="D9889">
            <v>2001</v>
          </cell>
          <cell r="E9889" t="str">
            <v>Ο.Α.ΧΟΛΑΡΓΟΥ</v>
          </cell>
          <cell r="F9889" t="str">
            <v>ΙΑ</v>
          </cell>
        </row>
        <row r="9890">
          <cell r="A9890">
            <v>27623</v>
          </cell>
          <cell r="B9890" t="str">
            <v>b</v>
          </cell>
          <cell r="C9890" t="str">
            <v>ΨΩΜΑΚΕΛΗΣ ΚΩΝΣΤΑΝΤΙΝΟΣ</v>
          </cell>
          <cell r="D9890">
            <v>1999</v>
          </cell>
          <cell r="E9890" t="str">
            <v>Ο.Α.ΞΑΝΘΗΣ</v>
          </cell>
          <cell r="F9890" t="str">
            <v>Α</v>
          </cell>
        </row>
        <row r="9891">
          <cell r="A9891">
            <v>33436</v>
          </cell>
          <cell r="B9891" t="str">
            <v>g</v>
          </cell>
          <cell r="C9891" t="str">
            <v>ΨΩΜΑΛΗ ΓΙΑΝΝΑ</v>
          </cell>
          <cell r="D9891">
            <v>2001</v>
          </cell>
          <cell r="E9891" t="str">
            <v>Ο.Α.ΚΩ</v>
          </cell>
          <cell r="F9891" t="str">
            <v>Θ</v>
          </cell>
        </row>
        <row r="9892">
          <cell r="A9892">
            <v>27037</v>
          </cell>
          <cell r="B9892" t="str">
            <v>b</v>
          </cell>
          <cell r="C9892" t="str">
            <v>ΨΩΜΑΤΑΚΗΣ ΕΜΜΑΝΟΥΗΛ</v>
          </cell>
          <cell r="D9892">
            <v>1999</v>
          </cell>
          <cell r="E9892" t="str">
            <v>Ο.Α.ΧΑΝΙΩΝ</v>
          </cell>
          <cell r="F9892" t="str">
            <v>Ζ</v>
          </cell>
        </row>
        <row r="9893">
          <cell r="A9893">
            <v>35108</v>
          </cell>
          <cell r="B9893" t="str">
            <v>b</v>
          </cell>
          <cell r="C9893" t="str">
            <v>ΨΩΝΗΣ ΑΝΑΣΤΑΣΙΟΣ</v>
          </cell>
          <cell r="D9893">
            <v>2006</v>
          </cell>
          <cell r="E9893" t="str">
            <v>Ο.Α.ΠΕΤΡΟΥΠΟΛΗΣ</v>
          </cell>
          <cell r="F9893" t="str">
            <v>Θ</v>
          </cell>
        </row>
        <row r="9894">
          <cell r="A9894">
            <v>35109</v>
          </cell>
          <cell r="B9894" t="str">
            <v>b</v>
          </cell>
          <cell r="C9894" t="str">
            <v>ΨΩΝΗΣ ΕΥΘΥΜΙΟΣ</v>
          </cell>
          <cell r="D9894">
            <v>2002</v>
          </cell>
          <cell r="E9894" t="str">
            <v>Ο.Α.ΠΕΤΡΟΥΠΟΛΗΣ</v>
          </cell>
          <cell r="F9894" t="str">
            <v>Θ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B10" sqref="B10"/>
    </sheetView>
  </sheetViews>
  <sheetFormatPr defaultRowHeight="14.25"/>
  <cols>
    <col min="1" max="1" width="16.42578125" style="1" customWidth="1"/>
    <col min="2" max="2" width="39.42578125" style="1" bestFit="1" customWidth="1"/>
    <col min="3" max="3" width="20.42578125" style="1" customWidth="1"/>
    <col min="4" max="16384" width="9.140625" style="1"/>
  </cols>
  <sheetData>
    <row r="1" spans="1:3" ht="20.25" customHeight="1">
      <c r="A1" s="60" t="s">
        <v>0</v>
      </c>
      <c r="B1" s="61"/>
      <c r="C1" s="62"/>
    </row>
    <row r="2" spans="1:3" ht="15">
      <c r="A2" s="2" t="s">
        <v>1</v>
      </c>
      <c r="B2" s="3">
        <v>2016</v>
      </c>
    </row>
    <row r="3" spans="1:3" ht="15">
      <c r="A3" s="2" t="s">
        <v>2</v>
      </c>
      <c r="B3" s="3" t="s">
        <v>3</v>
      </c>
    </row>
    <row r="4" spans="1:3" ht="15">
      <c r="A4" s="2" t="s">
        <v>4</v>
      </c>
      <c r="B4" s="4" t="s">
        <v>5</v>
      </c>
    </row>
    <row r="5" spans="1:3">
      <c r="B5" s="5"/>
    </row>
    <row r="6" spans="1:3">
      <c r="A6" s="6"/>
      <c r="B6" s="7"/>
    </row>
    <row r="7" spans="1:3">
      <c r="A7" s="63" t="s">
        <v>6</v>
      </c>
      <c r="B7" s="64"/>
      <c r="C7" s="65"/>
    </row>
    <row r="8" spans="1:3">
      <c r="A8" s="8" t="s">
        <v>7</v>
      </c>
      <c r="B8" s="5" t="s">
        <v>8</v>
      </c>
      <c r="C8" s="1" t="s">
        <v>9</v>
      </c>
    </row>
    <row r="9" spans="1:3">
      <c r="A9" s="8" t="s">
        <v>10</v>
      </c>
      <c r="B9" s="5" t="s">
        <v>11</v>
      </c>
      <c r="C9" s="1" t="s">
        <v>12</v>
      </c>
    </row>
    <row r="10" spans="1:3">
      <c r="A10" s="8" t="s">
        <v>13</v>
      </c>
      <c r="B10" s="5" t="s">
        <v>14</v>
      </c>
      <c r="C10" s="1" t="s">
        <v>15</v>
      </c>
    </row>
    <row r="11" spans="1:3">
      <c r="A11" s="9"/>
    </row>
    <row r="12" spans="1:3">
      <c r="A12" s="9"/>
    </row>
    <row r="13" spans="1:3">
      <c r="A13" s="9"/>
    </row>
    <row r="14" spans="1:3">
      <c r="A14" s="9"/>
    </row>
    <row r="15" spans="1:3">
      <c r="A15" s="10" t="s">
        <v>16</v>
      </c>
      <c r="B15" s="10"/>
      <c r="C15" s="10"/>
    </row>
    <row r="16" spans="1:3">
      <c r="A16" s="9"/>
    </row>
    <row r="17" spans="1:1">
      <c r="A17" s="9"/>
    </row>
    <row r="18" spans="1:1">
      <c r="A18" s="9"/>
    </row>
    <row r="19" spans="1:1">
      <c r="A19" s="9"/>
    </row>
    <row r="20" spans="1:1">
      <c r="A20" s="9"/>
    </row>
    <row r="21" spans="1:1">
      <c r="A21" s="9"/>
    </row>
    <row r="22" spans="1:1">
      <c r="A22" s="9"/>
    </row>
    <row r="23" spans="1:1">
      <c r="A23" s="9"/>
    </row>
    <row r="24" spans="1:1">
      <c r="A24" s="9"/>
    </row>
    <row r="25" spans="1:1">
      <c r="A25" s="9"/>
    </row>
  </sheetData>
  <mergeCells count="2">
    <mergeCell ref="A1:C1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07"/>
  <sheetViews>
    <sheetView showZeros="0" tabSelected="1" zoomScale="115" zoomScaleNormal="115" workbookViewId="0">
      <pane ySplit="7" topLeftCell="A8" activePane="bottomLeft" state="frozen"/>
      <selection pane="bottomLeft" activeCell="D10" sqref="D10"/>
    </sheetView>
  </sheetViews>
  <sheetFormatPr defaultColWidth="9.140625" defaultRowHeight="10.5"/>
  <cols>
    <col min="1" max="1" width="3.140625" style="11" bestFit="1" customWidth="1"/>
    <col min="2" max="2" width="3.42578125" style="11" bestFit="1" customWidth="1"/>
    <col min="3" max="3" width="6.7109375" style="12" customWidth="1"/>
    <col min="4" max="4" width="36.85546875" style="40" bestFit="1" customWidth="1"/>
    <col min="5" max="5" width="26.85546875" style="59" bestFit="1" customWidth="1"/>
    <col min="6" max="6" width="6.42578125" style="42" bestFit="1" customWidth="1"/>
    <col min="7" max="7" width="5" style="24" bestFit="1" customWidth="1"/>
    <col min="8" max="8" width="5.7109375" style="43" bestFit="1" customWidth="1"/>
    <col min="9" max="9" width="4.7109375" style="43" bestFit="1" customWidth="1"/>
    <col min="10" max="10" width="5.7109375" style="43" bestFit="1" customWidth="1"/>
    <col min="11" max="11" width="4.7109375" style="43" bestFit="1" customWidth="1"/>
    <col min="12" max="12" width="5.7109375" style="43" bestFit="1" customWidth="1"/>
    <col min="13" max="13" width="4.7109375" style="43" bestFit="1" customWidth="1"/>
    <col min="14" max="16384" width="9.140625" style="13"/>
  </cols>
  <sheetData>
    <row r="1" spans="1:13" ht="24.6" customHeight="1">
      <c r="D1" s="66" t="s">
        <v>17</v>
      </c>
      <c r="E1" s="67"/>
      <c r="F1" s="67"/>
      <c r="G1" s="67"/>
      <c r="H1" s="67"/>
      <c r="I1" s="67"/>
      <c r="J1" s="67"/>
      <c r="K1" s="67"/>
      <c r="L1" s="67"/>
      <c r="M1" s="67"/>
    </row>
    <row r="2" spans="1:13" ht="12.95" customHeight="1">
      <c r="D2" s="14" t="s">
        <v>18</v>
      </c>
      <c r="E2" s="15" t="s">
        <v>19</v>
      </c>
      <c r="F2" s="16"/>
      <c r="G2" s="16"/>
      <c r="H2" s="17"/>
      <c r="I2" s="17"/>
      <c r="J2" s="17"/>
      <c r="K2" s="17"/>
      <c r="L2" s="17"/>
      <c r="M2" s="17"/>
    </row>
    <row r="3" spans="1:13" ht="12.95" customHeight="1">
      <c r="D3" s="18" t="s">
        <v>6</v>
      </c>
      <c r="E3" s="19" t="s">
        <v>20</v>
      </c>
      <c r="F3" s="20"/>
      <c r="G3" s="20"/>
      <c r="H3" s="21"/>
      <c r="I3" s="21"/>
      <c r="J3" s="21"/>
      <c r="K3" s="21"/>
      <c r="L3" s="21"/>
      <c r="M3" s="21"/>
    </row>
    <row r="4" spans="1:13" ht="12.95" customHeight="1">
      <c r="D4" s="22"/>
      <c r="E4" s="23" t="s">
        <v>21</v>
      </c>
      <c r="F4" s="24"/>
      <c r="H4" s="25"/>
      <c r="I4" s="25"/>
      <c r="J4" s="25"/>
      <c r="K4" s="25"/>
      <c r="L4" s="25"/>
      <c r="M4" s="25"/>
    </row>
    <row r="5" spans="1:13" ht="12.95" customHeight="1">
      <c r="D5" s="26"/>
      <c r="E5" s="27" t="s">
        <v>22</v>
      </c>
      <c r="F5" s="28"/>
      <c r="G5" s="28"/>
      <c r="H5" s="29"/>
      <c r="I5" s="29"/>
      <c r="J5" s="29"/>
      <c r="K5" s="29"/>
      <c r="L5" s="29"/>
      <c r="M5" s="29"/>
    </row>
    <row r="6" spans="1:13" ht="12.95" customHeight="1">
      <c r="D6" s="30"/>
      <c r="E6" s="31"/>
      <c r="F6" s="24"/>
      <c r="H6" s="29"/>
      <c r="I6" s="25"/>
      <c r="J6" s="25"/>
      <c r="K6" s="25"/>
      <c r="L6" s="25"/>
      <c r="M6" s="25"/>
    </row>
    <row r="7" spans="1:13" s="39" customFormat="1" ht="11.25">
      <c r="A7" s="32" t="s">
        <v>23</v>
      </c>
      <c r="B7" s="32" t="s">
        <v>24</v>
      </c>
      <c r="C7" s="33" t="s">
        <v>25</v>
      </c>
      <c r="D7" s="34" t="s">
        <v>26</v>
      </c>
      <c r="E7" s="35" t="s">
        <v>27</v>
      </c>
      <c r="F7" s="36" t="s">
        <v>28</v>
      </c>
      <c r="G7" s="37" t="s">
        <v>29</v>
      </c>
      <c r="H7" s="38" t="s">
        <v>30</v>
      </c>
      <c r="I7" s="38" t="s">
        <v>31</v>
      </c>
      <c r="J7" s="38" t="s">
        <v>32</v>
      </c>
      <c r="K7" s="38" t="s">
        <v>33</v>
      </c>
      <c r="L7" s="38" t="s">
        <v>34</v>
      </c>
      <c r="M7" s="38" t="s">
        <v>35</v>
      </c>
    </row>
    <row r="8" spans="1:13">
      <c r="A8" s="11">
        <v>1</v>
      </c>
      <c r="B8" s="11">
        <f t="shared" ref="B8:B71" si="0">IF(H8&amp;I8=H7&amp;I7,B7+1,1)</f>
        <v>1</v>
      </c>
      <c r="D8" s="40" t="str">
        <f>IF($C8&gt;0,VLOOKUP($C8,[1]Μητρώο!$A:$F,3,FALSE),"")</f>
        <v/>
      </c>
      <c r="E8" s="41" t="str">
        <f>IF($C8&gt;0,VLOOKUP($C8,[1]Μητρώο!$A:$F,5,FALSE),"")</f>
        <v/>
      </c>
      <c r="F8" s="42">
        <f>IF(COUNTIF([1]Rankings!$B:$B,RIGHT($I8,2)&amp;"-"&amp;$C8)&gt;0,IF($C8&gt;0,VLOOKUP(RIGHT($I8,2)&amp;"-"&amp;$C8,[1]Rankings!$B:$H,7,FALSE),""),0)</f>
        <v>0</v>
      </c>
      <c r="G8" s="24" t="str">
        <f>IF($C8&gt;0,VLOOKUP($C8,[1]Μητρώο!$A:$F,4,FALSE),"")</f>
        <v/>
      </c>
    </row>
    <row r="9" spans="1:13">
      <c r="A9" s="11">
        <v>2</v>
      </c>
      <c r="B9" s="11">
        <f t="shared" si="0"/>
        <v>2</v>
      </c>
      <c r="D9" s="40" t="str">
        <f>IF($C9&gt;0,VLOOKUP($C9,[1]Μητρώο!$A:$F,3,FALSE),"")</f>
        <v/>
      </c>
      <c r="E9" s="41" t="str">
        <f>IF($C9&gt;0,VLOOKUP($C9,[1]Μητρώο!$A:$F,5,FALSE),"")</f>
        <v/>
      </c>
      <c r="F9" s="42">
        <f>IF(COUNTIF([1]Rankings!$B:$B,RIGHT($I9,2)&amp;"-"&amp;$C9)&gt;0,IF($C9&gt;0,VLOOKUP(RIGHT($I9,2)&amp;"-"&amp;$C9,[1]Rankings!$B:$H,7,FALSE),""),0)</f>
        <v>0</v>
      </c>
      <c r="G9" s="24" t="str">
        <f>IF($C9&gt;0,VLOOKUP($C9,[1]Μητρώο!$A:$F,4,FALSE),"")</f>
        <v/>
      </c>
      <c r="I9" s="44"/>
    </row>
    <row r="10" spans="1:13">
      <c r="A10" s="11">
        <v>3</v>
      </c>
      <c r="B10" s="11">
        <f t="shared" si="0"/>
        <v>3</v>
      </c>
      <c r="D10" s="40" t="str">
        <f>IF($C10&gt;0,VLOOKUP($C10,[1]Μητρώο!$A:$F,3,FALSE),"")</f>
        <v/>
      </c>
      <c r="E10" s="41" t="str">
        <f>IF($C10&gt;0,VLOOKUP($C10,[1]Μητρώο!$A:$F,5,FALSE),"")</f>
        <v/>
      </c>
      <c r="F10" s="42">
        <f>IF(COUNTIF([1]Rankings!$B:$B,RIGHT($I10,2)&amp;"-"&amp;$C10)&gt;0,IF($C10&gt;0,VLOOKUP(RIGHT($I10,2)&amp;"-"&amp;$C10,[1]Rankings!$B:$H,7,FALSE),""),0)</f>
        <v>0</v>
      </c>
      <c r="G10" s="24" t="str">
        <f>IF($C10&gt;0,VLOOKUP($C10,[1]Μητρώο!$A:$F,4,FALSE),"")</f>
        <v/>
      </c>
      <c r="I10" s="44"/>
    </row>
    <row r="11" spans="1:13">
      <c r="A11" s="11">
        <v>4</v>
      </c>
      <c r="B11" s="11">
        <f t="shared" si="0"/>
        <v>4</v>
      </c>
      <c r="D11" s="40" t="str">
        <f>IF($C11&gt;0,VLOOKUP($C11,[1]Μητρώο!$A:$F,3,FALSE),"")</f>
        <v/>
      </c>
      <c r="E11" s="41" t="str">
        <f>IF($C11&gt;0,VLOOKUP($C11,[1]Μητρώο!$A:$F,5,FALSE),"")</f>
        <v/>
      </c>
      <c r="F11" s="42">
        <f>IF(COUNTIF([1]Rankings!$B:$B,RIGHT($I11,2)&amp;"-"&amp;$C11)&gt;0,IF($C11&gt;0,VLOOKUP(RIGHT($I11,2)&amp;"-"&amp;$C11,[1]Rankings!$B:$H,7,FALSE),""),0)</f>
        <v>0</v>
      </c>
      <c r="G11" s="24" t="str">
        <f>IF($C11&gt;0,VLOOKUP($C11,[1]Μητρώο!$A:$F,4,FALSE),"")</f>
        <v/>
      </c>
    </row>
    <row r="12" spans="1:13">
      <c r="A12" s="11">
        <v>5</v>
      </c>
      <c r="B12" s="11">
        <f t="shared" si="0"/>
        <v>5</v>
      </c>
      <c r="C12" s="45"/>
      <c r="D12" s="40" t="str">
        <f>IF($C12&gt;0,VLOOKUP($C12,[1]Μητρώο!$A:$F,3,FALSE),"")</f>
        <v/>
      </c>
      <c r="E12" s="41" t="str">
        <f>IF($C12&gt;0,VLOOKUP($C12,[1]Μητρώο!$A:$F,5,FALSE),"")</f>
        <v/>
      </c>
      <c r="F12" s="42">
        <f>IF(COUNTIF([1]Rankings!$B:$B,RIGHT($I12,2)&amp;"-"&amp;$C12)&gt;0,IF($C12&gt;0,VLOOKUP(RIGHT($I12,2)&amp;"-"&amp;$C12,[1]Rankings!$B:$H,7,FALSE),""),0)</f>
        <v>0</v>
      </c>
      <c r="G12" s="24" t="str">
        <f>IF($C12&gt;0,VLOOKUP($C12,[1]Μητρώο!$A:$F,4,FALSE),"")</f>
        <v/>
      </c>
    </row>
    <row r="13" spans="1:13">
      <c r="A13" s="11">
        <v>6</v>
      </c>
      <c r="B13" s="11">
        <f t="shared" si="0"/>
        <v>6</v>
      </c>
      <c r="D13" s="40" t="str">
        <f>IF($C13&gt;0,VLOOKUP($C13,[1]Μητρώο!$A:$F,3,FALSE),"")</f>
        <v/>
      </c>
      <c r="E13" s="41" t="str">
        <f>IF($C13&gt;0,VLOOKUP($C13,[1]Μητρώο!$A:$F,5,FALSE),"")</f>
        <v/>
      </c>
      <c r="F13" s="42">
        <f>IF(COUNTIF([1]Rankings!$B:$B,RIGHT($I13,2)&amp;"-"&amp;$C13)&gt;0,IF($C13&gt;0,VLOOKUP(RIGHT($I13,2)&amp;"-"&amp;$C13,[1]Rankings!$B:$H,7,FALSE),""),0)</f>
        <v>0</v>
      </c>
      <c r="G13" s="24" t="str">
        <f>IF($C13&gt;0,VLOOKUP($C13,[1]Μητρώο!$A:$F,4,FALSE),"")</f>
        <v/>
      </c>
    </row>
    <row r="14" spans="1:13">
      <c r="A14" s="11">
        <v>7</v>
      </c>
      <c r="B14" s="11">
        <f t="shared" si="0"/>
        <v>7</v>
      </c>
      <c r="D14" s="40" t="str">
        <f>IF($C14&gt;0,VLOOKUP($C14,[1]Μητρώο!$A:$F,3,FALSE),"")</f>
        <v/>
      </c>
      <c r="E14" s="41" t="str">
        <f>IF($C14&gt;0,VLOOKUP($C14,[1]Μητρώο!$A:$F,5,FALSE),"")</f>
        <v/>
      </c>
      <c r="F14" s="42">
        <f>IF(COUNTIF([1]Rankings!$B:$B,RIGHT($I14,2)&amp;"-"&amp;$C14)&gt;0,IF($C14&gt;0,VLOOKUP(RIGHT($I14,2)&amp;"-"&amp;$C14,[1]Rankings!$B:$H,7,FALSE),""),0)</f>
        <v>0</v>
      </c>
      <c r="G14" s="24" t="str">
        <f>IF($C14&gt;0,VLOOKUP($C14,[1]Μητρώο!$A:$F,4,FALSE),"")</f>
        <v/>
      </c>
      <c r="I14" s="44"/>
    </row>
    <row r="15" spans="1:13">
      <c r="A15" s="11">
        <v>8</v>
      </c>
      <c r="B15" s="11">
        <f t="shared" si="0"/>
        <v>8</v>
      </c>
      <c r="D15" s="40" t="str">
        <f>IF($C15&gt;0,VLOOKUP($C15,[1]Μητρώο!$A:$F,3,FALSE),"")</f>
        <v/>
      </c>
      <c r="E15" s="41" t="str">
        <f>IF($C15&gt;0,VLOOKUP($C15,[1]Μητρώο!$A:$F,5,FALSE),"")</f>
        <v/>
      </c>
      <c r="F15" s="42">
        <f>IF(COUNTIF([1]Rankings!$B:$B,RIGHT($I15,2)&amp;"-"&amp;$C15)&gt;0,IF($C15&gt;0,VLOOKUP(RIGHT($I15,2)&amp;"-"&amp;$C15,[1]Rankings!$B:$H,7,FALSE),""),0)</f>
        <v>0</v>
      </c>
      <c r="G15" s="24" t="str">
        <f>IF($C15&gt;0,VLOOKUP($C15,[1]Μητρώο!$A:$F,4,FALSE),"")</f>
        <v/>
      </c>
    </row>
    <row r="16" spans="1:13">
      <c r="A16" s="11">
        <v>9</v>
      </c>
      <c r="B16" s="11">
        <f t="shared" si="0"/>
        <v>9</v>
      </c>
      <c r="C16" s="45"/>
      <c r="D16" s="40" t="str">
        <f>IF($C16&gt;0,VLOOKUP($C16,[1]Μητρώο!$A:$F,3,FALSE),"")</f>
        <v/>
      </c>
      <c r="E16" s="41" t="str">
        <f>IF($C16&gt;0,VLOOKUP($C16,[1]Μητρώο!$A:$F,5,FALSE),"")</f>
        <v/>
      </c>
      <c r="F16" s="42">
        <f>IF(COUNTIF([1]Rankings!$B:$B,RIGHT($I16,2)&amp;"-"&amp;$C16)&gt;0,IF($C16&gt;0,VLOOKUP(RIGHT($I16,2)&amp;"-"&amp;$C16,[1]Rankings!$B:$H,7,FALSE),""),0)</f>
        <v>0</v>
      </c>
      <c r="G16" s="24" t="str">
        <f>IF($C16&gt;0,VLOOKUP($C16,[1]Μητρώο!$A:$F,4,FALSE),"")</f>
        <v/>
      </c>
    </row>
    <row r="17" spans="1:13">
      <c r="A17" s="11">
        <v>10</v>
      </c>
      <c r="B17" s="11">
        <f t="shared" si="0"/>
        <v>10</v>
      </c>
      <c r="D17" s="40" t="str">
        <f>IF($C17&gt;0,VLOOKUP($C17,[1]Μητρώο!$A:$F,3,FALSE),"")</f>
        <v/>
      </c>
      <c r="E17" s="41" t="str">
        <f>IF($C17&gt;0,VLOOKUP($C17,[1]Μητρώο!$A:$F,5,FALSE),"")</f>
        <v/>
      </c>
      <c r="F17" s="42">
        <f>IF(COUNTIF([1]Rankings!$B:$B,RIGHT($I17,2)&amp;"-"&amp;$C17)&gt;0,IF($C17&gt;0,VLOOKUP(RIGHT($I17,2)&amp;"-"&amp;$C17,[1]Rankings!$B:$H,7,FALSE),""),0)</f>
        <v>0</v>
      </c>
      <c r="G17" s="24" t="str">
        <f>IF($C17&gt;0,VLOOKUP($C17,[1]Μητρώο!$A:$F,4,FALSE),"")</f>
        <v/>
      </c>
    </row>
    <row r="18" spans="1:13">
      <c r="A18" s="11">
        <v>11</v>
      </c>
      <c r="B18" s="11">
        <f t="shared" si="0"/>
        <v>11</v>
      </c>
      <c r="D18" s="40" t="str">
        <f>IF($C18&gt;0,VLOOKUP($C18,[1]Μητρώο!$A:$F,3,FALSE),"")</f>
        <v/>
      </c>
      <c r="E18" s="41" t="str">
        <f>IF($C18&gt;0,VLOOKUP($C18,[1]Μητρώο!$A:$F,5,FALSE),"")</f>
        <v/>
      </c>
      <c r="F18" s="42">
        <f>IF(COUNTIF([1]Rankings!$B:$B,RIGHT($I18,2)&amp;"-"&amp;$C18)&gt;0,IF($C18&gt;0,VLOOKUP(RIGHT($I18,2)&amp;"-"&amp;$C18,[1]Rankings!$B:$H,7,FALSE),""),0)</f>
        <v>0</v>
      </c>
      <c r="G18" s="24" t="str">
        <f>IF($C18&gt;0,VLOOKUP($C18,[1]Μητρώο!$A:$F,4,FALSE),"")</f>
        <v/>
      </c>
      <c r="H18" s="44"/>
      <c r="I18" s="44"/>
    </row>
    <row r="19" spans="1:13">
      <c r="A19" s="11">
        <v>12</v>
      </c>
      <c r="B19" s="11">
        <f t="shared" si="0"/>
        <v>12</v>
      </c>
      <c r="D19" s="40" t="str">
        <f>IF($C19&gt;0,VLOOKUP($C19,[1]Μητρώο!$A:$F,3,FALSE),"")</f>
        <v/>
      </c>
      <c r="E19" s="41" t="str">
        <f>IF($C19&gt;0,VLOOKUP($C19,[1]Μητρώο!$A:$F,5,FALSE),"")</f>
        <v/>
      </c>
      <c r="F19" s="42">
        <f>IF(COUNTIF([1]Rankings!$B:$B,RIGHT($I19,2)&amp;"-"&amp;$C19)&gt;0,IF($C19&gt;0,VLOOKUP(RIGHT($I19,2)&amp;"-"&amp;$C19,[1]Rankings!$B:$H,7,FALSE),""),0)</f>
        <v>0</v>
      </c>
      <c r="G19" s="24" t="str">
        <f>IF($C19&gt;0,VLOOKUP($C19,[1]Μητρώο!$A:$F,4,FALSE),"")</f>
        <v/>
      </c>
    </row>
    <row r="20" spans="1:13">
      <c r="A20" s="11">
        <v>13</v>
      </c>
      <c r="B20" s="11">
        <f t="shared" si="0"/>
        <v>13</v>
      </c>
      <c r="D20" s="40" t="str">
        <f>IF($C20&gt;0,VLOOKUP($C20,[1]Μητρώο!$A:$F,3,FALSE),"")</f>
        <v/>
      </c>
      <c r="E20" s="41" t="str">
        <f>IF($C20&gt;0,VLOOKUP($C20,[1]Μητρώο!$A:$F,5,FALSE),"")</f>
        <v/>
      </c>
      <c r="F20" s="42">
        <f>IF(COUNTIF([1]Rankings!$B:$B,RIGHT($I20,2)&amp;"-"&amp;$C20)&gt;0,IF($C20&gt;0,VLOOKUP(RIGHT($I20,2)&amp;"-"&amp;$C20,[1]Rankings!$B:$H,7,FALSE),""),0)</f>
        <v>0</v>
      </c>
      <c r="G20" s="24" t="str">
        <f>IF($C20&gt;0,VLOOKUP($C20,[1]Μητρώο!$A:$F,4,FALSE),"")</f>
        <v/>
      </c>
      <c r="I20" s="44"/>
      <c r="J20" s="44"/>
      <c r="K20" s="44"/>
      <c r="L20" s="44"/>
      <c r="M20" s="44"/>
    </row>
    <row r="21" spans="1:13">
      <c r="A21" s="11">
        <v>14</v>
      </c>
      <c r="B21" s="11">
        <f t="shared" si="0"/>
        <v>14</v>
      </c>
      <c r="D21" s="40" t="str">
        <f>IF($C21&gt;0,VLOOKUP($C21,[1]Μητρώο!$A:$F,3,FALSE),"")</f>
        <v/>
      </c>
      <c r="E21" s="41" t="str">
        <f>IF($C21&gt;0,VLOOKUP($C21,[1]Μητρώο!$A:$F,5,FALSE),"")</f>
        <v/>
      </c>
      <c r="F21" s="42">
        <f>IF(COUNTIF([1]Rankings!$B:$B,RIGHT($I21,2)&amp;"-"&amp;$C21)&gt;0,IF($C21&gt;0,VLOOKUP(RIGHT($I21,2)&amp;"-"&amp;$C21,[1]Rankings!$B:$H,7,FALSE),""),0)</f>
        <v>0</v>
      </c>
      <c r="G21" s="24" t="str">
        <f>IF($C21&gt;0,VLOOKUP($C21,[1]Μητρώο!$A:$F,4,FALSE),"")</f>
        <v/>
      </c>
    </row>
    <row r="22" spans="1:13">
      <c r="A22" s="11">
        <v>15</v>
      </c>
      <c r="B22" s="11">
        <f t="shared" si="0"/>
        <v>15</v>
      </c>
      <c r="D22" s="40" t="str">
        <f>IF($C22&gt;0,VLOOKUP($C22,[1]Μητρώο!$A:$F,3,FALSE),"")</f>
        <v/>
      </c>
      <c r="E22" s="41" t="str">
        <f>IF($C22&gt;0,VLOOKUP($C22,[1]Μητρώο!$A:$F,5,FALSE),"")</f>
        <v/>
      </c>
      <c r="F22" s="42">
        <f>IF(COUNTIF([1]Rankings!$B:$B,RIGHT($I22,2)&amp;"-"&amp;$C22)&gt;0,IF($C22&gt;0,VLOOKUP(RIGHT($I22,2)&amp;"-"&amp;$C22,[1]Rankings!$B:$H,7,FALSE),""),0)</f>
        <v>0</v>
      </c>
      <c r="G22" s="24" t="str">
        <f>IF($C22&gt;0,VLOOKUP($C22,[1]Μητρώο!$A:$F,4,FALSE),"")</f>
        <v/>
      </c>
      <c r="I22" s="44"/>
    </row>
    <row r="23" spans="1:13">
      <c r="A23" s="11">
        <v>16</v>
      </c>
      <c r="B23" s="11">
        <f t="shared" si="0"/>
        <v>16</v>
      </c>
      <c r="D23" s="40" t="str">
        <f>IF($C23&gt;0,VLOOKUP($C23,[1]Μητρώο!$A:$F,3,FALSE),"")</f>
        <v/>
      </c>
      <c r="E23" s="41" t="str">
        <f>IF($C23&gt;0,VLOOKUP($C23,[1]Μητρώο!$A:$F,5,FALSE),"")</f>
        <v/>
      </c>
      <c r="F23" s="42">
        <f>IF(COUNTIF([1]Rankings!$B:$B,RIGHT($I23,2)&amp;"-"&amp;$C23)&gt;0,IF($C23&gt;0,VLOOKUP(RIGHT($I23,2)&amp;"-"&amp;$C23,[1]Rankings!$B:$H,7,FALSE),""),0)</f>
        <v>0</v>
      </c>
      <c r="G23" s="24" t="str">
        <f>IF($C23&gt;0,VLOOKUP($C23,[1]Μητρώο!$A:$F,4,FALSE),"")</f>
        <v/>
      </c>
    </row>
    <row r="24" spans="1:13">
      <c r="A24" s="11">
        <v>17</v>
      </c>
      <c r="B24" s="11">
        <f t="shared" si="0"/>
        <v>17</v>
      </c>
      <c r="D24" s="40" t="str">
        <f>IF($C24&gt;0,VLOOKUP($C24,[1]Μητρώο!$A:$F,3,FALSE),"")</f>
        <v/>
      </c>
      <c r="E24" s="41" t="str">
        <f>IF($C24&gt;0,VLOOKUP($C24,[1]Μητρώο!$A:$F,5,FALSE),"")</f>
        <v/>
      </c>
      <c r="F24" s="42">
        <f>IF(COUNTIF([1]Rankings!$B:$B,RIGHT($I24,2)&amp;"-"&amp;$C24)&gt;0,IF($C24&gt;0,VLOOKUP(RIGHT($I24,2)&amp;"-"&amp;$C24,[1]Rankings!$B:$H,7,FALSE),""),0)</f>
        <v>0</v>
      </c>
      <c r="G24" s="24" t="str">
        <f>IF($C24&gt;0,VLOOKUP($C24,[1]Μητρώο!$A:$F,4,FALSE),"")</f>
        <v/>
      </c>
    </row>
    <row r="25" spans="1:13">
      <c r="A25" s="11">
        <v>18</v>
      </c>
      <c r="B25" s="11">
        <f t="shared" si="0"/>
        <v>18</v>
      </c>
      <c r="D25" s="40" t="str">
        <f>IF($C25&gt;0,VLOOKUP($C25,[1]Μητρώο!$A:$F,3,FALSE),"")</f>
        <v/>
      </c>
      <c r="E25" s="41" t="str">
        <f>IF($C25&gt;0,VLOOKUP($C25,[1]Μητρώο!$A:$F,5,FALSE),"")</f>
        <v/>
      </c>
      <c r="F25" s="42">
        <f>IF(COUNTIF([1]Rankings!$B:$B,RIGHT($I25,2)&amp;"-"&amp;$C25)&gt;0,IF($C25&gt;0,VLOOKUP(RIGHT($I25,2)&amp;"-"&amp;$C25,[1]Rankings!$B:$H,7,FALSE),""),0)</f>
        <v>0</v>
      </c>
      <c r="G25" s="24" t="str">
        <f>IF($C25&gt;0,VLOOKUP($C25,[1]Μητρώο!$A:$F,4,FALSE),"")</f>
        <v/>
      </c>
    </row>
    <row r="26" spans="1:13">
      <c r="A26" s="11">
        <v>19</v>
      </c>
      <c r="B26" s="11">
        <f t="shared" si="0"/>
        <v>19</v>
      </c>
      <c r="D26" s="40" t="str">
        <f>IF($C26&gt;0,VLOOKUP($C26,[1]Μητρώο!$A:$F,3,FALSE),"")</f>
        <v/>
      </c>
      <c r="E26" s="41" t="str">
        <f>IF($C26&gt;0,VLOOKUP($C26,[1]Μητρώο!$A:$F,5,FALSE),"")</f>
        <v/>
      </c>
      <c r="F26" s="42">
        <f>IF(COUNTIF([1]Rankings!$B:$B,RIGHT($I26,2)&amp;"-"&amp;$C26)&gt;0,IF($C26&gt;0,VLOOKUP(RIGHT($I26,2)&amp;"-"&amp;$C26,[1]Rankings!$B:$H,7,FALSE),""),0)</f>
        <v>0</v>
      </c>
      <c r="G26" s="24" t="str">
        <f>IF($C26&gt;0,VLOOKUP($C26,[1]Μητρώο!$A:$F,4,FALSE),"")</f>
        <v/>
      </c>
    </row>
    <row r="27" spans="1:13">
      <c r="A27" s="11">
        <v>20</v>
      </c>
      <c r="B27" s="11">
        <f t="shared" si="0"/>
        <v>20</v>
      </c>
      <c r="D27" s="40" t="str">
        <f>IF($C27&gt;0,VLOOKUP($C27,[1]Μητρώο!$A:$F,3,FALSE),"")</f>
        <v/>
      </c>
      <c r="E27" s="41" t="str">
        <f>IF($C27&gt;0,VLOOKUP($C27,[1]Μητρώο!$A:$F,5,FALSE),"")</f>
        <v/>
      </c>
      <c r="F27" s="42">
        <f>IF(COUNTIF([1]Rankings!$B:$B,RIGHT($I27,2)&amp;"-"&amp;$C27)&gt;0,IF($C27&gt;0,VLOOKUP(RIGHT($I27,2)&amp;"-"&amp;$C27,[1]Rankings!$B:$H,7,FALSE),""),0)</f>
        <v>0</v>
      </c>
      <c r="G27" s="24" t="str">
        <f>IF($C27&gt;0,VLOOKUP($C27,[1]Μητρώο!$A:$F,4,FALSE),"")</f>
        <v/>
      </c>
    </row>
    <row r="28" spans="1:13">
      <c r="A28" s="11">
        <v>21</v>
      </c>
      <c r="B28" s="11">
        <f t="shared" si="0"/>
        <v>21</v>
      </c>
      <c r="D28" s="40" t="str">
        <f>IF($C28&gt;0,VLOOKUP($C28,[1]Μητρώο!$A:$F,3,FALSE),"")</f>
        <v/>
      </c>
      <c r="E28" s="41" t="str">
        <f>IF($C28&gt;0,VLOOKUP($C28,[1]Μητρώο!$A:$F,5,FALSE),"")</f>
        <v/>
      </c>
      <c r="F28" s="42">
        <f>IF(COUNTIF([1]Rankings!$B:$B,RIGHT($I28,2)&amp;"-"&amp;$C28)&gt;0,IF($C28&gt;0,VLOOKUP(RIGHT($I28,2)&amp;"-"&amp;$C28,[1]Rankings!$B:$H,7,FALSE),""),0)</f>
        <v>0</v>
      </c>
      <c r="G28" s="24" t="str">
        <f>IF($C28&gt;0,VLOOKUP($C28,[1]Μητρώο!$A:$F,4,FALSE),"")</f>
        <v/>
      </c>
    </row>
    <row r="29" spans="1:13">
      <c r="A29" s="11">
        <v>22</v>
      </c>
      <c r="B29" s="11">
        <f t="shared" si="0"/>
        <v>22</v>
      </c>
      <c r="D29" s="40" t="str">
        <f>IF($C29&gt;0,VLOOKUP($C29,[1]Μητρώο!$A:$F,3,FALSE),"")</f>
        <v/>
      </c>
      <c r="E29" s="41" t="str">
        <f>IF($C29&gt;0,VLOOKUP($C29,[1]Μητρώο!$A:$F,5,FALSE),"")</f>
        <v/>
      </c>
      <c r="F29" s="42">
        <f>IF(COUNTIF([1]Rankings!$B:$B,RIGHT($I29,2)&amp;"-"&amp;$C29)&gt;0,IF($C29&gt;0,VLOOKUP(RIGHT($I29,2)&amp;"-"&amp;$C29,[1]Rankings!$B:$H,7,FALSE),""),0)</f>
        <v>0</v>
      </c>
      <c r="G29" s="24" t="str">
        <f>IF($C29&gt;0,VLOOKUP($C29,[1]Μητρώο!$A:$F,4,FALSE),"")</f>
        <v/>
      </c>
    </row>
    <row r="30" spans="1:13">
      <c r="A30" s="11">
        <v>23</v>
      </c>
      <c r="B30" s="11">
        <f t="shared" si="0"/>
        <v>23</v>
      </c>
      <c r="D30" s="40" t="str">
        <f>IF($C30&gt;0,VLOOKUP($C30,[1]Μητρώο!$A:$F,3,FALSE),"")</f>
        <v/>
      </c>
      <c r="E30" s="41" t="str">
        <f>IF($C30&gt;0,VLOOKUP($C30,[1]Μητρώο!$A:$F,5,FALSE),"")</f>
        <v/>
      </c>
      <c r="F30" s="42">
        <f>IF(COUNTIF([1]Rankings!$B:$B,RIGHT($I30,2)&amp;"-"&amp;$C30)&gt;0,IF($C30&gt;0,VLOOKUP(RIGHT($I30,2)&amp;"-"&amp;$C30,[1]Rankings!$B:$H,7,FALSE),""),0)</f>
        <v>0</v>
      </c>
      <c r="G30" s="24" t="str">
        <f>IF($C30&gt;0,VLOOKUP($C30,[1]Μητρώο!$A:$F,4,FALSE),"")</f>
        <v/>
      </c>
    </row>
    <row r="31" spans="1:13">
      <c r="A31" s="11">
        <v>24</v>
      </c>
      <c r="B31" s="11">
        <f t="shared" si="0"/>
        <v>24</v>
      </c>
      <c r="D31" s="40" t="str">
        <f>IF($C31&gt;0,VLOOKUP($C31,[1]Μητρώο!$A:$F,3,FALSE),"")</f>
        <v/>
      </c>
      <c r="E31" s="41" t="str">
        <f>IF($C31&gt;0,VLOOKUP($C31,[1]Μητρώο!$A:$F,5,FALSE),"")</f>
        <v/>
      </c>
      <c r="F31" s="42">
        <f>IF(COUNTIF([1]Rankings!$B:$B,RIGHT($I31,2)&amp;"-"&amp;$C31)&gt;0,IF($C31&gt;0,VLOOKUP(RIGHT($I31,2)&amp;"-"&amp;$C31,[1]Rankings!$B:$H,7,FALSE),""),0)</f>
        <v>0</v>
      </c>
      <c r="G31" s="24" t="str">
        <f>IF($C31&gt;0,VLOOKUP($C31,[1]Μητρώο!$A:$F,4,FALSE),"")</f>
        <v/>
      </c>
    </row>
    <row r="32" spans="1:13">
      <c r="A32" s="11">
        <v>25</v>
      </c>
      <c r="B32" s="11">
        <f t="shared" si="0"/>
        <v>25</v>
      </c>
      <c r="C32" s="25"/>
      <c r="D32" s="40" t="str">
        <f>IF($C32&gt;0,VLOOKUP($C32,[1]Μητρώο!$A:$F,3,FALSE),"")</f>
        <v/>
      </c>
      <c r="E32" s="41" t="str">
        <f>IF($C32&gt;0,VLOOKUP($C32,[1]Μητρώο!$A:$F,5,FALSE),"")</f>
        <v/>
      </c>
      <c r="F32" s="42">
        <f>IF(COUNTIF([1]Rankings!$B:$B,RIGHT($I32,2)&amp;"-"&amp;$C32)&gt;0,IF($C32&gt;0,VLOOKUP(RIGHT($I32,2)&amp;"-"&amp;$C32,[1]Rankings!$B:$H,7,FALSE),""),0)</f>
        <v>0</v>
      </c>
      <c r="G32" s="24" t="str">
        <f>IF($C32&gt;0,VLOOKUP($C32,[1]Μητρώο!$A:$F,4,FALSE),"")</f>
        <v/>
      </c>
    </row>
    <row r="33" spans="1:13">
      <c r="A33" s="11">
        <v>26</v>
      </c>
      <c r="B33" s="11">
        <f t="shared" si="0"/>
        <v>26</v>
      </c>
      <c r="D33" s="40" t="str">
        <f>IF($C33&gt;0,VLOOKUP($C33,[1]Μητρώο!$A:$F,3,FALSE),"")</f>
        <v/>
      </c>
      <c r="E33" s="41" t="str">
        <f>IF($C33&gt;0,VLOOKUP($C33,[1]Μητρώο!$A:$F,5,FALSE),"")</f>
        <v/>
      </c>
      <c r="F33" s="42">
        <f>IF(COUNTIF([1]Rankings!$B:$B,RIGHT($I33,2)&amp;"-"&amp;$C33)&gt;0,IF($C33&gt;0,VLOOKUP(RIGHT($I33,2)&amp;"-"&amp;$C33,[1]Rankings!$B:$H,7,FALSE),""),0)</f>
        <v>0</v>
      </c>
      <c r="G33" s="24" t="str">
        <f>IF($C33&gt;0,VLOOKUP($C33,[1]Μητρώο!$A:$F,4,FALSE),"")</f>
        <v/>
      </c>
    </row>
    <row r="34" spans="1:13">
      <c r="A34" s="11">
        <v>27</v>
      </c>
      <c r="B34" s="11">
        <f t="shared" si="0"/>
        <v>27</v>
      </c>
      <c r="D34" s="40" t="str">
        <f>IF($C34&gt;0,VLOOKUP($C34,[1]Μητρώο!$A:$F,3,FALSE),"")</f>
        <v/>
      </c>
      <c r="E34" s="41" t="str">
        <f>IF($C34&gt;0,VLOOKUP($C34,[1]Μητρώο!$A:$F,5,FALSE),"")</f>
        <v/>
      </c>
      <c r="F34" s="42">
        <f>IF(COUNTIF([1]Rankings!$B:$B,RIGHT($I34,2)&amp;"-"&amp;$C34)&gt;0,IF($C34&gt;0,VLOOKUP(RIGHT($I34,2)&amp;"-"&amp;$C34,[1]Rankings!$B:$H,7,FALSE),""),0)</f>
        <v>0</v>
      </c>
      <c r="G34" s="24" t="str">
        <f>IF($C34&gt;0,VLOOKUP($C34,[1]Μητρώο!$A:$F,4,FALSE),"")</f>
        <v/>
      </c>
      <c r="H34" s="44"/>
      <c r="I34" s="44"/>
      <c r="J34" s="44"/>
      <c r="K34" s="44"/>
      <c r="L34" s="44"/>
      <c r="M34" s="44"/>
    </row>
    <row r="35" spans="1:13">
      <c r="A35" s="11">
        <v>28</v>
      </c>
      <c r="B35" s="11">
        <f t="shared" si="0"/>
        <v>28</v>
      </c>
      <c r="D35" s="40" t="str">
        <f>IF($C35&gt;0,VLOOKUP($C35,[1]Μητρώο!$A:$F,3,FALSE),"")</f>
        <v/>
      </c>
      <c r="E35" s="41" t="str">
        <f>IF($C35&gt;0,VLOOKUP($C35,[1]Μητρώο!$A:$F,5,FALSE),"")</f>
        <v/>
      </c>
      <c r="F35" s="42">
        <f>IF(COUNTIF([1]Rankings!$B:$B,RIGHT($I35,2)&amp;"-"&amp;$C35)&gt;0,IF($C35&gt;0,VLOOKUP(RIGHT($I35,2)&amp;"-"&amp;$C35,[1]Rankings!$B:$H,7,FALSE),""),0)</f>
        <v>0</v>
      </c>
      <c r="G35" s="24" t="str">
        <f>IF($C35&gt;0,VLOOKUP($C35,[1]Μητρώο!$A:$F,4,FALSE),"")</f>
        <v/>
      </c>
    </row>
    <row r="36" spans="1:13">
      <c r="A36" s="11">
        <v>29</v>
      </c>
      <c r="B36" s="11">
        <f t="shared" si="0"/>
        <v>29</v>
      </c>
      <c r="D36" s="40" t="str">
        <f>IF($C36&gt;0,VLOOKUP($C36,[1]Μητρώο!$A:$F,3,FALSE),"")</f>
        <v/>
      </c>
      <c r="E36" s="41" t="str">
        <f>IF($C36&gt;0,VLOOKUP($C36,[1]Μητρώο!$A:$F,5,FALSE),"")</f>
        <v/>
      </c>
      <c r="F36" s="42">
        <f>IF(COUNTIF([1]Rankings!$B:$B,RIGHT($I36,2)&amp;"-"&amp;$C36)&gt;0,IF($C36&gt;0,VLOOKUP(RIGHT($I36,2)&amp;"-"&amp;$C36,[1]Rankings!$B:$H,7,FALSE),""),0)</f>
        <v>0</v>
      </c>
      <c r="G36" s="24" t="str">
        <f>IF($C36&gt;0,VLOOKUP($C36,[1]Μητρώο!$A:$F,4,FALSE),"")</f>
        <v/>
      </c>
    </row>
    <row r="37" spans="1:13">
      <c r="A37" s="11">
        <v>30</v>
      </c>
      <c r="B37" s="11">
        <f t="shared" si="0"/>
        <v>30</v>
      </c>
      <c r="D37" s="40" t="str">
        <f>IF($C37&gt;0,VLOOKUP($C37,[1]Μητρώο!$A:$F,3,FALSE),"")</f>
        <v/>
      </c>
      <c r="E37" s="41" t="str">
        <f>IF($C37&gt;0,VLOOKUP($C37,[1]Μητρώο!$A:$F,5,FALSE),"")</f>
        <v/>
      </c>
      <c r="F37" s="42">
        <f>IF(COUNTIF([1]Rankings!$B:$B,RIGHT($I37,2)&amp;"-"&amp;$C37)&gt;0,IF($C37&gt;0,VLOOKUP(RIGHT($I37,2)&amp;"-"&amp;$C37,[1]Rankings!$B:$H,7,FALSE),""),0)</f>
        <v>0</v>
      </c>
      <c r="G37" s="24" t="str">
        <f>IF($C37&gt;0,VLOOKUP($C37,[1]Μητρώο!$A:$F,4,FALSE),"")</f>
        <v/>
      </c>
    </row>
    <row r="38" spans="1:13">
      <c r="A38" s="11">
        <v>31</v>
      </c>
      <c r="B38" s="11">
        <f t="shared" si="0"/>
        <v>31</v>
      </c>
      <c r="C38" s="46"/>
      <c r="D38" s="40" t="str">
        <f>IF($C38&gt;0,VLOOKUP($C38,[1]Μητρώο!$A:$F,3,FALSE),"")</f>
        <v/>
      </c>
      <c r="E38" s="41" t="str">
        <f>IF($C38&gt;0,VLOOKUP($C38,[1]Μητρώο!$A:$F,5,FALSE),"")</f>
        <v/>
      </c>
      <c r="F38" s="42">
        <f>IF(COUNTIF([1]Rankings!$B:$B,RIGHT($I38,2)&amp;"-"&amp;$C38)&gt;0,IF($C38&gt;0,VLOOKUP(RIGHT($I38,2)&amp;"-"&amp;$C38,[1]Rankings!$B:$H,7,FALSE),""),0)</f>
        <v>0</v>
      </c>
      <c r="G38" s="24" t="str">
        <f>IF($C38&gt;0,VLOOKUP($C38,[1]Μητρώο!$A:$F,4,FALSE),"")</f>
        <v/>
      </c>
    </row>
    <row r="39" spans="1:13">
      <c r="A39" s="11">
        <v>32</v>
      </c>
      <c r="B39" s="11">
        <f t="shared" si="0"/>
        <v>32</v>
      </c>
      <c r="D39" s="40" t="str">
        <f>IF($C39&gt;0,VLOOKUP($C39,[1]Μητρώο!$A:$F,3,FALSE),"")</f>
        <v/>
      </c>
      <c r="E39" s="41" t="str">
        <f>IF($C39&gt;0,VLOOKUP($C39,[1]Μητρώο!$A:$F,5,FALSE),"")</f>
        <v/>
      </c>
      <c r="F39" s="42">
        <f>IF(COUNTIF([1]Rankings!$B:$B,RIGHT($I39,2)&amp;"-"&amp;$C39)&gt;0,IF($C39&gt;0,VLOOKUP(RIGHT($I39,2)&amp;"-"&amp;$C39,[1]Rankings!$B:$H,7,FALSE),""),0)</f>
        <v>0</v>
      </c>
      <c r="G39" s="24" t="str">
        <f>IF($C39&gt;0,VLOOKUP($C39,[1]Μητρώο!$A:$F,4,FALSE),"")</f>
        <v/>
      </c>
    </row>
    <row r="40" spans="1:13">
      <c r="A40" s="11">
        <v>33</v>
      </c>
      <c r="B40" s="11">
        <f t="shared" si="0"/>
        <v>33</v>
      </c>
      <c r="D40" s="40" t="str">
        <f>IF($C40&gt;0,VLOOKUP($C40,[1]Μητρώο!$A:$F,3,FALSE),"")</f>
        <v/>
      </c>
      <c r="E40" s="41" t="str">
        <f>IF($C40&gt;0,VLOOKUP($C40,[1]Μητρώο!$A:$F,5,FALSE),"")</f>
        <v/>
      </c>
      <c r="F40" s="42">
        <f>IF(COUNTIF([1]Rankings!$B:$B,RIGHT($I40,2)&amp;"-"&amp;$C40)&gt;0,IF($C40&gt;0,VLOOKUP(RIGHT($I40,2)&amp;"-"&amp;$C40,[1]Rankings!$B:$H,7,FALSE),""),0)</f>
        <v>0</v>
      </c>
      <c r="G40" s="24" t="str">
        <f>IF($C40&gt;0,VLOOKUP($C40,[1]Μητρώο!$A:$F,4,FALSE),"")</f>
        <v/>
      </c>
    </row>
    <row r="41" spans="1:13">
      <c r="A41" s="11">
        <v>34</v>
      </c>
      <c r="B41" s="11">
        <f t="shared" si="0"/>
        <v>34</v>
      </c>
      <c r="D41" s="40" t="str">
        <f>IF($C41&gt;0,VLOOKUP($C41,[1]Μητρώο!$A:$F,3,FALSE),"")</f>
        <v/>
      </c>
      <c r="E41" s="41" t="str">
        <f>IF($C41&gt;0,VLOOKUP($C41,[1]Μητρώο!$A:$F,5,FALSE),"")</f>
        <v/>
      </c>
      <c r="F41" s="42">
        <f>IF(COUNTIF([1]Rankings!$B:$B,RIGHT($I41,2)&amp;"-"&amp;$C41)&gt;0,IF($C41&gt;0,VLOOKUP(RIGHT($I41,2)&amp;"-"&amp;$C41,[1]Rankings!$B:$H,7,FALSE),""),0)</f>
        <v>0</v>
      </c>
      <c r="G41" s="24" t="str">
        <f>IF($C41&gt;0,VLOOKUP($C41,[1]Μητρώο!$A:$F,4,FALSE),"")</f>
        <v/>
      </c>
      <c r="I41" s="44"/>
    </row>
    <row r="42" spans="1:13">
      <c r="A42" s="11">
        <v>35</v>
      </c>
      <c r="B42" s="11">
        <f t="shared" si="0"/>
        <v>35</v>
      </c>
      <c r="D42" s="40" t="str">
        <f>IF($C42&gt;0,VLOOKUP($C42,[1]Μητρώο!$A:$F,3,FALSE),"")</f>
        <v/>
      </c>
      <c r="E42" s="41" t="str">
        <f>IF($C42&gt;0,VLOOKUP($C42,[1]Μητρώο!$A:$F,5,FALSE),"")</f>
        <v/>
      </c>
      <c r="F42" s="42">
        <f>IF(COUNTIF([1]Rankings!$B:$B,RIGHT($I42,2)&amp;"-"&amp;$C42)&gt;0,IF($C42&gt;0,VLOOKUP(RIGHT($I42,2)&amp;"-"&amp;$C42,[1]Rankings!$B:$H,7,FALSE),""),0)</f>
        <v>0</v>
      </c>
      <c r="G42" s="24" t="str">
        <f>IF($C42&gt;0,VLOOKUP($C42,[1]Μητρώο!$A:$F,4,FALSE),"")</f>
        <v/>
      </c>
    </row>
    <row r="43" spans="1:13">
      <c r="A43" s="11">
        <v>36</v>
      </c>
      <c r="B43" s="11">
        <f t="shared" si="0"/>
        <v>36</v>
      </c>
      <c r="D43" s="40" t="str">
        <f>IF($C43&gt;0,VLOOKUP($C43,[1]Μητρώο!$A:$F,3,FALSE),"")</f>
        <v/>
      </c>
      <c r="E43" s="41" t="str">
        <f>IF($C43&gt;0,VLOOKUP($C43,[1]Μητρώο!$A:$F,5,FALSE),"")</f>
        <v/>
      </c>
      <c r="F43" s="42">
        <f>IF(COUNTIF([1]Rankings!$B:$B,RIGHT($I43,2)&amp;"-"&amp;$C43)&gt;0,IF($C43&gt;0,VLOOKUP(RIGHT($I43,2)&amp;"-"&amp;$C43,[1]Rankings!$B:$H,7,FALSE),""),0)</f>
        <v>0</v>
      </c>
      <c r="G43" s="24" t="str">
        <f>IF($C43&gt;0,VLOOKUP($C43,[1]Μητρώο!$A:$F,4,FALSE),"")</f>
        <v/>
      </c>
    </row>
    <row r="44" spans="1:13">
      <c r="A44" s="11">
        <v>37</v>
      </c>
      <c r="B44" s="11">
        <f t="shared" si="0"/>
        <v>37</v>
      </c>
      <c r="D44" s="40" t="str">
        <f>IF($C44&gt;0,VLOOKUP($C44,[1]Μητρώο!$A:$F,3,FALSE),"")</f>
        <v/>
      </c>
      <c r="E44" s="41" t="str">
        <f>IF($C44&gt;0,VLOOKUP($C44,[1]Μητρώο!$A:$F,5,FALSE),"")</f>
        <v/>
      </c>
      <c r="F44" s="42">
        <f>IF(COUNTIF([1]Rankings!$B:$B,RIGHT($I44,2)&amp;"-"&amp;$C44)&gt;0,IF($C44&gt;0,VLOOKUP(RIGHT($I44,2)&amp;"-"&amp;$C44,[1]Rankings!$B:$H,7,FALSE),""),0)</f>
        <v>0</v>
      </c>
      <c r="G44" s="24" t="str">
        <f>IF($C44&gt;0,VLOOKUP($C44,[1]Μητρώο!$A:$F,4,FALSE),"")</f>
        <v/>
      </c>
    </row>
    <row r="45" spans="1:13">
      <c r="A45" s="11">
        <v>38</v>
      </c>
      <c r="B45" s="11">
        <f t="shared" si="0"/>
        <v>38</v>
      </c>
      <c r="D45" s="40" t="str">
        <f>IF($C45&gt;0,VLOOKUP($C45,[1]Μητρώο!$A:$F,3,FALSE),"")</f>
        <v/>
      </c>
      <c r="E45" s="41" t="str">
        <f>IF($C45&gt;0,VLOOKUP($C45,[1]Μητρώο!$A:$F,5,FALSE),"")</f>
        <v/>
      </c>
      <c r="F45" s="42">
        <f>IF(COUNTIF([1]Rankings!$B:$B,RIGHT($I45,2)&amp;"-"&amp;$C45)&gt;0,IF($C45&gt;0,VLOOKUP(RIGHT($I45,2)&amp;"-"&amp;$C45,[1]Rankings!$B:$H,7,FALSE),""),0)</f>
        <v>0</v>
      </c>
      <c r="G45" s="24" t="str">
        <f>IF($C45&gt;0,VLOOKUP($C45,[1]Μητρώο!$A:$F,4,FALSE),"")</f>
        <v/>
      </c>
    </row>
    <row r="46" spans="1:13">
      <c r="A46" s="11">
        <v>39</v>
      </c>
      <c r="B46" s="11">
        <f t="shared" si="0"/>
        <v>39</v>
      </c>
      <c r="D46" s="40" t="str">
        <f>IF($C46&gt;0,VLOOKUP($C46,[1]Μητρώο!$A:$F,3,FALSE),"")</f>
        <v/>
      </c>
      <c r="E46" s="41" t="str">
        <f>IF($C46&gt;0,VLOOKUP($C46,[1]Μητρώο!$A:$F,5,FALSE),"")</f>
        <v/>
      </c>
      <c r="F46" s="42">
        <f>IF(COUNTIF([1]Rankings!$B:$B,RIGHT($I46,2)&amp;"-"&amp;$C46)&gt;0,IF($C46&gt;0,VLOOKUP(RIGHT($I46,2)&amp;"-"&amp;$C46,[1]Rankings!$B:$H,7,FALSE),""),0)</f>
        <v>0</v>
      </c>
      <c r="G46" s="24" t="str">
        <f>IF($C46&gt;0,VLOOKUP($C46,[1]Μητρώο!$A:$F,4,FALSE),"")</f>
        <v/>
      </c>
      <c r="I46" s="44"/>
    </row>
    <row r="47" spans="1:13">
      <c r="A47" s="11">
        <v>40</v>
      </c>
      <c r="B47" s="11">
        <f t="shared" si="0"/>
        <v>40</v>
      </c>
      <c r="D47" s="40" t="str">
        <f>IF($C47&gt;0,VLOOKUP($C47,[1]Μητρώο!$A:$F,3,FALSE),"")</f>
        <v/>
      </c>
      <c r="E47" s="41" t="str">
        <f>IF($C47&gt;0,VLOOKUP($C47,[1]Μητρώο!$A:$F,5,FALSE),"")</f>
        <v/>
      </c>
      <c r="F47" s="42">
        <f>IF(COUNTIF([1]Rankings!$B:$B,RIGHT($I47,2)&amp;"-"&amp;$C47)&gt;0,IF($C47&gt;0,VLOOKUP(RIGHT($I47,2)&amp;"-"&amp;$C47,[1]Rankings!$B:$H,7,FALSE),""),0)</f>
        <v>0</v>
      </c>
      <c r="G47" s="24" t="str">
        <f>IF($C47&gt;0,VLOOKUP($C47,[1]Μητρώο!$A:$F,4,FALSE),"")</f>
        <v/>
      </c>
    </row>
    <row r="48" spans="1:13">
      <c r="A48" s="11">
        <v>41</v>
      </c>
      <c r="B48" s="11">
        <f t="shared" si="0"/>
        <v>41</v>
      </c>
      <c r="D48" s="40" t="str">
        <f>IF($C48&gt;0,VLOOKUP($C48,[1]Μητρώο!$A:$F,3,FALSE),"")</f>
        <v/>
      </c>
      <c r="E48" s="41" t="str">
        <f>IF($C48&gt;0,VLOOKUP($C48,[1]Μητρώο!$A:$F,5,FALSE),"")</f>
        <v/>
      </c>
      <c r="F48" s="42">
        <f>IF(COUNTIF([1]Rankings!$B:$B,RIGHT($I48,2)&amp;"-"&amp;$C48)&gt;0,IF($C48&gt;0,VLOOKUP(RIGHT($I48,2)&amp;"-"&amp;$C48,[1]Rankings!$B:$H,7,FALSE),""),0)</f>
        <v>0</v>
      </c>
      <c r="G48" s="24" t="str">
        <f>IF($C48&gt;0,VLOOKUP($C48,[1]Μητρώο!$A:$F,4,FALSE),"")</f>
        <v/>
      </c>
    </row>
    <row r="49" spans="1:9">
      <c r="A49" s="11">
        <v>42</v>
      </c>
      <c r="B49" s="11">
        <f t="shared" si="0"/>
        <v>42</v>
      </c>
      <c r="D49" s="40" t="str">
        <f>IF($C49&gt;0,VLOOKUP($C49,[1]Μητρώο!$A:$F,3,FALSE),"")</f>
        <v/>
      </c>
      <c r="E49" s="41" t="str">
        <f>IF($C49&gt;0,VLOOKUP($C49,[1]Μητρώο!$A:$F,5,FALSE),"")</f>
        <v/>
      </c>
      <c r="F49" s="42">
        <f>IF(COUNTIF([1]Rankings!$B:$B,RIGHT($I49,2)&amp;"-"&amp;$C49)&gt;0,IF($C49&gt;0,VLOOKUP(RIGHT($I49,2)&amp;"-"&amp;$C49,[1]Rankings!$B:$H,7,FALSE),""),0)</f>
        <v>0</v>
      </c>
      <c r="G49" s="24" t="str">
        <f>IF($C49&gt;0,VLOOKUP($C49,[1]Μητρώο!$A:$F,4,FALSE),"")</f>
        <v/>
      </c>
      <c r="H49" s="44"/>
      <c r="I49" s="44"/>
    </row>
    <row r="50" spans="1:9">
      <c r="A50" s="11">
        <v>43</v>
      </c>
      <c r="B50" s="11">
        <f t="shared" si="0"/>
        <v>43</v>
      </c>
      <c r="C50" s="46"/>
      <c r="D50" s="40" t="str">
        <f>IF($C50&gt;0,VLOOKUP($C50,[1]Μητρώο!$A:$F,3,FALSE),"")</f>
        <v/>
      </c>
      <c r="E50" s="41" t="str">
        <f>IF($C50&gt;0,VLOOKUP($C50,[1]Μητρώο!$A:$F,5,FALSE),"")</f>
        <v/>
      </c>
      <c r="F50" s="42">
        <f>IF(COUNTIF([1]Rankings!$B:$B,RIGHT($I50,2)&amp;"-"&amp;$C50)&gt;0,IF($C50&gt;0,VLOOKUP(RIGHT($I50,2)&amp;"-"&amp;$C50,[1]Rankings!$B:$H,7,FALSE),""),0)</f>
        <v>0</v>
      </c>
      <c r="G50" s="24" t="str">
        <f>IF($C50&gt;0,VLOOKUP($C50,[1]Μητρώο!$A:$F,4,FALSE),"")</f>
        <v/>
      </c>
    </row>
    <row r="51" spans="1:9">
      <c r="A51" s="11">
        <v>44</v>
      </c>
      <c r="B51" s="11">
        <f t="shared" si="0"/>
        <v>44</v>
      </c>
      <c r="D51" s="40" t="str">
        <f>IF($C51&gt;0,VLOOKUP($C51,[1]Μητρώο!$A:$F,3,FALSE),"")</f>
        <v/>
      </c>
      <c r="E51" s="41" t="str">
        <f>IF($C51&gt;0,VLOOKUP($C51,[1]Μητρώο!$A:$F,5,FALSE),"")</f>
        <v/>
      </c>
      <c r="F51" s="42">
        <f>IF(COUNTIF([1]Rankings!$B:$B,RIGHT($I51,2)&amp;"-"&amp;$C51)&gt;0,IF($C51&gt;0,VLOOKUP(RIGHT($I51,2)&amp;"-"&amp;$C51,[1]Rankings!$B:$H,7,FALSE),""),0)</f>
        <v>0</v>
      </c>
      <c r="G51" s="24" t="str">
        <f>IF($C51&gt;0,VLOOKUP($C51,[1]Μητρώο!$A:$F,4,FALSE),"")</f>
        <v/>
      </c>
    </row>
    <row r="52" spans="1:9">
      <c r="A52" s="11">
        <v>45</v>
      </c>
      <c r="B52" s="11">
        <f t="shared" si="0"/>
        <v>45</v>
      </c>
      <c r="D52" s="40" t="str">
        <f>IF($C52&gt;0,VLOOKUP($C52,[1]Μητρώο!$A:$F,3,FALSE),"")</f>
        <v/>
      </c>
      <c r="E52" s="41" t="str">
        <f>IF($C52&gt;0,VLOOKUP($C52,[1]Μητρώο!$A:$F,5,FALSE),"")</f>
        <v/>
      </c>
      <c r="F52" s="42">
        <f>IF(COUNTIF([1]Rankings!$B:$B,RIGHT($I52,2)&amp;"-"&amp;$C52)&gt;0,IF($C52&gt;0,VLOOKUP(RIGHT($I52,2)&amp;"-"&amp;$C52,[1]Rankings!$B:$H,7,FALSE),""),0)</f>
        <v>0</v>
      </c>
      <c r="G52" s="24" t="str">
        <f>IF($C52&gt;0,VLOOKUP($C52,[1]Μητρώο!$A:$F,4,FALSE),"")</f>
        <v/>
      </c>
    </row>
    <row r="53" spans="1:9">
      <c r="A53" s="11">
        <v>46</v>
      </c>
      <c r="B53" s="11">
        <f t="shared" si="0"/>
        <v>46</v>
      </c>
      <c r="D53" s="40" t="str">
        <f>IF($C53&gt;0,VLOOKUP($C53,[1]Μητρώο!$A:$F,3,FALSE),"")</f>
        <v/>
      </c>
      <c r="E53" s="41" t="str">
        <f>IF($C53&gt;0,VLOOKUP($C53,[1]Μητρώο!$A:$F,5,FALSE),"")</f>
        <v/>
      </c>
      <c r="F53" s="42">
        <f>IF(COUNTIF([1]Rankings!$B:$B,RIGHT($I53,2)&amp;"-"&amp;$C53)&gt;0,IF($C53&gt;0,VLOOKUP(RIGHT($I53,2)&amp;"-"&amp;$C53,[1]Rankings!$B:$H,7,FALSE),""),0)</f>
        <v>0</v>
      </c>
      <c r="G53" s="24" t="str">
        <f>IF($C53&gt;0,VLOOKUP($C53,[1]Μητρώο!$A:$F,4,FALSE),"")</f>
        <v/>
      </c>
    </row>
    <row r="54" spans="1:9">
      <c r="A54" s="11">
        <v>47</v>
      </c>
      <c r="B54" s="11">
        <f t="shared" si="0"/>
        <v>47</v>
      </c>
      <c r="D54" s="40" t="str">
        <f>IF($C54&gt;0,VLOOKUP($C54,[1]Μητρώο!$A:$F,3,FALSE),"")</f>
        <v/>
      </c>
      <c r="E54" s="41" t="str">
        <f>IF($C54&gt;0,VLOOKUP($C54,[1]Μητρώο!$A:$F,5,FALSE),"")</f>
        <v/>
      </c>
      <c r="F54" s="42">
        <f>IF(COUNTIF([1]Rankings!$B:$B,RIGHT($I54,2)&amp;"-"&amp;$C54)&gt;0,IF($C54&gt;0,VLOOKUP(RIGHT($I54,2)&amp;"-"&amp;$C54,[1]Rankings!$B:$H,7,FALSE),""),0)</f>
        <v>0</v>
      </c>
      <c r="G54" s="24" t="str">
        <f>IF($C54&gt;0,VLOOKUP($C54,[1]Μητρώο!$A:$F,4,FALSE),"")</f>
        <v/>
      </c>
    </row>
    <row r="55" spans="1:9">
      <c r="A55" s="11">
        <v>48</v>
      </c>
      <c r="B55" s="11">
        <f t="shared" si="0"/>
        <v>48</v>
      </c>
      <c r="D55" s="40" t="str">
        <f>IF($C55&gt;0,VLOOKUP($C55,[1]Μητρώο!$A:$F,3,FALSE),"")</f>
        <v/>
      </c>
      <c r="E55" s="41" t="str">
        <f>IF($C55&gt;0,VLOOKUP($C55,[1]Μητρώο!$A:$F,5,FALSE),"")</f>
        <v/>
      </c>
      <c r="F55" s="42">
        <f>IF(COUNTIF([1]Rankings!$B:$B,RIGHT($I55,2)&amp;"-"&amp;$C55)&gt;0,IF($C55&gt;0,VLOOKUP(RIGHT($I55,2)&amp;"-"&amp;$C55,[1]Rankings!$B:$H,7,FALSE),""),0)</f>
        <v>0</v>
      </c>
      <c r="G55" s="24" t="str">
        <f>IF($C55&gt;0,VLOOKUP($C55,[1]Μητρώο!$A:$F,4,FALSE),"")</f>
        <v/>
      </c>
    </row>
    <row r="56" spans="1:9">
      <c r="A56" s="11">
        <v>49</v>
      </c>
      <c r="B56" s="11">
        <f t="shared" si="0"/>
        <v>49</v>
      </c>
      <c r="D56" s="40" t="str">
        <f>IF($C56&gt;0,VLOOKUP($C56,[1]Μητρώο!$A:$F,3,FALSE),"")</f>
        <v/>
      </c>
      <c r="E56" s="41" t="str">
        <f>IF($C56&gt;0,VLOOKUP($C56,[1]Μητρώο!$A:$F,5,FALSE),"")</f>
        <v/>
      </c>
      <c r="F56" s="42">
        <f>IF(COUNTIF([1]Rankings!$B:$B,RIGHT($I56,2)&amp;"-"&amp;$C56)&gt;0,IF($C56&gt;0,VLOOKUP(RIGHT($I56,2)&amp;"-"&amp;$C56,[1]Rankings!$B:$H,7,FALSE),""),0)</f>
        <v>0</v>
      </c>
      <c r="G56" s="24" t="str">
        <f>IF($C56&gt;0,VLOOKUP($C56,[1]Μητρώο!$A:$F,4,FALSE),"")</f>
        <v/>
      </c>
    </row>
    <row r="57" spans="1:9">
      <c r="A57" s="11">
        <v>50</v>
      </c>
      <c r="B57" s="11">
        <f t="shared" si="0"/>
        <v>50</v>
      </c>
      <c r="D57" s="40" t="str">
        <f>IF($C57&gt;0,VLOOKUP($C57,[1]Μητρώο!$A:$F,3,FALSE),"")</f>
        <v/>
      </c>
      <c r="E57" s="41" t="str">
        <f>IF($C57&gt;0,VLOOKUP($C57,[1]Μητρώο!$A:$F,5,FALSE),"")</f>
        <v/>
      </c>
      <c r="F57" s="42">
        <f>IF(COUNTIF([1]Rankings!$B:$B,RIGHT($I57,2)&amp;"-"&amp;$C57)&gt;0,IF($C57&gt;0,VLOOKUP(RIGHT($I57,2)&amp;"-"&amp;$C57,[1]Rankings!$B:$H,7,FALSE),""),0)</f>
        <v>0</v>
      </c>
      <c r="G57" s="24" t="str">
        <f>IF($C57&gt;0,VLOOKUP($C57,[1]Μητρώο!$A:$F,4,FALSE),"")</f>
        <v/>
      </c>
    </row>
    <row r="58" spans="1:9">
      <c r="A58" s="11">
        <v>51</v>
      </c>
      <c r="B58" s="11">
        <f t="shared" si="0"/>
        <v>51</v>
      </c>
      <c r="D58" s="40" t="str">
        <f>IF($C58&gt;0,VLOOKUP($C58,[1]Μητρώο!$A:$F,3,FALSE),"")</f>
        <v/>
      </c>
      <c r="E58" s="41" t="str">
        <f>IF($C58&gt;0,VLOOKUP($C58,[1]Μητρώο!$A:$F,5,FALSE),"")</f>
        <v/>
      </c>
      <c r="F58" s="42">
        <f>IF(COUNTIF([1]Rankings!$B:$B,RIGHT($I58,2)&amp;"-"&amp;$C58)&gt;0,IF($C58&gt;0,VLOOKUP(RIGHT($I58,2)&amp;"-"&amp;$C58,[1]Rankings!$B:$H,7,FALSE),""),0)</f>
        <v>0</v>
      </c>
      <c r="G58" s="24" t="str">
        <f>IF($C58&gt;0,VLOOKUP($C58,[1]Μητρώο!$A:$F,4,FALSE),"")</f>
        <v/>
      </c>
    </row>
    <row r="59" spans="1:9">
      <c r="A59" s="11">
        <v>52</v>
      </c>
      <c r="B59" s="11">
        <f t="shared" si="0"/>
        <v>52</v>
      </c>
      <c r="D59" s="40" t="str">
        <f>IF($C59&gt;0,VLOOKUP($C59,[1]Μητρώο!$A:$F,3,FALSE),"")</f>
        <v/>
      </c>
      <c r="E59" s="41" t="str">
        <f>IF($C59&gt;0,VLOOKUP($C59,[1]Μητρώο!$A:$F,5,FALSE),"")</f>
        <v/>
      </c>
      <c r="F59" s="42">
        <f>IF(COUNTIF([1]Rankings!$B:$B,RIGHT($I59,2)&amp;"-"&amp;$C59)&gt;0,IF($C59&gt;0,VLOOKUP(RIGHT($I59,2)&amp;"-"&amp;$C59,[1]Rankings!$B:$H,7,FALSE),""),0)</f>
        <v>0</v>
      </c>
      <c r="G59" s="24" t="str">
        <f>IF($C59&gt;0,VLOOKUP($C59,[1]Μητρώο!$A:$F,4,FALSE),"")</f>
        <v/>
      </c>
    </row>
    <row r="60" spans="1:9">
      <c r="A60" s="11">
        <v>53</v>
      </c>
      <c r="B60" s="11">
        <f t="shared" si="0"/>
        <v>53</v>
      </c>
      <c r="D60" s="40" t="str">
        <f>IF($C60&gt;0,VLOOKUP($C60,[1]Μητρώο!$A:$F,3,FALSE),"")</f>
        <v/>
      </c>
      <c r="E60" s="41" t="str">
        <f>IF($C60&gt;0,VLOOKUP($C60,[1]Μητρώο!$A:$F,5,FALSE),"")</f>
        <v/>
      </c>
      <c r="F60" s="42">
        <f>IF(COUNTIF([1]Rankings!$B:$B,RIGHT($I60,2)&amp;"-"&amp;$C60)&gt;0,IF($C60&gt;0,VLOOKUP(RIGHT($I60,2)&amp;"-"&amp;$C60,[1]Rankings!$B:$H,7,FALSE),""),0)</f>
        <v>0</v>
      </c>
      <c r="G60" s="24" t="str">
        <f>IF($C60&gt;0,VLOOKUP($C60,[1]Μητρώο!$A:$F,4,FALSE),"")</f>
        <v/>
      </c>
    </row>
    <row r="61" spans="1:9">
      <c r="A61" s="11">
        <v>54</v>
      </c>
      <c r="B61" s="11">
        <f t="shared" si="0"/>
        <v>54</v>
      </c>
      <c r="D61" s="40" t="str">
        <f>IF($C61&gt;0,VLOOKUP($C61,[1]Μητρώο!$A:$F,3,FALSE),"")</f>
        <v/>
      </c>
      <c r="E61" s="41" t="str">
        <f>IF($C61&gt;0,VLOOKUP($C61,[1]Μητρώο!$A:$F,5,FALSE),"")</f>
        <v/>
      </c>
      <c r="F61" s="42">
        <f>IF(COUNTIF([1]Rankings!$B:$B,RIGHT($I61,2)&amp;"-"&amp;$C61)&gt;0,IF($C61&gt;0,VLOOKUP(RIGHT($I61,2)&amp;"-"&amp;$C61,[1]Rankings!$B:$H,7,FALSE),""),0)</f>
        <v>0</v>
      </c>
      <c r="G61" s="24" t="str">
        <f>IF($C61&gt;0,VLOOKUP($C61,[1]Μητρώο!$A:$F,4,FALSE),"")</f>
        <v/>
      </c>
    </row>
    <row r="62" spans="1:9">
      <c r="A62" s="11">
        <v>55</v>
      </c>
      <c r="B62" s="11">
        <f t="shared" si="0"/>
        <v>55</v>
      </c>
      <c r="D62" s="40" t="str">
        <f>IF($C62&gt;0,VLOOKUP($C62,[1]Μητρώο!$A:$F,3,FALSE),"")</f>
        <v/>
      </c>
      <c r="E62" s="41" t="str">
        <f>IF($C62&gt;0,VLOOKUP($C62,[1]Μητρώο!$A:$F,5,FALSE),"")</f>
        <v/>
      </c>
      <c r="F62" s="42">
        <f>IF(COUNTIF([1]Rankings!$B:$B,RIGHT($I62,2)&amp;"-"&amp;$C62)&gt;0,IF($C62&gt;0,VLOOKUP(RIGHT($I62,2)&amp;"-"&amp;$C62,[1]Rankings!$B:$H,7,FALSE),""),0)</f>
        <v>0</v>
      </c>
      <c r="G62" s="24" t="str">
        <f>IF($C62&gt;0,VLOOKUP($C62,[1]Μητρώο!$A:$F,4,FALSE),"")</f>
        <v/>
      </c>
      <c r="I62" s="44"/>
    </row>
    <row r="63" spans="1:9">
      <c r="A63" s="11">
        <v>56</v>
      </c>
      <c r="B63" s="11">
        <f t="shared" si="0"/>
        <v>56</v>
      </c>
      <c r="D63" s="40" t="str">
        <f>IF($C63&gt;0,VLOOKUP($C63,[1]Μητρώο!$A:$F,3,FALSE),"")</f>
        <v/>
      </c>
      <c r="E63" s="41" t="str">
        <f>IF($C63&gt;0,VLOOKUP($C63,[1]Μητρώο!$A:$F,5,FALSE),"")</f>
        <v/>
      </c>
      <c r="F63" s="42">
        <f>IF(COUNTIF([1]Rankings!$B:$B,RIGHT($I63,2)&amp;"-"&amp;$C63)&gt;0,IF($C63&gt;0,VLOOKUP(RIGHT($I63,2)&amp;"-"&amp;$C63,[1]Rankings!$B:$H,7,FALSE),""),0)</f>
        <v>0</v>
      </c>
      <c r="G63" s="24" t="str">
        <f>IF($C63&gt;0,VLOOKUP($C63,[1]Μητρώο!$A:$F,4,FALSE),"")</f>
        <v/>
      </c>
      <c r="I63" s="44"/>
    </row>
    <row r="64" spans="1:9">
      <c r="A64" s="11">
        <v>57</v>
      </c>
      <c r="B64" s="11">
        <f t="shared" si="0"/>
        <v>57</v>
      </c>
      <c r="D64" s="40" t="str">
        <f>IF($C64&gt;0,VLOOKUP($C64,[1]Μητρώο!$A:$F,3,FALSE),"")</f>
        <v/>
      </c>
      <c r="E64" s="41" t="str">
        <f>IF($C64&gt;0,VLOOKUP($C64,[1]Μητρώο!$A:$F,5,FALSE),"")</f>
        <v/>
      </c>
      <c r="F64" s="42">
        <f>IF(COUNTIF([1]Rankings!$B:$B,RIGHT($I64,2)&amp;"-"&amp;$C64)&gt;0,IF($C64&gt;0,VLOOKUP(RIGHT($I64,2)&amp;"-"&amp;$C64,[1]Rankings!$B:$H,7,FALSE),""),0)</f>
        <v>0</v>
      </c>
      <c r="G64" s="24" t="str">
        <f>IF($C64&gt;0,VLOOKUP($C64,[1]Μητρώο!$A:$F,4,FALSE),"")</f>
        <v/>
      </c>
    </row>
    <row r="65" spans="1:13">
      <c r="A65" s="11">
        <v>58</v>
      </c>
      <c r="B65" s="11">
        <f t="shared" si="0"/>
        <v>58</v>
      </c>
      <c r="D65" s="40" t="str">
        <f>IF($C65&gt;0,VLOOKUP($C65,[1]Μητρώο!$A:$F,3,FALSE),"")</f>
        <v/>
      </c>
      <c r="E65" s="41" t="str">
        <f>IF($C65&gt;0,VLOOKUP($C65,[1]Μητρώο!$A:$F,5,FALSE),"")</f>
        <v/>
      </c>
      <c r="F65" s="42">
        <f>IF(COUNTIF([1]Rankings!$B:$B,RIGHT($I65,2)&amp;"-"&amp;$C65)&gt;0,IF($C65&gt;0,VLOOKUP(RIGHT($I65,2)&amp;"-"&amp;$C65,[1]Rankings!$B:$H,7,FALSE),""),0)</f>
        <v>0</v>
      </c>
      <c r="G65" s="24" t="str">
        <f>IF($C65&gt;0,VLOOKUP($C65,[1]Μητρώο!$A:$F,4,FALSE),"")</f>
        <v/>
      </c>
    </row>
    <row r="66" spans="1:13">
      <c r="A66" s="11">
        <v>59</v>
      </c>
      <c r="B66" s="11">
        <f t="shared" si="0"/>
        <v>59</v>
      </c>
      <c r="D66" s="40" t="str">
        <f>IF($C66&gt;0,VLOOKUP($C66,[1]Μητρώο!$A:$F,3,FALSE),"")</f>
        <v/>
      </c>
      <c r="E66" s="41" t="str">
        <f>IF($C66&gt;0,VLOOKUP($C66,[1]Μητρώο!$A:$F,5,FALSE),"")</f>
        <v/>
      </c>
      <c r="F66" s="42">
        <f>IF(COUNTIF([1]Rankings!$B:$B,RIGHT($I66,2)&amp;"-"&amp;$C66)&gt;0,IF($C66&gt;0,VLOOKUP(RIGHT($I66,2)&amp;"-"&amp;$C66,[1]Rankings!$B:$H,7,FALSE),""),0)</f>
        <v>0</v>
      </c>
      <c r="G66" s="24" t="str">
        <f>IF($C66&gt;0,VLOOKUP($C66,[1]Μητρώο!$A:$F,4,FALSE),"")</f>
        <v/>
      </c>
    </row>
    <row r="67" spans="1:13">
      <c r="A67" s="11">
        <v>60</v>
      </c>
      <c r="B67" s="11">
        <f t="shared" si="0"/>
        <v>60</v>
      </c>
      <c r="D67" s="40" t="str">
        <f>IF($C67&gt;0,VLOOKUP($C67,[1]Μητρώο!$A:$F,3,FALSE),"")</f>
        <v/>
      </c>
      <c r="E67" s="41" t="str">
        <f>IF($C67&gt;0,VLOOKUP($C67,[1]Μητρώο!$A:$F,5,FALSE),"")</f>
        <v/>
      </c>
      <c r="F67" s="42">
        <f>IF(COUNTIF([1]Rankings!$B:$B,RIGHT($I67,2)&amp;"-"&amp;$C67)&gt;0,IF($C67&gt;0,VLOOKUP(RIGHT($I67,2)&amp;"-"&amp;$C67,[1]Rankings!$B:$H,7,FALSE),""),0)</f>
        <v>0</v>
      </c>
      <c r="G67" s="24" t="str">
        <f>IF($C67&gt;0,VLOOKUP($C67,[1]Μητρώο!$A:$F,4,FALSE),"")</f>
        <v/>
      </c>
      <c r="I67" s="44"/>
    </row>
    <row r="68" spans="1:13">
      <c r="A68" s="11">
        <v>61</v>
      </c>
      <c r="B68" s="11">
        <f t="shared" si="0"/>
        <v>61</v>
      </c>
      <c r="D68" s="40" t="str">
        <f>IF($C68&gt;0,VLOOKUP($C68,[1]Μητρώο!$A:$F,3,FALSE),"")</f>
        <v/>
      </c>
      <c r="E68" s="41" t="str">
        <f>IF($C68&gt;0,VLOOKUP($C68,[1]Μητρώο!$A:$F,5,FALSE),"")</f>
        <v/>
      </c>
      <c r="F68" s="42">
        <f>IF(COUNTIF([1]Rankings!$B:$B,RIGHT($I68,2)&amp;"-"&amp;$C68)&gt;0,IF($C68&gt;0,VLOOKUP(RIGHT($I68,2)&amp;"-"&amp;$C68,[1]Rankings!$B:$H,7,FALSE),""),0)</f>
        <v>0</v>
      </c>
      <c r="G68" s="24" t="str">
        <f>IF($C68&gt;0,VLOOKUP($C68,[1]Μητρώο!$A:$F,4,FALSE),"")</f>
        <v/>
      </c>
    </row>
    <row r="69" spans="1:13">
      <c r="A69" s="11">
        <v>62</v>
      </c>
      <c r="B69" s="11">
        <f t="shared" si="0"/>
        <v>62</v>
      </c>
      <c r="D69" s="40" t="str">
        <f>IF($C69&gt;0,VLOOKUP($C69,[1]Μητρώο!$A:$F,3,FALSE),"")</f>
        <v/>
      </c>
      <c r="E69" s="41" t="str">
        <f>IF($C69&gt;0,VLOOKUP($C69,[1]Μητρώο!$A:$F,5,FALSE),"")</f>
        <v/>
      </c>
      <c r="F69" s="42">
        <f>IF(COUNTIF([1]Rankings!$B:$B,RIGHT($I69,2)&amp;"-"&amp;$C69)&gt;0,IF($C69&gt;0,VLOOKUP(RIGHT($I69,2)&amp;"-"&amp;$C69,[1]Rankings!$B:$H,7,FALSE),""),0)</f>
        <v>0</v>
      </c>
      <c r="G69" s="24" t="str">
        <f>IF($C69&gt;0,VLOOKUP($C69,[1]Μητρώο!$A:$F,4,FALSE),"")</f>
        <v/>
      </c>
      <c r="H69" s="47"/>
      <c r="I69" s="47"/>
    </row>
    <row r="70" spans="1:13">
      <c r="A70" s="11">
        <v>63</v>
      </c>
      <c r="B70" s="11">
        <f t="shared" si="0"/>
        <v>63</v>
      </c>
      <c r="D70" s="40" t="str">
        <f>IF($C70&gt;0,VLOOKUP($C70,[1]Μητρώο!$A:$F,3,FALSE),"")</f>
        <v/>
      </c>
      <c r="E70" s="41" t="str">
        <f>IF($C70&gt;0,VLOOKUP($C70,[1]Μητρώο!$A:$F,5,FALSE),"")</f>
        <v/>
      </c>
      <c r="F70" s="42">
        <f>IF(COUNTIF([1]Rankings!$B:$B,RIGHT($I70,2)&amp;"-"&amp;$C70)&gt;0,IF($C70&gt;0,VLOOKUP(RIGHT($I70,2)&amp;"-"&amp;$C70,[1]Rankings!$B:$H,7,FALSE),""),0)</f>
        <v>0</v>
      </c>
      <c r="G70" s="24" t="str">
        <f>IF($C70&gt;0,VLOOKUP($C70,[1]Μητρώο!$A:$F,4,FALSE),"")</f>
        <v/>
      </c>
    </row>
    <row r="71" spans="1:13">
      <c r="A71" s="11">
        <v>64</v>
      </c>
      <c r="B71" s="11">
        <f t="shared" si="0"/>
        <v>64</v>
      </c>
      <c r="D71" s="40" t="str">
        <f>IF($C71&gt;0,VLOOKUP($C71,[1]Μητρώο!$A:$F,3,FALSE),"")</f>
        <v/>
      </c>
      <c r="E71" s="41" t="str">
        <f>IF($C71&gt;0,VLOOKUP($C71,[1]Μητρώο!$A:$F,5,FALSE),"")</f>
        <v/>
      </c>
      <c r="F71" s="42">
        <f>IF(COUNTIF([1]Rankings!$B:$B,RIGHT($I71,2)&amp;"-"&amp;$C71)&gt;0,IF($C71&gt;0,VLOOKUP(RIGHT($I71,2)&amp;"-"&amp;$C71,[1]Rankings!$B:$H,7,FALSE),""),0)</f>
        <v>0</v>
      </c>
      <c r="G71" s="24" t="str">
        <f>IF($C71&gt;0,VLOOKUP($C71,[1]Μητρώο!$A:$F,4,FALSE),"")</f>
        <v/>
      </c>
    </row>
    <row r="72" spans="1:13">
      <c r="A72" s="11">
        <v>65</v>
      </c>
      <c r="B72" s="11">
        <f t="shared" ref="B72:B135" si="1">IF(H72&amp;I72=H71&amp;I71,B71+1,1)</f>
        <v>65</v>
      </c>
      <c r="D72" s="40" t="str">
        <f>IF($C72&gt;0,VLOOKUP($C72,[1]Μητρώο!$A:$F,3,FALSE),"")</f>
        <v/>
      </c>
      <c r="E72" s="41" t="str">
        <f>IF($C72&gt;0,VLOOKUP($C72,[1]Μητρώο!$A:$F,5,FALSE),"")</f>
        <v/>
      </c>
      <c r="F72" s="42">
        <f>IF(COUNTIF([1]Rankings!$B:$B,RIGHT($I72,2)&amp;"-"&amp;$C72)&gt;0,IF($C72&gt;0,VLOOKUP(RIGHT($I72,2)&amp;"-"&amp;$C72,[1]Rankings!$B:$H,7,FALSE),""),0)</f>
        <v>0</v>
      </c>
      <c r="G72" s="24" t="str">
        <f>IF($C72&gt;0,VLOOKUP($C72,[1]Μητρώο!$A:$F,4,FALSE),"")</f>
        <v/>
      </c>
      <c r="I72" s="44"/>
    </row>
    <row r="73" spans="1:13">
      <c r="A73" s="11">
        <v>66</v>
      </c>
      <c r="B73" s="11">
        <f t="shared" si="1"/>
        <v>66</v>
      </c>
      <c r="D73" s="40" t="str">
        <f>IF($C73&gt;0,VLOOKUP($C73,[1]Μητρώο!$A:$F,3,FALSE),"")</f>
        <v/>
      </c>
      <c r="E73" s="41" t="str">
        <f>IF($C73&gt;0,VLOOKUP($C73,[1]Μητρώο!$A:$F,5,FALSE),"")</f>
        <v/>
      </c>
      <c r="F73" s="42">
        <f>IF(COUNTIF([1]Rankings!$B:$B,RIGHT($I73,2)&amp;"-"&amp;$C73)&gt;0,IF($C73&gt;0,VLOOKUP(RIGHT($I73,2)&amp;"-"&amp;$C73,[1]Rankings!$B:$H,7,FALSE),""),0)</f>
        <v>0</v>
      </c>
      <c r="G73" s="24" t="str">
        <f>IF($C73&gt;0,VLOOKUP($C73,[1]Μητρώο!$A:$F,4,FALSE),"")</f>
        <v/>
      </c>
      <c r="J73" s="44"/>
      <c r="K73" s="44"/>
      <c r="L73" s="44"/>
      <c r="M73" s="44"/>
    </row>
    <row r="74" spans="1:13">
      <c r="A74" s="11">
        <v>67</v>
      </c>
      <c r="B74" s="11">
        <f t="shared" si="1"/>
        <v>67</v>
      </c>
      <c r="D74" s="40" t="str">
        <f>IF($C74&gt;0,VLOOKUP($C74,[1]Μητρώο!$A:$F,3,FALSE),"")</f>
        <v/>
      </c>
      <c r="E74" s="41" t="str">
        <f>IF($C74&gt;0,VLOOKUP($C74,[1]Μητρώο!$A:$F,5,FALSE),"")</f>
        <v/>
      </c>
      <c r="F74" s="42">
        <f>IF(COUNTIF([1]Rankings!$B:$B,RIGHT($I74,2)&amp;"-"&amp;$C74)&gt;0,IF($C74&gt;0,VLOOKUP(RIGHT($I74,2)&amp;"-"&amp;$C74,[1]Rankings!$B:$H,7,FALSE),""),0)</f>
        <v>0</v>
      </c>
      <c r="G74" s="24" t="str">
        <f>IF($C74&gt;0,VLOOKUP($C74,[1]Μητρώο!$A:$F,4,FALSE),"")</f>
        <v/>
      </c>
    </row>
    <row r="75" spans="1:13">
      <c r="A75" s="11">
        <v>68</v>
      </c>
      <c r="B75" s="11">
        <f t="shared" si="1"/>
        <v>68</v>
      </c>
      <c r="D75" s="40" t="str">
        <f>IF($C75&gt;0,VLOOKUP($C75,[1]Μητρώο!$A:$F,3,FALSE),"")</f>
        <v/>
      </c>
      <c r="E75" s="41" t="str">
        <f>IF($C75&gt;0,VLOOKUP($C75,[1]Μητρώο!$A:$F,5,FALSE),"")</f>
        <v/>
      </c>
      <c r="F75" s="42">
        <f>IF(COUNTIF([1]Rankings!$B:$B,RIGHT($I75,2)&amp;"-"&amp;$C75)&gt;0,IF($C75&gt;0,VLOOKUP(RIGHT($I75,2)&amp;"-"&amp;$C75,[1]Rankings!$B:$H,7,FALSE),""),0)</f>
        <v>0</v>
      </c>
      <c r="G75" s="24" t="str">
        <f>IF($C75&gt;0,VLOOKUP($C75,[1]Μητρώο!$A:$F,4,FALSE),"")</f>
        <v/>
      </c>
    </row>
    <row r="76" spans="1:13">
      <c r="A76" s="11">
        <v>69</v>
      </c>
      <c r="B76" s="11">
        <f t="shared" si="1"/>
        <v>69</v>
      </c>
      <c r="D76" s="40" t="str">
        <f>IF($C76&gt;0,VLOOKUP($C76,[1]Μητρώο!$A:$F,3,FALSE),"")</f>
        <v/>
      </c>
      <c r="E76" s="41" t="str">
        <f>IF($C76&gt;0,VLOOKUP($C76,[1]Μητρώο!$A:$F,5,FALSE),"")</f>
        <v/>
      </c>
      <c r="F76" s="42">
        <f>IF(COUNTIF([1]Rankings!$B:$B,RIGHT($I76,2)&amp;"-"&amp;$C76)&gt;0,IF($C76&gt;0,VLOOKUP(RIGHT($I76,2)&amp;"-"&amp;$C76,[1]Rankings!$B:$H,7,FALSE),""),0)</f>
        <v>0</v>
      </c>
      <c r="G76" s="24" t="str">
        <f>IF($C76&gt;0,VLOOKUP($C76,[1]Μητρώο!$A:$F,4,FALSE),"")</f>
        <v/>
      </c>
    </row>
    <row r="77" spans="1:13">
      <c r="A77" s="11">
        <v>70</v>
      </c>
      <c r="B77" s="11">
        <f t="shared" si="1"/>
        <v>70</v>
      </c>
      <c r="D77" s="40" t="str">
        <f>IF($C77&gt;0,VLOOKUP($C77,[1]Μητρώο!$A:$F,3,FALSE),"")</f>
        <v/>
      </c>
      <c r="E77" s="41" t="str">
        <f>IF($C77&gt;0,VLOOKUP($C77,[1]Μητρώο!$A:$F,5,FALSE),"")</f>
        <v/>
      </c>
      <c r="F77" s="42">
        <f>IF(COUNTIF([1]Rankings!$B:$B,RIGHT($I77,2)&amp;"-"&amp;$C77)&gt;0,IF($C77&gt;0,VLOOKUP(RIGHT($I77,2)&amp;"-"&amp;$C77,[1]Rankings!$B:$H,7,FALSE),""),0)</f>
        <v>0</v>
      </c>
      <c r="G77" s="24" t="str">
        <f>IF($C77&gt;0,VLOOKUP($C77,[1]Μητρώο!$A:$F,4,FALSE),"")</f>
        <v/>
      </c>
    </row>
    <row r="78" spans="1:13">
      <c r="A78" s="11">
        <v>71</v>
      </c>
      <c r="B78" s="11">
        <f t="shared" si="1"/>
        <v>71</v>
      </c>
      <c r="D78" s="40" t="str">
        <f>IF($C78&gt;0,VLOOKUP($C78,[1]Μητρώο!$A:$F,3,FALSE),"")</f>
        <v/>
      </c>
      <c r="E78" s="41" t="str">
        <f>IF($C78&gt;0,VLOOKUP($C78,[1]Μητρώο!$A:$F,5,FALSE),"")</f>
        <v/>
      </c>
      <c r="F78" s="42">
        <f>IF(COUNTIF([1]Rankings!$B:$B,RIGHT($I78,2)&amp;"-"&amp;$C78)&gt;0,IF($C78&gt;0,VLOOKUP(RIGHT($I78,2)&amp;"-"&amp;$C78,[1]Rankings!$B:$H,7,FALSE),""),0)</f>
        <v>0</v>
      </c>
      <c r="G78" s="24" t="str">
        <f>IF($C78&gt;0,VLOOKUP($C78,[1]Μητρώο!$A:$F,4,FALSE),"")</f>
        <v/>
      </c>
    </row>
    <row r="79" spans="1:13">
      <c r="A79" s="11">
        <v>72</v>
      </c>
      <c r="B79" s="11">
        <f t="shared" si="1"/>
        <v>72</v>
      </c>
      <c r="D79" s="40" t="str">
        <f>IF($C79&gt;0,VLOOKUP($C79,[1]Μητρώο!$A:$F,3,FALSE),"")</f>
        <v/>
      </c>
      <c r="E79" s="41" t="str">
        <f>IF($C79&gt;0,VLOOKUP($C79,[1]Μητρώο!$A:$F,5,FALSE),"")</f>
        <v/>
      </c>
      <c r="F79" s="42">
        <f>IF(COUNTIF([1]Rankings!$B:$B,RIGHT($I79,2)&amp;"-"&amp;$C79)&gt;0,IF($C79&gt;0,VLOOKUP(RIGHT($I79,2)&amp;"-"&amp;$C79,[1]Rankings!$B:$H,7,FALSE),""),0)</f>
        <v>0</v>
      </c>
      <c r="G79" s="24" t="str">
        <f>IF($C79&gt;0,VLOOKUP($C79,[1]Μητρώο!$A:$F,4,FALSE),"")</f>
        <v/>
      </c>
    </row>
    <row r="80" spans="1:13">
      <c r="A80" s="11">
        <v>73</v>
      </c>
      <c r="B80" s="11">
        <f t="shared" si="1"/>
        <v>73</v>
      </c>
      <c r="D80" s="40" t="str">
        <f>IF($C80&gt;0,VLOOKUP($C80,[1]Μητρώο!$A:$F,3,FALSE),"")</f>
        <v/>
      </c>
      <c r="E80" s="41" t="str">
        <f>IF($C80&gt;0,VLOOKUP($C80,[1]Μητρώο!$A:$F,5,FALSE),"")</f>
        <v/>
      </c>
      <c r="F80" s="42">
        <f>IF(COUNTIF([1]Rankings!$B:$B,RIGHT($I80,2)&amp;"-"&amp;$C80)&gt;0,IF($C80&gt;0,VLOOKUP(RIGHT($I80,2)&amp;"-"&amp;$C80,[1]Rankings!$B:$H,7,FALSE),""),0)</f>
        <v>0</v>
      </c>
      <c r="G80" s="24" t="str">
        <f>IF($C80&gt;0,VLOOKUP($C80,[1]Μητρώο!$A:$F,4,FALSE),"")</f>
        <v/>
      </c>
    </row>
    <row r="81" spans="1:13">
      <c r="A81" s="11">
        <v>74</v>
      </c>
      <c r="B81" s="11">
        <f t="shared" si="1"/>
        <v>74</v>
      </c>
      <c r="D81" s="40" t="str">
        <f>IF($C81&gt;0,VLOOKUP($C81,[1]Μητρώο!$A:$F,3,FALSE),"")</f>
        <v/>
      </c>
      <c r="E81" s="41" t="str">
        <f>IF($C81&gt;0,VLOOKUP($C81,[1]Μητρώο!$A:$F,5,FALSE),"")</f>
        <v/>
      </c>
      <c r="F81" s="42">
        <f>IF(COUNTIF([1]Rankings!$B:$B,RIGHT($I81,2)&amp;"-"&amp;$C81)&gt;0,IF($C81&gt;0,VLOOKUP(RIGHT($I81,2)&amp;"-"&amp;$C81,[1]Rankings!$B:$H,7,FALSE),""),0)</f>
        <v>0</v>
      </c>
      <c r="G81" s="24" t="str">
        <f>IF($C81&gt;0,VLOOKUP($C81,[1]Μητρώο!$A:$F,4,FALSE),"")</f>
        <v/>
      </c>
    </row>
    <row r="82" spans="1:13">
      <c r="A82" s="11">
        <v>75</v>
      </c>
      <c r="B82" s="11">
        <f t="shared" si="1"/>
        <v>75</v>
      </c>
      <c r="D82" s="40" t="str">
        <f>IF($C82&gt;0,VLOOKUP($C82,[1]Μητρώο!$A:$F,3,FALSE),"")</f>
        <v/>
      </c>
      <c r="E82" s="41" t="str">
        <f>IF($C82&gt;0,VLOOKUP($C82,[1]Μητρώο!$A:$F,5,FALSE),"")</f>
        <v/>
      </c>
      <c r="F82" s="42">
        <f>IF(COUNTIF([1]Rankings!$B:$B,RIGHT($I82,2)&amp;"-"&amp;$C82)&gt;0,IF($C82&gt;0,VLOOKUP(RIGHT($I82,2)&amp;"-"&amp;$C82,[1]Rankings!$B:$H,7,FALSE),""),0)</f>
        <v>0</v>
      </c>
      <c r="G82" s="24" t="str">
        <f>IF($C82&gt;0,VLOOKUP($C82,[1]Μητρώο!$A:$F,4,FALSE),"")</f>
        <v/>
      </c>
    </row>
    <row r="83" spans="1:13">
      <c r="A83" s="11">
        <v>76</v>
      </c>
      <c r="B83" s="11">
        <f t="shared" si="1"/>
        <v>76</v>
      </c>
      <c r="D83" s="40" t="str">
        <f>IF($C83&gt;0,VLOOKUP($C83,[1]Μητρώο!$A:$F,3,FALSE),"")</f>
        <v/>
      </c>
      <c r="E83" s="41" t="str">
        <f>IF($C83&gt;0,VLOOKUP($C83,[1]Μητρώο!$A:$F,5,FALSE),"")</f>
        <v/>
      </c>
      <c r="F83" s="42">
        <f>IF(COUNTIF([1]Rankings!$B:$B,RIGHT($I83,2)&amp;"-"&amp;$C83)&gt;0,IF($C83&gt;0,VLOOKUP(RIGHT($I83,2)&amp;"-"&amp;$C83,[1]Rankings!$B:$H,7,FALSE),""),0)</f>
        <v>0</v>
      </c>
      <c r="G83" s="24" t="str">
        <f>IF($C83&gt;0,VLOOKUP($C83,[1]Μητρώο!$A:$F,4,FALSE),"")</f>
        <v/>
      </c>
      <c r="I83" s="44"/>
    </row>
    <row r="84" spans="1:13">
      <c r="A84" s="11">
        <v>77</v>
      </c>
      <c r="B84" s="11">
        <f t="shared" si="1"/>
        <v>77</v>
      </c>
      <c r="D84" s="40" t="str">
        <f>IF($C84&gt;0,VLOOKUP($C84,[1]Μητρώο!$A:$F,3,FALSE),"")</f>
        <v/>
      </c>
      <c r="E84" s="41" t="str">
        <f>IF($C84&gt;0,VLOOKUP($C84,[1]Μητρώο!$A:$F,5,FALSE),"")</f>
        <v/>
      </c>
      <c r="F84" s="42">
        <f>IF(COUNTIF([1]Rankings!$B:$B,RIGHT($I84,2)&amp;"-"&amp;$C84)&gt;0,IF($C84&gt;0,VLOOKUP(RIGHT($I84,2)&amp;"-"&amp;$C84,[1]Rankings!$B:$H,7,FALSE),""),0)</f>
        <v>0</v>
      </c>
      <c r="G84" s="24" t="str">
        <f>IF($C84&gt;0,VLOOKUP($C84,[1]Μητρώο!$A:$F,4,FALSE),"")</f>
        <v/>
      </c>
    </row>
    <row r="85" spans="1:13">
      <c r="A85" s="11">
        <v>78</v>
      </c>
      <c r="B85" s="11">
        <f t="shared" si="1"/>
        <v>78</v>
      </c>
      <c r="D85" s="40" t="str">
        <f>IF($C85&gt;0,VLOOKUP($C85,[1]Μητρώο!$A:$F,3,FALSE),"")</f>
        <v/>
      </c>
      <c r="E85" s="41" t="str">
        <f>IF($C85&gt;0,VLOOKUP($C85,[1]Μητρώο!$A:$F,5,FALSE),"")</f>
        <v/>
      </c>
      <c r="F85" s="42">
        <f>IF(COUNTIF([1]Rankings!$B:$B,RIGHT($I85,2)&amp;"-"&amp;$C85)&gt;0,IF($C85&gt;0,VLOOKUP(RIGHT($I85,2)&amp;"-"&amp;$C85,[1]Rankings!$B:$H,7,FALSE),""),0)</f>
        <v>0</v>
      </c>
      <c r="G85" s="24" t="str">
        <f>IF($C85&gt;0,VLOOKUP($C85,[1]Μητρώο!$A:$F,4,FALSE),"")</f>
        <v/>
      </c>
      <c r="I85" s="44"/>
    </row>
    <row r="86" spans="1:13">
      <c r="A86" s="11">
        <v>79</v>
      </c>
      <c r="B86" s="11">
        <f t="shared" si="1"/>
        <v>79</v>
      </c>
      <c r="D86" s="40" t="str">
        <f>IF($C86&gt;0,VLOOKUP($C86,[1]Μητρώο!$A:$F,3,FALSE),"")</f>
        <v/>
      </c>
      <c r="E86" s="41" t="str">
        <f>IF($C86&gt;0,VLOOKUP($C86,[1]Μητρώο!$A:$F,5,FALSE),"")</f>
        <v/>
      </c>
      <c r="F86" s="42">
        <f>IF(COUNTIF([1]Rankings!$B:$B,RIGHT($I86,2)&amp;"-"&amp;$C86)&gt;0,IF($C86&gt;0,VLOOKUP(RIGHT($I86,2)&amp;"-"&amp;$C86,[1]Rankings!$B:$H,7,FALSE),""),0)</f>
        <v>0</v>
      </c>
      <c r="G86" s="24" t="str">
        <f>IF($C86&gt;0,VLOOKUP($C86,[1]Μητρώο!$A:$F,4,FALSE),"")</f>
        <v/>
      </c>
    </row>
    <row r="87" spans="1:13">
      <c r="A87" s="11">
        <v>80</v>
      </c>
      <c r="B87" s="11">
        <f t="shared" si="1"/>
        <v>80</v>
      </c>
      <c r="D87" s="40" t="str">
        <f>IF($C87&gt;0,VLOOKUP($C87,[1]Μητρώο!$A:$F,3,FALSE),"")</f>
        <v/>
      </c>
      <c r="E87" s="41" t="str">
        <f>IF($C87&gt;0,VLOOKUP($C87,[1]Μητρώο!$A:$F,5,FALSE),"")</f>
        <v/>
      </c>
      <c r="F87" s="42">
        <f>IF(COUNTIF([1]Rankings!$B:$B,RIGHT($I87,2)&amp;"-"&amp;$C87)&gt;0,IF($C87&gt;0,VLOOKUP(RIGHT($I87,2)&amp;"-"&amp;$C87,[1]Rankings!$B:$H,7,FALSE),""),0)</f>
        <v>0</v>
      </c>
      <c r="G87" s="24" t="str">
        <f>IF($C87&gt;0,VLOOKUP($C87,[1]Μητρώο!$A:$F,4,FALSE),"")</f>
        <v/>
      </c>
    </row>
    <row r="88" spans="1:13">
      <c r="A88" s="11">
        <v>81</v>
      </c>
      <c r="B88" s="11">
        <f t="shared" si="1"/>
        <v>81</v>
      </c>
      <c r="D88" s="40" t="str">
        <f>IF($C88&gt;0,VLOOKUP($C88,[1]Μητρώο!$A:$F,3,FALSE),"")</f>
        <v/>
      </c>
      <c r="E88" s="41" t="str">
        <f>IF($C88&gt;0,VLOOKUP($C88,[1]Μητρώο!$A:$F,5,FALSE),"")</f>
        <v/>
      </c>
      <c r="F88" s="42">
        <f>IF(COUNTIF([1]Rankings!$B:$B,RIGHT($I88,2)&amp;"-"&amp;$C88)&gt;0,IF($C88&gt;0,VLOOKUP(RIGHT($I88,2)&amp;"-"&amp;$C88,[1]Rankings!$B:$H,7,FALSE),""),0)</f>
        <v>0</v>
      </c>
      <c r="G88" s="24" t="str">
        <f>IF($C88&gt;0,VLOOKUP($C88,[1]Μητρώο!$A:$F,4,FALSE),"")</f>
        <v/>
      </c>
    </row>
    <row r="89" spans="1:13">
      <c r="A89" s="11">
        <v>82</v>
      </c>
      <c r="B89" s="11">
        <f t="shared" si="1"/>
        <v>82</v>
      </c>
      <c r="D89" s="40" t="str">
        <f>IF($C89&gt;0,VLOOKUP($C89,[1]Μητρώο!$A:$F,3,FALSE),"")</f>
        <v/>
      </c>
      <c r="E89" s="41" t="str">
        <f>IF($C89&gt;0,VLOOKUP($C89,[1]Μητρώο!$A:$F,5,FALSE),"")</f>
        <v/>
      </c>
      <c r="F89" s="42">
        <f>IF(COUNTIF([1]Rankings!$B:$B,RIGHT($I89,2)&amp;"-"&amp;$C89)&gt;0,IF($C89&gt;0,VLOOKUP(RIGHT($I89,2)&amp;"-"&amp;$C89,[1]Rankings!$B:$H,7,FALSE),""),0)</f>
        <v>0</v>
      </c>
      <c r="G89" s="24" t="str">
        <f>IF($C89&gt;0,VLOOKUP($C89,[1]Μητρώο!$A:$F,4,FALSE),"")</f>
        <v/>
      </c>
      <c r="H89" s="44"/>
    </row>
    <row r="90" spans="1:13">
      <c r="A90" s="11">
        <v>83</v>
      </c>
      <c r="B90" s="11">
        <f t="shared" si="1"/>
        <v>83</v>
      </c>
      <c r="D90" s="40" t="str">
        <f>IF($C90&gt;0,VLOOKUP($C90,[1]Μητρώο!$A:$F,3,FALSE),"")</f>
        <v/>
      </c>
      <c r="E90" s="41" t="str">
        <f>IF($C90&gt;0,VLOOKUP($C90,[1]Μητρώο!$A:$F,5,FALSE),"")</f>
        <v/>
      </c>
      <c r="F90" s="42">
        <f>IF(COUNTIF([1]Rankings!$B:$B,RIGHT($I90,2)&amp;"-"&amp;$C90)&gt;0,IF($C90&gt;0,VLOOKUP(RIGHT($I90,2)&amp;"-"&amp;$C90,[1]Rankings!$B:$H,7,FALSE),""),0)</f>
        <v>0</v>
      </c>
      <c r="G90" s="24" t="str">
        <f>IF($C90&gt;0,VLOOKUP($C90,[1]Μητρώο!$A:$F,4,FALSE),"")</f>
        <v/>
      </c>
      <c r="I90" s="44"/>
      <c r="J90" s="44"/>
      <c r="K90" s="44"/>
      <c r="L90" s="44"/>
      <c r="M90" s="44"/>
    </row>
    <row r="91" spans="1:13">
      <c r="A91" s="11">
        <v>84</v>
      </c>
      <c r="B91" s="11">
        <f t="shared" si="1"/>
        <v>84</v>
      </c>
      <c r="D91" s="40" t="str">
        <f>IF($C91&gt;0,VLOOKUP($C91,[1]Μητρώο!$A:$F,3,FALSE),"")</f>
        <v/>
      </c>
      <c r="E91" s="41" t="str">
        <f>IF($C91&gt;0,VLOOKUP($C91,[1]Μητρώο!$A:$F,5,FALSE),"")</f>
        <v/>
      </c>
      <c r="F91" s="42">
        <f>IF(COUNTIF([1]Rankings!$B:$B,RIGHT($I91,2)&amp;"-"&amp;$C91)&gt;0,IF($C91&gt;0,VLOOKUP(RIGHT($I91,2)&amp;"-"&amp;$C91,[1]Rankings!$B:$H,7,FALSE),""),0)</f>
        <v>0</v>
      </c>
      <c r="G91" s="24" t="str">
        <f>IF($C91&gt;0,VLOOKUP($C91,[1]Μητρώο!$A:$F,4,FALSE),"")</f>
        <v/>
      </c>
    </row>
    <row r="92" spans="1:13">
      <c r="A92" s="11">
        <v>85</v>
      </c>
      <c r="B92" s="11">
        <f t="shared" si="1"/>
        <v>85</v>
      </c>
      <c r="D92" s="40" t="str">
        <f>IF($C92&gt;0,VLOOKUP($C92,[1]Μητρώο!$A:$F,3,FALSE),"")</f>
        <v/>
      </c>
      <c r="E92" s="41" t="str">
        <f>IF($C92&gt;0,VLOOKUP($C92,[1]Μητρώο!$A:$F,5,FALSE),"")</f>
        <v/>
      </c>
      <c r="F92" s="42">
        <f>IF(COUNTIF([1]Rankings!$B:$B,RIGHT($I92,2)&amp;"-"&amp;$C92)&gt;0,IF($C92&gt;0,VLOOKUP(RIGHT($I92,2)&amp;"-"&amp;$C92,[1]Rankings!$B:$H,7,FALSE),""),0)</f>
        <v>0</v>
      </c>
      <c r="G92" s="24" t="str">
        <f>IF($C92&gt;0,VLOOKUP($C92,[1]Μητρώο!$A:$F,4,FALSE),"")</f>
        <v/>
      </c>
    </row>
    <row r="93" spans="1:13">
      <c r="A93" s="11">
        <v>86</v>
      </c>
      <c r="B93" s="11">
        <f t="shared" si="1"/>
        <v>86</v>
      </c>
      <c r="D93" s="40" t="str">
        <f>IF($C93&gt;0,VLOOKUP($C93,[1]Μητρώο!$A:$F,3,FALSE),"")</f>
        <v/>
      </c>
      <c r="E93" s="41" t="str">
        <f>IF($C93&gt;0,VLOOKUP($C93,[1]Μητρώο!$A:$F,5,FALSE),"")</f>
        <v/>
      </c>
      <c r="F93" s="42">
        <f>IF(COUNTIF([1]Rankings!$B:$B,RIGHT($I93,2)&amp;"-"&amp;$C93)&gt;0,IF($C93&gt;0,VLOOKUP(RIGHT($I93,2)&amp;"-"&amp;$C93,[1]Rankings!$B:$H,7,FALSE),""),0)</f>
        <v>0</v>
      </c>
      <c r="G93" s="24" t="str">
        <f>IF($C93&gt;0,VLOOKUP($C93,[1]Μητρώο!$A:$F,4,FALSE),"")</f>
        <v/>
      </c>
    </row>
    <row r="94" spans="1:13">
      <c r="A94" s="11">
        <v>87</v>
      </c>
      <c r="B94" s="11">
        <f t="shared" si="1"/>
        <v>87</v>
      </c>
      <c r="D94" s="40" t="str">
        <f>IF($C94&gt;0,VLOOKUP($C94,[1]Μητρώο!$A:$F,3,FALSE),"")</f>
        <v/>
      </c>
      <c r="E94" s="41" t="str">
        <f>IF($C94&gt;0,VLOOKUP($C94,[1]Μητρώο!$A:$F,5,FALSE),"")</f>
        <v/>
      </c>
      <c r="F94" s="42">
        <f>IF(COUNTIF([1]Rankings!$B:$B,RIGHT($I94,2)&amp;"-"&amp;$C94)&gt;0,IF($C94&gt;0,VLOOKUP(RIGHT($I94,2)&amp;"-"&amp;$C94,[1]Rankings!$B:$H,7,FALSE),""),0)</f>
        <v>0</v>
      </c>
      <c r="G94" s="24" t="str">
        <f>IF($C94&gt;0,VLOOKUP($C94,[1]Μητρώο!$A:$F,4,FALSE),"")</f>
        <v/>
      </c>
    </row>
    <row r="95" spans="1:13">
      <c r="A95" s="11">
        <v>88</v>
      </c>
      <c r="B95" s="11">
        <f t="shared" si="1"/>
        <v>88</v>
      </c>
      <c r="C95" s="45"/>
      <c r="D95" s="40" t="str">
        <f>IF($C95&gt;0,VLOOKUP($C95,[1]Μητρώο!$A:$F,3,FALSE),"")</f>
        <v/>
      </c>
      <c r="E95" s="41" t="str">
        <f>IF($C95&gt;0,VLOOKUP($C95,[1]Μητρώο!$A:$F,5,FALSE),"")</f>
        <v/>
      </c>
      <c r="F95" s="42">
        <f>IF(COUNTIF([1]Rankings!$B:$B,RIGHT($I95,2)&amp;"-"&amp;$C95)&gt;0,IF($C95&gt;0,VLOOKUP(RIGHT($I95,2)&amp;"-"&amp;$C95,[1]Rankings!$B:$H,7,FALSE),""),0)</f>
        <v>0</v>
      </c>
      <c r="G95" s="24" t="str">
        <f>IF($C95&gt;0,VLOOKUP($C95,[1]Μητρώο!$A:$F,4,FALSE),"")</f>
        <v/>
      </c>
    </row>
    <row r="96" spans="1:13">
      <c r="A96" s="11">
        <v>89</v>
      </c>
      <c r="B96" s="11">
        <f t="shared" si="1"/>
        <v>89</v>
      </c>
      <c r="D96" s="40" t="str">
        <f>IF($C96&gt;0,VLOOKUP($C96,[1]Μητρώο!$A:$F,3,FALSE),"")</f>
        <v/>
      </c>
      <c r="E96" s="41" t="str">
        <f>IF($C96&gt;0,VLOOKUP($C96,[1]Μητρώο!$A:$F,5,FALSE),"")</f>
        <v/>
      </c>
      <c r="F96" s="42">
        <f>IF(COUNTIF([1]Rankings!$B:$B,RIGHT($I96,2)&amp;"-"&amp;$C96)&gt;0,IF($C96&gt;0,VLOOKUP(RIGHT($I96,2)&amp;"-"&amp;$C96,[1]Rankings!$B:$H,7,FALSE),""),0)</f>
        <v>0</v>
      </c>
      <c r="G96" s="24" t="str">
        <f>IF($C96&gt;0,VLOOKUP($C96,[1]Μητρώο!$A:$F,4,FALSE),"")</f>
        <v/>
      </c>
    </row>
    <row r="97" spans="1:9">
      <c r="A97" s="11">
        <v>90</v>
      </c>
      <c r="B97" s="11">
        <f t="shared" si="1"/>
        <v>90</v>
      </c>
      <c r="D97" s="40" t="str">
        <f>IF($C97&gt;0,VLOOKUP($C97,[1]Μητρώο!$A:$F,3,FALSE),"")</f>
        <v/>
      </c>
      <c r="E97" s="41" t="str">
        <f>IF($C97&gt;0,VLOOKUP($C97,[1]Μητρώο!$A:$F,5,FALSE),"")</f>
        <v/>
      </c>
      <c r="F97" s="42">
        <f>IF(COUNTIF([1]Rankings!$B:$B,RIGHT($I97,2)&amp;"-"&amp;$C97)&gt;0,IF($C97&gt;0,VLOOKUP(RIGHT($I97,2)&amp;"-"&amp;$C97,[1]Rankings!$B:$H,7,FALSE),""),0)</f>
        <v>0</v>
      </c>
      <c r="G97" s="24" t="str">
        <f>IF($C97&gt;0,VLOOKUP($C97,[1]Μητρώο!$A:$F,4,FALSE),"")</f>
        <v/>
      </c>
      <c r="H97" s="44"/>
    </row>
    <row r="98" spans="1:9">
      <c r="A98" s="11">
        <v>91</v>
      </c>
      <c r="B98" s="11">
        <f t="shared" si="1"/>
        <v>91</v>
      </c>
      <c r="D98" s="40" t="str">
        <f>IF($C98&gt;0,VLOOKUP($C98,[1]Μητρώο!$A:$F,3,FALSE),"")</f>
        <v/>
      </c>
      <c r="E98" s="41" t="str">
        <f>IF($C98&gt;0,VLOOKUP($C98,[1]Μητρώο!$A:$F,5,FALSE),"")</f>
        <v/>
      </c>
      <c r="F98" s="42">
        <f>IF(COUNTIF([1]Rankings!$B:$B,RIGHT($I98,2)&amp;"-"&amp;$C98)&gt;0,IF($C98&gt;0,VLOOKUP(RIGHT($I98,2)&amp;"-"&amp;$C98,[1]Rankings!$B:$H,7,FALSE),""),0)</f>
        <v>0</v>
      </c>
      <c r="G98" s="24" t="str">
        <f>IF($C98&gt;0,VLOOKUP($C98,[1]Μητρώο!$A:$F,4,FALSE),"")</f>
        <v/>
      </c>
    </row>
    <row r="99" spans="1:9">
      <c r="A99" s="11">
        <v>92</v>
      </c>
      <c r="B99" s="11">
        <f t="shared" si="1"/>
        <v>92</v>
      </c>
      <c r="D99" s="40" t="str">
        <f>IF($C99&gt;0,VLOOKUP($C99,[1]Μητρώο!$A:$F,3,FALSE),"")</f>
        <v/>
      </c>
      <c r="E99" s="41" t="str">
        <f>IF($C99&gt;0,VLOOKUP($C99,[1]Μητρώο!$A:$F,5,FALSE),"")</f>
        <v/>
      </c>
      <c r="F99" s="42">
        <f>IF(COUNTIF([1]Rankings!$B:$B,RIGHT($I99,2)&amp;"-"&amp;$C99)&gt;0,IF($C99&gt;0,VLOOKUP(RIGHT($I99,2)&amp;"-"&amp;$C99,[1]Rankings!$B:$H,7,FALSE),""),0)</f>
        <v>0</v>
      </c>
      <c r="G99" s="24" t="str">
        <f>IF($C99&gt;0,VLOOKUP($C99,[1]Μητρώο!$A:$F,4,FALSE),"")</f>
        <v/>
      </c>
      <c r="I99" s="44"/>
    </row>
    <row r="100" spans="1:9">
      <c r="A100" s="11">
        <v>93</v>
      </c>
      <c r="B100" s="11">
        <f t="shared" si="1"/>
        <v>93</v>
      </c>
      <c r="D100" s="40" t="str">
        <f>IF($C100&gt;0,VLOOKUP($C100,[1]Μητρώο!$A:$F,3,FALSE),"")</f>
        <v/>
      </c>
      <c r="E100" s="41" t="str">
        <f>IF($C100&gt;0,VLOOKUP($C100,[1]Μητρώο!$A:$F,5,FALSE),"")</f>
        <v/>
      </c>
      <c r="F100" s="42">
        <f>IF(COUNTIF([1]Rankings!$B:$B,RIGHT($I100,2)&amp;"-"&amp;$C100)&gt;0,IF($C100&gt;0,VLOOKUP(RIGHT($I100,2)&amp;"-"&amp;$C100,[1]Rankings!$B:$H,7,FALSE),""),0)</f>
        <v>0</v>
      </c>
      <c r="G100" s="24" t="str">
        <f>IF($C100&gt;0,VLOOKUP($C100,[1]Μητρώο!$A:$F,4,FALSE),"")</f>
        <v/>
      </c>
    </row>
    <row r="101" spans="1:9">
      <c r="A101" s="11">
        <v>94</v>
      </c>
      <c r="B101" s="11">
        <f t="shared" si="1"/>
        <v>94</v>
      </c>
      <c r="D101" s="40" t="str">
        <f>IF($C101&gt;0,VLOOKUP($C101,[1]Μητρώο!$A:$F,3,FALSE),"")</f>
        <v/>
      </c>
      <c r="E101" s="41" t="str">
        <f>IF($C101&gt;0,VLOOKUP($C101,[1]Μητρώο!$A:$F,5,FALSE),"")</f>
        <v/>
      </c>
      <c r="F101" s="42">
        <f>IF(COUNTIF([1]Rankings!$B:$B,RIGHT($I101,2)&amp;"-"&amp;$C101)&gt;0,IF($C101&gt;0,VLOOKUP(RIGHT($I101,2)&amp;"-"&amp;$C101,[1]Rankings!$B:$H,7,FALSE),""),0)</f>
        <v>0</v>
      </c>
      <c r="G101" s="24" t="str">
        <f>IF($C101&gt;0,VLOOKUP($C101,[1]Μητρώο!$A:$F,4,FALSE),"")</f>
        <v/>
      </c>
    </row>
    <row r="102" spans="1:9">
      <c r="A102" s="11">
        <v>95</v>
      </c>
      <c r="B102" s="11">
        <f t="shared" si="1"/>
        <v>95</v>
      </c>
      <c r="D102" s="40" t="str">
        <f>IF($C102&gt;0,VLOOKUP($C102,[1]Μητρώο!$A:$F,3,FALSE),"")</f>
        <v/>
      </c>
      <c r="E102" s="41" t="str">
        <f>IF($C102&gt;0,VLOOKUP($C102,[1]Μητρώο!$A:$F,5,FALSE),"")</f>
        <v/>
      </c>
      <c r="F102" s="42">
        <f>IF(COUNTIF([1]Rankings!$B:$B,RIGHT($I102,2)&amp;"-"&amp;$C102)&gt;0,IF($C102&gt;0,VLOOKUP(RIGHT($I102,2)&amp;"-"&amp;$C102,[1]Rankings!$B:$H,7,FALSE),""),0)</f>
        <v>0</v>
      </c>
      <c r="G102" s="24" t="str">
        <f>IF($C102&gt;0,VLOOKUP($C102,[1]Μητρώο!$A:$F,4,FALSE),"")</f>
        <v/>
      </c>
    </row>
    <row r="103" spans="1:9">
      <c r="A103" s="11">
        <v>96</v>
      </c>
      <c r="B103" s="11">
        <f t="shared" si="1"/>
        <v>96</v>
      </c>
      <c r="C103" s="25"/>
      <c r="D103" s="40" t="str">
        <f>IF($C103&gt;0,VLOOKUP($C103,[1]Μητρώο!$A:$F,3,FALSE),"")</f>
        <v/>
      </c>
      <c r="E103" s="41" t="str">
        <f>IF($C103&gt;0,VLOOKUP($C103,[1]Μητρώο!$A:$F,5,FALSE),"")</f>
        <v/>
      </c>
      <c r="F103" s="42">
        <f>IF(COUNTIF([1]Rankings!$B:$B,RIGHT($I103,2)&amp;"-"&amp;$C103)&gt;0,IF($C103&gt;0,VLOOKUP(RIGHT($I103,2)&amp;"-"&amp;$C103,[1]Rankings!$B:$H,7,FALSE),""),0)</f>
        <v>0</v>
      </c>
      <c r="G103" s="24" t="str">
        <f>IF($C103&gt;0,VLOOKUP($C103,[1]Μητρώο!$A:$F,4,FALSE),"")</f>
        <v/>
      </c>
    </row>
    <row r="104" spans="1:9">
      <c r="A104" s="11">
        <v>97</v>
      </c>
      <c r="B104" s="11">
        <f t="shared" si="1"/>
        <v>97</v>
      </c>
      <c r="D104" s="40" t="str">
        <f>IF($C104&gt;0,VLOOKUP($C104,[1]Μητρώο!$A:$F,3,FALSE),"")</f>
        <v/>
      </c>
      <c r="E104" s="41" t="str">
        <f>IF($C104&gt;0,VLOOKUP($C104,[1]Μητρώο!$A:$F,5,FALSE),"")</f>
        <v/>
      </c>
      <c r="F104" s="42">
        <f>IF(COUNTIF([1]Rankings!$B:$B,RIGHT($I104,2)&amp;"-"&amp;$C104)&gt;0,IF($C104&gt;0,VLOOKUP(RIGHT($I104,2)&amp;"-"&amp;$C104,[1]Rankings!$B:$H,7,FALSE),""),0)</f>
        <v>0</v>
      </c>
      <c r="G104" s="24" t="str">
        <f>IF($C104&gt;0,VLOOKUP($C104,[1]Μητρώο!$A:$F,4,FALSE),"")</f>
        <v/>
      </c>
    </row>
    <row r="105" spans="1:9">
      <c r="A105" s="11">
        <v>98</v>
      </c>
      <c r="B105" s="11">
        <f t="shared" si="1"/>
        <v>98</v>
      </c>
      <c r="D105" s="40" t="str">
        <f>IF($C105&gt;0,VLOOKUP($C105,[1]Μητρώο!$A:$F,3,FALSE),"")</f>
        <v/>
      </c>
      <c r="E105" s="41" t="str">
        <f>IF($C105&gt;0,VLOOKUP($C105,[1]Μητρώο!$A:$F,5,FALSE),"")</f>
        <v/>
      </c>
      <c r="F105" s="42">
        <f>IF(COUNTIF([1]Rankings!$B:$B,RIGHT($I105,2)&amp;"-"&amp;$C105)&gt;0,IF($C105&gt;0,VLOOKUP(RIGHT($I105,2)&amp;"-"&amp;$C105,[1]Rankings!$B:$H,7,FALSE),""),0)</f>
        <v>0</v>
      </c>
      <c r="G105" s="24" t="str">
        <f>IF($C105&gt;0,VLOOKUP($C105,[1]Μητρώο!$A:$F,4,FALSE),"")</f>
        <v/>
      </c>
    </row>
    <row r="106" spans="1:9">
      <c r="A106" s="11">
        <v>99</v>
      </c>
      <c r="B106" s="11">
        <f t="shared" si="1"/>
        <v>99</v>
      </c>
      <c r="D106" s="40" t="str">
        <f>IF($C106&gt;0,VLOOKUP($C106,[1]Μητρώο!$A:$F,3,FALSE),"")</f>
        <v/>
      </c>
      <c r="E106" s="41" t="str">
        <f>IF($C106&gt;0,VLOOKUP($C106,[1]Μητρώο!$A:$F,5,FALSE),"")</f>
        <v/>
      </c>
      <c r="F106" s="42">
        <f>IF(COUNTIF([1]Rankings!$B:$B,RIGHT($I106,2)&amp;"-"&amp;$C106)&gt;0,IF($C106&gt;0,VLOOKUP(RIGHT($I106,2)&amp;"-"&amp;$C106,[1]Rankings!$B:$H,7,FALSE),""),0)</f>
        <v>0</v>
      </c>
      <c r="G106" s="24" t="str">
        <f>IF($C106&gt;0,VLOOKUP($C106,[1]Μητρώο!$A:$F,4,FALSE),"")</f>
        <v/>
      </c>
      <c r="H106" s="48"/>
      <c r="I106" s="49"/>
    </row>
    <row r="107" spans="1:9">
      <c r="A107" s="11">
        <v>100</v>
      </c>
      <c r="B107" s="11">
        <f t="shared" si="1"/>
        <v>100</v>
      </c>
      <c r="D107" s="40" t="str">
        <f>IF($C107&gt;0,VLOOKUP($C107,[1]Μητρώο!$A:$F,3,FALSE),"")</f>
        <v/>
      </c>
      <c r="E107" s="41" t="str">
        <f>IF($C107&gt;0,VLOOKUP($C107,[1]Μητρώο!$A:$F,5,FALSE),"")</f>
        <v/>
      </c>
      <c r="F107" s="42">
        <f>IF(COUNTIF([1]Rankings!$B:$B,RIGHT($I107,2)&amp;"-"&amp;$C107)&gt;0,IF($C107&gt;0,VLOOKUP(RIGHT($I107,2)&amp;"-"&amp;$C107,[1]Rankings!$B:$H,7,FALSE),""),0)</f>
        <v>0</v>
      </c>
      <c r="G107" s="24" t="str">
        <f>IF($C107&gt;0,VLOOKUP($C107,[1]Μητρώο!$A:$F,4,FALSE),"")</f>
        <v/>
      </c>
    </row>
    <row r="108" spans="1:9">
      <c r="A108" s="11">
        <v>101</v>
      </c>
      <c r="B108" s="11">
        <f t="shared" si="1"/>
        <v>101</v>
      </c>
      <c r="D108" s="40" t="str">
        <f>IF($C108&gt;0,VLOOKUP($C108,[1]Μητρώο!$A:$F,3,FALSE),"")</f>
        <v/>
      </c>
      <c r="E108" s="41" t="str">
        <f>IF($C108&gt;0,VLOOKUP($C108,[1]Μητρώο!$A:$F,5,FALSE),"")</f>
        <v/>
      </c>
      <c r="F108" s="42">
        <f>IF(COUNTIF([1]Rankings!$B:$B,RIGHT($I108,2)&amp;"-"&amp;$C108)&gt;0,IF($C108&gt;0,VLOOKUP(RIGHT($I108,2)&amp;"-"&amp;$C108,[1]Rankings!$B:$H,7,FALSE),""),0)</f>
        <v>0</v>
      </c>
      <c r="G108" s="24" t="str">
        <f>IF($C108&gt;0,VLOOKUP($C108,[1]Μητρώο!$A:$F,4,FALSE),"")</f>
        <v/>
      </c>
    </row>
    <row r="109" spans="1:9">
      <c r="A109" s="11">
        <v>102</v>
      </c>
      <c r="B109" s="11">
        <f t="shared" si="1"/>
        <v>102</v>
      </c>
      <c r="D109" s="40" t="str">
        <f>IF($C109&gt;0,VLOOKUP($C109,[1]Μητρώο!$A:$F,3,FALSE),"")</f>
        <v/>
      </c>
      <c r="E109" s="41" t="str">
        <f>IF($C109&gt;0,VLOOKUP($C109,[1]Μητρώο!$A:$F,5,FALSE),"")</f>
        <v/>
      </c>
      <c r="F109" s="42">
        <f>IF(COUNTIF([1]Rankings!$B:$B,RIGHT($I109,2)&amp;"-"&amp;$C109)&gt;0,IF($C109&gt;0,VLOOKUP(RIGHT($I109,2)&amp;"-"&amp;$C109,[1]Rankings!$B:$H,7,FALSE),""),0)</f>
        <v>0</v>
      </c>
      <c r="G109" s="24" t="str">
        <f>IF($C109&gt;0,VLOOKUP($C109,[1]Μητρώο!$A:$F,4,FALSE),"")</f>
        <v/>
      </c>
    </row>
    <row r="110" spans="1:9">
      <c r="A110" s="11">
        <v>103</v>
      </c>
      <c r="B110" s="11">
        <f t="shared" si="1"/>
        <v>103</v>
      </c>
      <c r="D110" s="40" t="str">
        <f>IF($C110&gt;0,VLOOKUP($C110,[1]Μητρώο!$A:$F,3,FALSE),"")</f>
        <v/>
      </c>
      <c r="E110" s="41" t="str">
        <f>IF($C110&gt;0,VLOOKUP($C110,[1]Μητρώο!$A:$F,5,FALSE),"")</f>
        <v/>
      </c>
      <c r="F110" s="42">
        <f>IF(COUNTIF([1]Rankings!$B:$B,RIGHT($I110,2)&amp;"-"&amp;$C110)&gt;0,IF($C110&gt;0,VLOOKUP(RIGHT($I110,2)&amp;"-"&amp;$C110,[1]Rankings!$B:$H,7,FALSE),""),0)</f>
        <v>0</v>
      </c>
      <c r="G110" s="24" t="str">
        <f>IF($C110&gt;0,VLOOKUP($C110,[1]Μητρώο!$A:$F,4,FALSE),"")</f>
        <v/>
      </c>
    </row>
    <row r="111" spans="1:9">
      <c r="A111" s="11">
        <v>104</v>
      </c>
      <c r="B111" s="11">
        <f t="shared" si="1"/>
        <v>104</v>
      </c>
      <c r="D111" s="40" t="str">
        <f>IF($C111&gt;0,VLOOKUP($C111,[1]Μητρώο!$A:$F,3,FALSE),"")</f>
        <v/>
      </c>
      <c r="E111" s="41" t="str">
        <f>IF($C111&gt;0,VLOOKUP($C111,[1]Μητρώο!$A:$F,5,FALSE),"")</f>
        <v/>
      </c>
      <c r="F111" s="42">
        <f>IF(COUNTIF([1]Rankings!$B:$B,RIGHT($I111,2)&amp;"-"&amp;$C111)&gt;0,IF($C111&gt;0,VLOOKUP(RIGHT($I111,2)&amp;"-"&amp;$C111,[1]Rankings!$B:$H,7,FALSE),""),0)</f>
        <v>0</v>
      </c>
      <c r="G111" s="24" t="str">
        <f>IF($C111&gt;0,VLOOKUP($C111,[1]Μητρώο!$A:$F,4,FALSE),"")</f>
        <v/>
      </c>
    </row>
    <row r="112" spans="1:9">
      <c r="A112" s="11">
        <v>105</v>
      </c>
      <c r="B112" s="11">
        <f t="shared" si="1"/>
        <v>105</v>
      </c>
      <c r="D112" s="40" t="str">
        <f>IF($C112&gt;0,VLOOKUP($C112,[1]Μητρώο!$A:$F,3,FALSE),"")</f>
        <v/>
      </c>
      <c r="E112" s="41" t="str">
        <f>IF($C112&gt;0,VLOOKUP($C112,[1]Μητρώο!$A:$F,5,FALSE),"")</f>
        <v/>
      </c>
      <c r="F112" s="42">
        <f>IF(COUNTIF([1]Rankings!$B:$B,RIGHT($I112,2)&amp;"-"&amp;$C112)&gt;0,IF($C112&gt;0,VLOOKUP(RIGHT($I112,2)&amp;"-"&amp;$C112,[1]Rankings!$B:$H,7,FALSE),""),0)</f>
        <v>0</v>
      </c>
      <c r="G112" s="24" t="str">
        <f>IF($C112&gt;0,VLOOKUP($C112,[1]Μητρώο!$A:$F,4,FALSE),"")</f>
        <v/>
      </c>
    </row>
    <row r="113" spans="1:13">
      <c r="A113" s="11">
        <v>106</v>
      </c>
      <c r="B113" s="11">
        <f t="shared" si="1"/>
        <v>106</v>
      </c>
      <c r="D113" s="40" t="str">
        <f>IF($C113&gt;0,VLOOKUP($C113,[1]Μητρώο!$A:$F,3,FALSE),"")</f>
        <v/>
      </c>
      <c r="E113" s="41" t="str">
        <f>IF($C113&gt;0,VLOOKUP($C113,[1]Μητρώο!$A:$F,5,FALSE),"")</f>
        <v/>
      </c>
      <c r="F113" s="42">
        <f>IF(COUNTIF([1]Rankings!$B:$B,RIGHT($I113,2)&amp;"-"&amp;$C113)&gt;0,IF($C113&gt;0,VLOOKUP(RIGHT($I113,2)&amp;"-"&amp;$C113,[1]Rankings!$B:$H,7,FALSE),""),0)</f>
        <v>0</v>
      </c>
      <c r="G113" s="24" t="str">
        <f>IF($C113&gt;0,VLOOKUP($C113,[1]Μητρώο!$A:$F,4,FALSE),"")</f>
        <v/>
      </c>
    </row>
    <row r="114" spans="1:13">
      <c r="A114" s="11">
        <v>107</v>
      </c>
      <c r="B114" s="11">
        <f t="shared" si="1"/>
        <v>107</v>
      </c>
      <c r="D114" s="40" t="str">
        <f>IF($C114&gt;0,VLOOKUP($C114,[1]Μητρώο!$A:$F,3,FALSE),"")</f>
        <v/>
      </c>
      <c r="E114" s="41" t="str">
        <f>IF($C114&gt;0,VLOOKUP($C114,[1]Μητρώο!$A:$F,5,FALSE),"")</f>
        <v/>
      </c>
      <c r="F114" s="42">
        <f>IF(COUNTIF([1]Rankings!$B:$B,RIGHT($I114,2)&amp;"-"&amp;$C114)&gt;0,IF($C114&gt;0,VLOOKUP(RIGHT($I114,2)&amp;"-"&amp;$C114,[1]Rankings!$B:$H,7,FALSE),""),0)</f>
        <v>0</v>
      </c>
      <c r="G114" s="24" t="str">
        <f>IF($C114&gt;0,VLOOKUP($C114,[1]Μητρώο!$A:$F,4,FALSE),"")</f>
        <v/>
      </c>
    </row>
    <row r="115" spans="1:13">
      <c r="A115" s="11">
        <v>108</v>
      </c>
      <c r="B115" s="11">
        <f t="shared" si="1"/>
        <v>108</v>
      </c>
      <c r="D115" s="40" t="str">
        <f>IF($C115&gt;0,VLOOKUP($C115,[1]Μητρώο!$A:$F,3,FALSE),"")</f>
        <v/>
      </c>
      <c r="E115" s="41" t="str">
        <f>IF($C115&gt;0,VLOOKUP($C115,[1]Μητρώο!$A:$F,5,FALSE),"")</f>
        <v/>
      </c>
      <c r="F115" s="42">
        <f>IF(COUNTIF([1]Rankings!$B:$B,RIGHT($I115,2)&amp;"-"&amp;$C115)&gt;0,IF($C115&gt;0,VLOOKUP(RIGHT($I115,2)&amp;"-"&amp;$C115,[1]Rankings!$B:$H,7,FALSE),""),0)</f>
        <v>0</v>
      </c>
      <c r="G115" s="24" t="str">
        <f>IF($C115&gt;0,VLOOKUP($C115,[1]Μητρώο!$A:$F,4,FALSE),"")</f>
        <v/>
      </c>
    </row>
    <row r="116" spans="1:13">
      <c r="A116" s="11">
        <v>109</v>
      </c>
      <c r="B116" s="11">
        <f t="shared" si="1"/>
        <v>109</v>
      </c>
      <c r="D116" s="40" t="str">
        <f>IF($C116&gt;0,VLOOKUP($C116,[1]Μητρώο!$A:$F,3,FALSE),"")</f>
        <v/>
      </c>
      <c r="E116" s="41" t="str">
        <f>IF($C116&gt;0,VLOOKUP($C116,[1]Μητρώο!$A:$F,5,FALSE),"")</f>
        <v/>
      </c>
      <c r="F116" s="42">
        <f>IF(COUNTIF([1]Rankings!$B:$B,RIGHT($I116,2)&amp;"-"&amp;$C116)&gt;0,IF($C116&gt;0,VLOOKUP(RIGHT($I116,2)&amp;"-"&amp;$C116,[1]Rankings!$B:$H,7,FALSE),""),0)</f>
        <v>0</v>
      </c>
      <c r="G116" s="24" t="str">
        <f>IF($C116&gt;0,VLOOKUP($C116,[1]Μητρώο!$A:$F,4,FALSE),"")</f>
        <v/>
      </c>
    </row>
    <row r="117" spans="1:13">
      <c r="A117" s="11">
        <v>110</v>
      </c>
      <c r="B117" s="11">
        <f t="shared" si="1"/>
        <v>110</v>
      </c>
      <c r="C117" s="45"/>
      <c r="D117" s="40" t="str">
        <f>IF($C117&gt;0,VLOOKUP($C117,[1]Μητρώο!$A:$F,3,FALSE),"")</f>
        <v/>
      </c>
      <c r="E117" s="41" t="str">
        <f>IF($C117&gt;0,VLOOKUP($C117,[1]Μητρώο!$A:$F,5,FALSE),"")</f>
        <v/>
      </c>
      <c r="F117" s="42">
        <f>IF(COUNTIF([1]Rankings!$B:$B,RIGHT($I117,2)&amp;"-"&amp;$C117)&gt;0,IF($C117&gt;0,VLOOKUP(RIGHT($I117,2)&amp;"-"&amp;$C117,[1]Rankings!$B:$H,7,FALSE),""),0)</f>
        <v>0</v>
      </c>
      <c r="G117" s="24" t="str">
        <f>IF($C117&gt;0,VLOOKUP($C117,[1]Μητρώο!$A:$F,4,FALSE),"")</f>
        <v/>
      </c>
    </row>
    <row r="118" spans="1:13">
      <c r="A118" s="11">
        <v>111</v>
      </c>
      <c r="B118" s="11">
        <f t="shared" si="1"/>
        <v>111</v>
      </c>
      <c r="D118" s="40" t="str">
        <f>IF($C118&gt;0,VLOOKUP($C118,[1]Μητρώο!$A:$F,3,FALSE),"")</f>
        <v/>
      </c>
      <c r="E118" s="41" t="str">
        <f>IF($C118&gt;0,VLOOKUP($C118,[1]Μητρώο!$A:$F,5,FALSE),"")</f>
        <v/>
      </c>
      <c r="F118" s="42">
        <f>IF(COUNTIF([1]Rankings!$B:$B,RIGHT($I118,2)&amp;"-"&amp;$C118)&gt;0,IF($C118&gt;0,VLOOKUP(RIGHT($I118,2)&amp;"-"&amp;$C118,[1]Rankings!$B:$H,7,FALSE),""),0)</f>
        <v>0</v>
      </c>
      <c r="G118" s="24" t="str">
        <f>IF($C118&gt;0,VLOOKUP($C118,[1]Μητρώο!$A:$F,4,FALSE),"")</f>
        <v/>
      </c>
      <c r="I118" s="44"/>
    </row>
    <row r="119" spans="1:13">
      <c r="A119" s="11">
        <v>112</v>
      </c>
      <c r="B119" s="11">
        <f t="shared" si="1"/>
        <v>112</v>
      </c>
      <c r="D119" s="40" t="str">
        <f>IF($C119&gt;0,VLOOKUP($C119,[1]Μητρώο!$A:$F,3,FALSE),"")</f>
        <v/>
      </c>
      <c r="E119" s="41" t="str">
        <f>IF($C119&gt;0,VLOOKUP($C119,[1]Μητρώο!$A:$F,5,FALSE),"")</f>
        <v/>
      </c>
      <c r="F119" s="42">
        <f>IF(COUNTIF([1]Rankings!$B:$B,RIGHT($I119,2)&amp;"-"&amp;$C119)&gt;0,IF($C119&gt;0,VLOOKUP(RIGHT($I119,2)&amp;"-"&amp;$C119,[1]Rankings!$B:$H,7,FALSE),""),0)</f>
        <v>0</v>
      </c>
      <c r="G119" s="24" t="str">
        <f>IF($C119&gt;0,VLOOKUP($C119,[1]Μητρώο!$A:$F,4,FALSE),"")</f>
        <v/>
      </c>
      <c r="I119" s="44"/>
      <c r="J119" s="44"/>
      <c r="K119" s="44"/>
      <c r="L119" s="44"/>
      <c r="M119" s="44"/>
    </row>
    <row r="120" spans="1:13">
      <c r="A120" s="11">
        <v>113</v>
      </c>
      <c r="B120" s="11">
        <f t="shared" si="1"/>
        <v>113</v>
      </c>
      <c r="D120" s="40" t="str">
        <f>IF($C120&gt;0,VLOOKUP($C120,[1]Μητρώο!$A:$F,3,FALSE),"")</f>
        <v/>
      </c>
      <c r="E120" s="41" t="str">
        <f>IF($C120&gt;0,VLOOKUP($C120,[1]Μητρώο!$A:$F,5,FALSE),"")</f>
        <v/>
      </c>
      <c r="F120" s="42">
        <f>IF(COUNTIF([1]Rankings!$B:$B,RIGHT($I120,2)&amp;"-"&amp;$C120)&gt;0,IF($C120&gt;0,VLOOKUP(RIGHT($I120,2)&amp;"-"&amp;$C120,[1]Rankings!$B:$H,7,FALSE),""),0)</f>
        <v>0</v>
      </c>
      <c r="G120" s="24" t="str">
        <f>IF($C120&gt;0,VLOOKUP($C120,[1]Μητρώο!$A:$F,4,FALSE),"")</f>
        <v/>
      </c>
    </row>
    <row r="121" spans="1:13">
      <c r="A121" s="11">
        <v>114</v>
      </c>
      <c r="B121" s="11">
        <f t="shared" si="1"/>
        <v>114</v>
      </c>
      <c r="D121" s="40" t="str">
        <f>IF($C121&gt;0,VLOOKUP($C121,[1]Μητρώο!$A:$F,3,FALSE),"")</f>
        <v/>
      </c>
      <c r="E121" s="41" t="str">
        <f>IF($C121&gt;0,VLOOKUP($C121,[1]Μητρώο!$A:$F,5,FALSE),"")</f>
        <v/>
      </c>
      <c r="F121" s="42">
        <f>IF(COUNTIF([1]Rankings!$B:$B,RIGHT($I121,2)&amp;"-"&amp;$C121)&gt;0,IF($C121&gt;0,VLOOKUP(RIGHT($I121,2)&amp;"-"&amp;$C121,[1]Rankings!$B:$H,7,FALSE),""),0)</f>
        <v>0</v>
      </c>
      <c r="G121" s="24" t="str">
        <f>IF($C121&gt;0,VLOOKUP($C121,[1]Μητρώο!$A:$F,4,FALSE),"")</f>
        <v/>
      </c>
    </row>
    <row r="122" spans="1:13">
      <c r="A122" s="11">
        <v>115</v>
      </c>
      <c r="B122" s="11">
        <f t="shared" si="1"/>
        <v>115</v>
      </c>
      <c r="D122" s="40" t="str">
        <f>IF($C122&gt;0,VLOOKUP($C122,[1]Μητρώο!$A:$F,3,FALSE),"")</f>
        <v/>
      </c>
      <c r="E122" s="41" t="str">
        <f>IF($C122&gt;0,VLOOKUP($C122,[1]Μητρώο!$A:$F,5,FALSE),"")</f>
        <v/>
      </c>
      <c r="F122" s="42">
        <f>IF(COUNTIF([1]Rankings!$B:$B,RIGHT($I122,2)&amp;"-"&amp;$C122)&gt;0,IF($C122&gt;0,VLOOKUP(RIGHT($I122,2)&amp;"-"&amp;$C122,[1]Rankings!$B:$H,7,FALSE),""),0)</f>
        <v>0</v>
      </c>
      <c r="G122" s="24" t="str">
        <f>IF($C122&gt;0,VLOOKUP($C122,[1]Μητρώο!$A:$F,4,FALSE),"")</f>
        <v/>
      </c>
      <c r="I122" s="44"/>
    </row>
    <row r="123" spans="1:13">
      <c r="A123" s="11">
        <v>116</v>
      </c>
      <c r="B123" s="11">
        <f t="shared" si="1"/>
        <v>116</v>
      </c>
      <c r="D123" s="40" t="str">
        <f>IF($C123&gt;0,VLOOKUP($C123,[1]Μητρώο!$A:$F,3,FALSE),"")</f>
        <v/>
      </c>
      <c r="E123" s="41" t="str">
        <f>IF($C123&gt;0,VLOOKUP($C123,[1]Μητρώο!$A:$F,5,FALSE),"")</f>
        <v/>
      </c>
      <c r="F123" s="42">
        <f>IF(COUNTIF([1]Rankings!$B:$B,RIGHT($I123,2)&amp;"-"&amp;$C123)&gt;0,IF($C123&gt;0,VLOOKUP(RIGHT($I123,2)&amp;"-"&amp;$C123,[1]Rankings!$B:$H,7,FALSE),""),0)</f>
        <v>0</v>
      </c>
      <c r="G123" s="24" t="str">
        <f>IF($C123&gt;0,VLOOKUP($C123,[1]Μητρώο!$A:$F,4,FALSE),"")</f>
        <v/>
      </c>
    </row>
    <row r="124" spans="1:13">
      <c r="A124" s="11">
        <v>117</v>
      </c>
      <c r="B124" s="11">
        <f t="shared" si="1"/>
        <v>117</v>
      </c>
      <c r="D124" s="40" t="str">
        <f>IF($C124&gt;0,VLOOKUP($C124,[1]Μητρώο!$A:$F,3,FALSE),"")</f>
        <v/>
      </c>
      <c r="E124" s="41" t="str">
        <f>IF($C124&gt;0,VLOOKUP($C124,[1]Μητρώο!$A:$F,5,FALSE),"")</f>
        <v/>
      </c>
      <c r="F124" s="42">
        <f>IF(COUNTIF([1]Rankings!$B:$B,RIGHT($I124,2)&amp;"-"&amp;$C124)&gt;0,IF($C124&gt;0,VLOOKUP(RIGHT($I124,2)&amp;"-"&amp;$C124,[1]Rankings!$B:$H,7,FALSE),""),0)</f>
        <v>0</v>
      </c>
      <c r="G124" s="24" t="str">
        <f>IF($C124&gt;0,VLOOKUP($C124,[1]Μητρώο!$A:$F,4,FALSE),"")</f>
        <v/>
      </c>
      <c r="I124" s="44"/>
    </row>
    <row r="125" spans="1:13">
      <c r="A125" s="11">
        <v>118</v>
      </c>
      <c r="B125" s="11">
        <f t="shared" si="1"/>
        <v>118</v>
      </c>
      <c r="D125" s="40" t="str">
        <f>IF($C125&gt;0,VLOOKUP($C125,[1]Μητρώο!$A:$F,3,FALSE),"")</f>
        <v/>
      </c>
      <c r="E125" s="41" t="str">
        <f>IF($C125&gt;0,VLOOKUP($C125,[1]Μητρώο!$A:$F,5,FALSE),"")</f>
        <v/>
      </c>
      <c r="F125" s="42">
        <f>IF(COUNTIF([1]Rankings!$B:$B,RIGHT($I125,2)&amp;"-"&amp;$C125)&gt;0,IF($C125&gt;0,VLOOKUP(RIGHT($I125,2)&amp;"-"&amp;$C125,[1]Rankings!$B:$H,7,FALSE),""),0)</f>
        <v>0</v>
      </c>
      <c r="G125" s="24" t="str">
        <f>IF($C125&gt;0,VLOOKUP($C125,[1]Μητρώο!$A:$F,4,FALSE),"")</f>
        <v/>
      </c>
    </row>
    <row r="126" spans="1:13">
      <c r="A126" s="11">
        <v>119</v>
      </c>
      <c r="B126" s="11">
        <f t="shared" si="1"/>
        <v>119</v>
      </c>
      <c r="D126" s="40" t="str">
        <f>IF($C126&gt;0,VLOOKUP($C126,[1]Μητρώο!$A:$F,3,FALSE),"")</f>
        <v/>
      </c>
      <c r="E126" s="41" t="str">
        <f>IF($C126&gt;0,VLOOKUP($C126,[1]Μητρώο!$A:$F,5,FALSE),"")</f>
        <v/>
      </c>
      <c r="F126" s="42">
        <f>IF(COUNTIF([1]Rankings!$B:$B,RIGHT($I126,2)&amp;"-"&amp;$C126)&gt;0,IF($C126&gt;0,VLOOKUP(RIGHT($I126,2)&amp;"-"&amp;$C126,[1]Rankings!$B:$H,7,FALSE),""),0)</f>
        <v>0</v>
      </c>
      <c r="G126" s="24" t="str">
        <f>IF($C126&gt;0,VLOOKUP($C126,[1]Μητρώο!$A:$F,4,FALSE),"")</f>
        <v/>
      </c>
      <c r="I126" s="44"/>
    </row>
    <row r="127" spans="1:13">
      <c r="A127" s="11">
        <v>120</v>
      </c>
      <c r="B127" s="11">
        <f t="shared" si="1"/>
        <v>120</v>
      </c>
      <c r="D127" s="40" t="str">
        <f>IF($C127&gt;0,VLOOKUP($C127,[1]Μητρώο!$A:$F,3,FALSE),"")</f>
        <v/>
      </c>
      <c r="E127" s="41" t="str">
        <f>IF($C127&gt;0,VLOOKUP($C127,[1]Μητρώο!$A:$F,5,FALSE),"")</f>
        <v/>
      </c>
      <c r="F127" s="42">
        <f>IF(COUNTIF([1]Rankings!$B:$B,RIGHT($I127,2)&amp;"-"&amp;$C127)&gt;0,IF($C127&gt;0,VLOOKUP(RIGHT($I127,2)&amp;"-"&amp;$C127,[1]Rankings!$B:$H,7,FALSE),""),0)</f>
        <v>0</v>
      </c>
      <c r="G127" s="24" t="str">
        <f>IF($C127&gt;0,VLOOKUP($C127,[1]Μητρώο!$A:$F,4,FALSE),"")</f>
        <v/>
      </c>
    </row>
    <row r="128" spans="1:13">
      <c r="A128" s="11">
        <v>121</v>
      </c>
      <c r="B128" s="11">
        <f t="shared" si="1"/>
        <v>121</v>
      </c>
      <c r="D128" s="40" t="str">
        <f>IF($C128&gt;0,VLOOKUP($C128,[1]Μητρώο!$A:$F,3,FALSE),"")</f>
        <v/>
      </c>
      <c r="E128" s="41" t="str">
        <f>IF($C128&gt;0,VLOOKUP($C128,[1]Μητρώο!$A:$F,5,FALSE),"")</f>
        <v/>
      </c>
      <c r="F128" s="42">
        <f>IF(COUNTIF([1]Rankings!$B:$B,RIGHT($I128,2)&amp;"-"&amp;$C128)&gt;0,IF($C128&gt;0,VLOOKUP(RIGHT($I128,2)&amp;"-"&amp;$C128,[1]Rankings!$B:$H,7,FALSE),""),0)</f>
        <v>0</v>
      </c>
      <c r="G128" s="24" t="str">
        <f>IF($C128&gt;0,VLOOKUP($C128,[1]Μητρώο!$A:$F,4,FALSE),"")</f>
        <v/>
      </c>
      <c r="H128" s="44"/>
      <c r="I128" s="44"/>
    </row>
    <row r="129" spans="1:9">
      <c r="A129" s="11">
        <v>122</v>
      </c>
      <c r="B129" s="11">
        <f t="shared" si="1"/>
        <v>122</v>
      </c>
      <c r="D129" s="40" t="str">
        <f>IF($C129&gt;0,VLOOKUP($C129,[1]Μητρώο!$A:$F,3,FALSE),"")</f>
        <v/>
      </c>
      <c r="E129" s="41" t="str">
        <f>IF($C129&gt;0,VLOOKUP($C129,[1]Μητρώο!$A:$F,5,FALSE),"")</f>
        <v/>
      </c>
      <c r="F129" s="42">
        <f>IF(COUNTIF([1]Rankings!$B:$B,RIGHT($I129,2)&amp;"-"&amp;$C129)&gt;0,IF($C129&gt;0,VLOOKUP(RIGHT($I129,2)&amp;"-"&amp;$C129,[1]Rankings!$B:$H,7,FALSE),""),0)</f>
        <v>0</v>
      </c>
      <c r="G129" s="24" t="str">
        <f>IF($C129&gt;0,VLOOKUP($C129,[1]Μητρώο!$A:$F,4,FALSE),"")</f>
        <v/>
      </c>
    </row>
    <row r="130" spans="1:9">
      <c r="A130" s="11">
        <v>123</v>
      </c>
      <c r="B130" s="11">
        <f t="shared" si="1"/>
        <v>123</v>
      </c>
      <c r="D130" s="40" t="str">
        <f>IF($C130&gt;0,VLOOKUP($C130,[1]Μητρώο!$A:$F,3,FALSE),"")</f>
        <v/>
      </c>
      <c r="E130" s="41" t="str">
        <f>IF($C130&gt;0,VLOOKUP($C130,[1]Μητρώο!$A:$F,5,FALSE),"")</f>
        <v/>
      </c>
      <c r="F130" s="42">
        <f>IF(COUNTIF([1]Rankings!$B:$B,RIGHT($I130,2)&amp;"-"&amp;$C130)&gt;0,IF($C130&gt;0,VLOOKUP(RIGHT($I130,2)&amp;"-"&amp;$C130,[1]Rankings!$B:$H,7,FALSE),""),0)</f>
        <v>0</v>
      </c>
      <c r="G130" s="24" t="str">
        <f>IF($C130&gt;0,VLOOKUP($C130,[1]Μητρώο!$A:$F,4,FALSE),"")</f>
        <v/>
      </c>
    </row>
    <row r="131" spans="1:9">
      <c r="A131" s="11">
        <v>124</v>
      </c>
      <c r="B131" s="11">
        <f t="shared" si="1"/>
        <v>124</v>
      </c>
      <c r="D131" s="40" t="str">
        <f>IF($C131&gt;0,VLOOKUP($C131,[1]Μητρώο!$A:$F,3,FALSE),"")</f>
        <v/>
      </c>
      <c r="E131" s="41" t="str">
        <f>IF($C131&gt;0,VLOOKUP($C131,[1]Μητρώο!$A:$F,5,FALSE),"")</f>
        <v/>
      </c>
      <c r="F131" s="42">
        <f>IF(COUNTIF([1]Rankings!$B:$B,RIGHT($I131,2)&amp;"-"&amp;$C131)&gt;0,IF($C131&gt;0,VLOOKUP(RIGHT($I131,2)&amp;"-"&amp;$C131,[1]Rankings!$B:$H,7,FALSE),""),0)</f>
        <v>0</v>
      </c>
      <c r="G131" s="24" t="str">
        <f>IF($C131&gt;0,VLOOKUP($C131,[1]Μητρώο!$A:$F,4,FALSE),"")</f>
        <v/>
      </c>
    </row>
    <row r="132" spans="1:9">
      <c r="A132" s="11">
        <v>125</v>
      </c>
      <c r="B132" s="11">
        <f t="shared" si="1"/>
        <v>125</v>
      </c>
      <c r="C132" s="45"/>
      <c r="D132" s="40" t="str">
        <f>IF($C132&gt;0,VLOOKUP($C132,[1]Μητρώο!$A:$F,3,FALSE),"")</f>
        <v/>
      </c>
      <c r="E132" s="41" t="str">
        <f>IF($C132&gt;0,VLOOKUP($C132,[1]Μητρώο!$A:$F,5,FALSE),"")</f>
        <v/>
      </c>
      <c r="F132" s="42">
        <f>IF(COUNTIF([1]Rankings!$B:$B,RIGHT($I132,2)&amp;"-"&amp;$C132)&gt;0,IF($C132&gt;0,VLOOKUP(RIGHT($I132,2)&amp;"-"&amp;$C132,[1]Rankings!$B:$H,7,FALSE),""),0)</f>
        <v>0</v>
      </c>
      <c r="G132" s="24" t="str">
        <f>IF($C132&gt;0,VLOOKUP($C132,[1]Μητρώο!$A:$F,4,FALSE),"")</f>
        <v/>
      </c>
    </row>
    <row r="133" spans="1:9">
      <c r="A133" s="11">
        <v>126</v>
      </c>
      <c r="B133" s="11">
        <f t="shared" si="1"/>
        <v>126</v>
      </c>
      <c r="D133" s="40" t="str">
        <f>IF($C133&gt;0,VLOOKUP($C133,[1]Μητρώο!$A:$F,3,FALSE),"")</f>
        <v/>
      </c>
      <c r="E133" s="41" t="str">
        <f>IF($C133&gt;0,VLOOKUP($C133,[1]Μητρώο!$A:$F,5,FALSE),"")</f>
        <v/>
      </c>
      <c r="F133" s="42">
        <f>IF(COUNTIF([1]Rankings!$B:$B,RIGHT($I133,2)&amp;"-"&amp;$C133)&gt;0,IF($C133&gt;0,VLOOKUP(RIGHT($I133,2)&amp;"-"&amp;$C133,[1]Rankings!$B:$H,7,FALSE),""),0)</f>
        <v>0</v>
      </c>
      <c r="G133" s="24" t="str">
        <f>IF($C133&gt;0,VLOOKUP($C133,[1]Μητρώο!$A:$F,4,FALSE),"")</f>
        <v/>
      </c>
      <c r="I133" s="44"/>
    </row>
    <row r="134" spans="1:9">
      <c r="A134" s="11">
        <v>127</v>
      </c>
      <c r="B134" s="11">
        <f t="shared" si="1"/>
        <v>127</v>
      </c>
      <c r="D134" s="40" t="str">
        <f>IF($C134&gt;0,VLOOKUP($C134,[1]Μητρώο!$A:$F,3,FALSE),"")</f>
        <v/>
      </c>
      <c r="E134" s="41" t="str">
        <f>IF($C134&gt;0,VLOOKUP($C134,[1]Μητρώο!$A:$F,5,FALSE),"")</f>
        <v/>
      </c>
      <c r="F134" s="42">
        <f>IF(COUNTIF([1]Rankings!$B:$B,RIGHT($I134,2)&amp;"-"&amp;$C134)&gt;0,IF($C134&gt;0,VLOOKUP(RIGHT($I134,2)&amp;"-"&amp;$C134,[1]Rankings!$B:$H,7,FALSE),""),0)</f>
        <v>0</v>
      </c>
      <c r="G134" s="24" t="str">
        <f>IF($C134&gt;0,VLOOKUP($C134,[1]Μητρώο!$A:$F,4,FALSE),"")</f>
        <v/>
      </c>
    </row>
    <row r="135" spans="1:9">
      <c r="A135" s="11">
        <v>128</v>
      </c>
      <c r="B135" s="11">
        <f t="shared" si="1"/>
        <v>128</v>
      </c>
      <c r="D135" s="40" t="str">
        <f>IF($C135&gt;0,VLOOKUP($C135,[1]Μητρώο!$A:$F,3,FALSE),"")</f>
        <v/>
      </c>
      <c r="E135" s="41" t="str">
        <f>IF($C135&gt;0,VLOOKUP($C135,[1]Μητρώο!$A:$F,5,FALSE),"")</f>
        <v/>
      </c>
      <c r="F135" s="42">
        <f>IF(COUNTIF([1]Rankings!$B:$B,RIGHT($I135,2)&amp;"-"&amp;$C135)&gt;0,IF($C135&gt;0,VLOOKUP(RIGHT($I135,2)&amp;"-"&amp;$C135,[1]Rankings!$B:$H,7,FALSE),""),0)</f>
        <v>0</v>
      </c>
      <c r="G135" s="24" t="str">
        <f>IF($C135&gt;0,VLOOKUP($C135,[1]Μητρώο!$A:$F,4,FALSE),"")</f>
        <v/>
      </c>
    </row>
    <row r="136" spans="1:9">
      <c r="A136" s="11">
        <v>129</v>
      </c>
      <c r="B136" s="11">
        <f t="shared" ref="B136:B199" si="2">IF(H136&amp;I136=H135&amp;I135,B135+1,1)</f>
        <v>129</v>
      </c>
      <c r="D136" s="40" t="str">
        <f>IF($C136&gt;0,VLOOKUP($C136,[1]Μητρώο!$A:$F,3,FALSE),"")</f>
        <v/>
      </c>
      <c r="E136" s="41" t="str">
        <f>IF($C136&gt;0,VLOOKUP($C136,[1]Μητρώο!$A:$F,5,FALSE),"")</f>
        <v/>
      </c>
      <c r="F136" s="42">
        <f>IF(COUNTIF([1]Rankings!$B:$B,RIGHT($I136,2)&amp;"-"&amp;$C136)&gt;0,IF($C136&gt;0,VLOOKUP(RIGHT($I136,2)&amp;"-"&amp;$C136,[1]Rankings!$B:$H,7,FALSE),""),0)</f>
        <v>0</v>
      </c>
      <c r="G136" s="24" t="str">
        <f>IF($C136&gt;0,VLOOKUP($C136,[1]Μητρώο!$A:$F,4,FALSE),"")</f>
        <v/>
      </c>
    </row>
    <row r="137" spans="1:9">
      <c r="A137" s="11">
        <v>130</v>
      </c>
      <c r="B137" s="11">
        <f t="shared" si="2"/>
        <v>130</v>
      </c>
      <c r="D137" s="40" t="str">
        <f>IF($C137&gt;0,VLOOKUP($C137,[1]Μητρώο!$A:$F,3,FALSE),"")</f>
        <v/>
      </c>
      <c r="E137" s="41" t="str">
        <f>IF($C137&gt;0,VLOOKUP($C137,[1]Μητρώο!$A:$F,5,FALSE),"")</f>
        <v/>
      </c>
      <c r="F137" s="42">
        <f>IF(COUNTIF([1]Rankings!$B:$B,RIGHT($I137,2)&amp;"-"&amp;$C137)&gt;0,IF($C137&gt;0,VLOOKUP(RIGHT($I137,2)&amp;"-"&amp;$C137,[1]Rankings!$B:$H,7,FALSE),""),0)</f>
        <v>0</v>
      </c>
      <c r="G137" s="24" t="str">
        <f>IF($C137&gt;0,VLOOKUP($C137,[1]Μητρώο!$A:$F,4,FALSE),"")</f>
        <v/>
      </c>
      <c r="I137" s="44"/>
    </row>
    <row r="138" spans="1:9">
      <c r="A138" s="11">
        <v>131</v>
      </c>
      <c r="B138" s="11">
        <f t="shared" si="2"/>
        <v>131</v>
      </c>
      <c r="D138" s="40" t="str">
        <f>IF($C138&gt;0,VLOOKUP($C138,[1]Μητρώο!$A:$F,3,FALSE),"")</f>
        <v/>
      </c>
      <c r="E138" s="41" t="str">
        <f>IF($C138&gt;0,VLOOKUP($C138,[1]Μητρώο!$A:$F,5,FALSE),"")</f>
        <v/>
      </c>
      <c r="F138" s="42">
        <f>IF(COUNTIF([1]Rankings!$B:$B,RIGHT($I138,2)&amp;"-"&amp;$C138)&gt;0,IF($C138&gt;0,VLOOKUP(RIGHT($I138,2)&amp;"-"&amp;$C138,[1]Rankings!$B:$H,7,FALSE),""),0)</f>
        <v>0</v>
      </c>
      <c r="G138" s="24" t="str">
        <f>IF($C138&gt;0,VLOOKUP($C138,[1]Μητρώο!$A:$F,4,FALSE),"")</f>
        <v/>
      </c>
    </row>
    <row r="139" spans="1:9">
      <c r="A139" s="11">
        <v>132</v>
      </c>
      <c r="B139" s="11">
        <f t="shared" si="2"/>
        <v>132</v>
      </c>
      <c r="D139" s="40" t="str">
        <f>IF($C139&gt;0,VLOOKUP($C139,[1]Μητρώο!$A:$F,3,FALSE),"")</f>
        <v/>
      </c>
      <c r="E139" s="41" t="str">
        <f>IF($C139&gt;0,VLOOKUP($C139,[1]Μητρώο!$A:$F,5,FALSE),"")</f>
        <v/>
      </c>
      <c r="F139" s="42">
        <f>IF(COUNTIF([1]Rankings!$B:$B,RIGHT($I139,2)&amp;"-"&amp;$C139)&gt;0,IF($C139&gt;0,VLOOKUP(RIGHT($I139,2)&amp;"-"&amp;$C139,[1]Rankings!$B:$H,7,FALSE),""),0)</f>
        <v>0</v>
      </c>
      <c r="G139" s="24" t="str">
        <f>IF($C139&gt;0,VLOOKUP($C139,[1]Μητρώο!$A:$F,4,FALSE),"")</f>
        <v/>
      </c>
      <c r="I139" s="44"/>
    </row>
    <row r="140" spans="1:9">
      <c r="A140" s="11">
        <v>133</v>
      </c>
      <c r="B140" s="11">
        <f t="shared" si="2"/>
        <v>133</v>
      </c>
      <c r="D140" s="40" t="str">
        <f>IF($C140&gt;0,VLOOKUP($C140,[1]Μητρώο!$A:$F,3,FALSE),"")</f>
        <v/>
      </c>
      <c r="E140" s="41" t="str">
        <f>IF($C140&gt;0,VLOOKUP($C140,[1]Μητρώο!$A:$F,5,FALSE),"")</f>
        <v/>
      </c>
      <c r="F140" s="42">
        <f>IF(COUNTIF([1]Rankings!$B:$B,RIGHT($I140,2)&amp;"-"&amp;$C140)&gt;0,IF($C140&gt;0,VLOOKUP(RIGHT($I140,2)&amp;"-"&amp;$C140,[1]Rankings!$B:$H,7,FALSE),""),0)</f>
        <v>0</v>
      </c>
      <c r="G140" s="24" t="str">
        <f>IF($C140&gt;0,VLOOKUP($C140,[1]Μητρώο!$A:$F,4,FALSE),"")</f>
        <v/>
      </c>
      <c r="I140" s="44"/>
    </row>
    <row r="141" spans="1:9">
      <c r="A141" s="11">
        <v>134</v>
      </c>
      <c r="B141" s="11">
        <f t="shared" si="2"/>
        <v>134</v>
      </c>
      <c r="D141" s="40" t="str">
        <f>IF($C141&gt;0,VLOOKUP($C141,[1]Μητρώο!$A:$F,3,FALSE),"")</f>
        <v/>
      </c>
      <c r="E141" s="41" t="str">
        <f>IF($C141&gt;0,VLOOKUP($C141,[1]Μητρώο!$A:$F,5,FALSE),"")</f>
        <v/>
      </c>
      <c r="F141" s="42">
        <f>IF(COUNTIF([1]Rankings!$B:$B,RIGHT($I141,2)&amp;"-"&amp;$C141)&gt;0,IF($C141&gt;0,VLOOKUP(RIGHT($I141,2)&amp;"-"&amp;$C141,[1]Rankings!$B:$H,7,FALSE),""),0)</f>
        <v>0</v>
      </c>
      <c r="G141" s="24" t="str">
        <f>IF($C141&gt;0,VLOOKUP($C141,[1]Μητρώο!$A:$F,4,FALSE),"")</f>
        <v/>
      </c>
    </row>
    <row r="142" spans="1:9">
      <c r="A142" s="11">
        <v>135</v>
      </c>
      <c r="B142" s="11">
        <f t="shared" si="2"/>
        <v>135</v>
      </c>
      <c r="D142" s="40" t="str">
        <f>IF($C142&gt;0,VLOOKUP($C142,[1]Μητρώο!$A:$F,3,FALSE),"")</f>
        <v/>
      </c>
      <c r="E142" s="41" t="str">
        <f>IF($C142&gt;0,VLOOKUP($C142,[1]Μητρώο!$A:$F,5,FALSE),"")</f>
        <v/>
      </c>
      <c r="F142" s="42">
        <f>IF(COUNTIF([1]Rankings!$B:$B,RIGHT($I142,2)&amp;"-"&amp;$C142)&gt;0,IF($C142&gt;0,VLOOKUP(RIGHT($I142,2)&amp;"-"&amp;$C142,[1]Rankings!$B:$H,7,FALSE),""),0)</f>
        <v>0</v>
      </c>
      <c r="G142" s="24" t="str">
        <f>IF($C142&gt;0,VLOOKUP($C142,[1]Μητρώο!$A:$F,4,FALSE),"")</f>
        <v/>
      </c>
    </row>
    <row r="143" spans="1:9">
      <c r="A143" s="11">
        <v>136</v>
      </c>
      <c r="B143" s="11">
        <f t="shared" si="2"/>
        <v>136</v>
      </c>
      <c r="D143" s="40" t="str">
        <f>IF($C143&gt;0,VLOOKUP($C143,[1]Μητρώο!$A:$F,3,FALSE),"")</f>
        <v/>
      </c>
      <c r="E143" s="41" t="str">
        <f>IF($C143&gt;0,VLOOKUP($C143,[1]Μητρώο!$A:$F,5,FALSE),"")</f>
        <v/>
      </c>
      <c r="F143" s="42">
        <f>IF(COUNTIF([1]Rankings!$B:$B,RIGHT($I143,2)&amp;"-"&amp;$C143)&gt;0,IF($C143&gt;0,VLOOKUP(RIGHT($I143,2)&amp;"-"&amp;$C143,[1]Rankings!$B:$H,7,FALSE),""),0)</f>
        <v>0</v>
      </c>
      <c r="G143" s="24" t="str">
        <f>IF($C143&gt;0,VLOOKUP($C143,[1]Μητρώο!$A:$F,4,FALSE),"")</f>
        <v/>
      </c>
      <c r="H143" s="44"/>
      <c r="I143" s="44"/>
    </row>
    <row r="144" spans="1:9">
      <c r="A144" s="11">
        <v>137</v>
      </c>
      <c r="B144" s="11">
        <f t="shared" si="2"/>
        <v>137</v>
      </c>
      <c r="D144" s="40" t="str">
        <f>IF($C144&gt;0,VLOOKUP($C144,[1]Μητρώο!$A:$F,3,FALSE),"")</f>
        <v/>
      </c>
      <c r="E144" s="41" t="str">
        <f>IF($C144&gt;0,VLOOKUP($C144,[1]Μητρώο!$A:$F,5,FALSE),"")</f>
        <v/>
      </c>
      <c r="F144" s="42">
        <f>IF(COUNTIF([1]Rankings!$B:$B,RIGHT($I144,2)&amp;"-"&amp;$C144)&gt;0,IF($C144&gt;0,VLOOKUP(RIGHT($I144,2)&amp;"-"&amp;$C144,[1]Rankings!$B:$H,7,FALSE),""),0)</f>
        <v>0</v>
      </c>
      <c r="G144" s="24" t="str">
        <f>IF($C144&gt;0,VLOOKUP($C144,[1]Μητρώο!$A:$F,4,FALSE),"")</f>
        <v/>
      </c>
    </row>
    <row r="145" spans="1:9">
      <c r="A145" s="11">
        <v>138</v>
      </c>
      <c r="B145" s="11">
        <f t="shared" si="2"/>
        <v>138</v>
      </c>
      <c r="D145" s="40" t="str">
        <f>IF($C145&gt;0,VLOOKUP($C145,[1]Μητρώο!$A:$F,3,FALSE),"")</f>
        <v/>
      </c>
      <c r="E145" s="41" t="str">
        <f>IF($C145&gt;0,VLOOKUP($C145,[1]Μητρώο!$A:$F,5,FALSE),"")</f>
        <v/>
      </c>
      <c r="F145" s="42">
        <f>IF(COUNTIF([1]Rankings!$B:$B,RIGHT($I145,2)&amp;"-"&amp;$C145)&gt;0,IF($C145&gt;0,VLOOKUP(RIGHT($I145,2)&amp;"-"&amp;$C145,[1]Rankings!$B:$H,7,FALSE),""),0)</f>
        <v>0</v>
      </c>
      <c r="G145" s="24" t="str">
        <f>IF($C145&gt;0,VLOOKUP($C145,[1]Μητρώο!$A:$F,4,FALSE),"")</f>
        <v/>
      </c>
    </row>
    <row r="146" spans="1:9">
      <c r="A146" s="11">
        <v>139</v>
      </c>
      <c r="B146" s="11">
        <f t="shared" si="2"/>
        <v>139</v>
      </c>
      <c r="D146" s="40" t="str">
        <f>IF($C146&gt;0,VLOOKUP($C146,[1]Μητρώο!$A:$F,3,FALSE),"")</f>
        <v/>
      </c>
      <c r="E146" s="41" t="str">
        <f>IF($C146&gt;0,VLOOKUP($C146,[1]Μητρώο!$A:$F,5,FALSE),"")</f>
        <v/>
      </c>
      <c r="F146" s="42">
        <f>IF(COUNTIF([1]Rankings!$B:$B,RIGHT($I146,2)&amp;"-"&amp;$C146)&gt;0,IF($C146&gt;0,VLOOKUP(RIGHT($I146,2)&amp;"-"&amp;$C146,[1]Rankings!$B:$H,7,FALSE),""),0)</f>
        <v>0</v>
      </c>
      <c r="G146" s="24" t="str">
        <f>IF($C146&gt;0,VLOOKUP($C146,[1]Μητρώο!$A:$F,4,FALSE),"")</f>
        <v/>
      </c>
    </row>
    <row r="147" spans="1:9">
      <c r="A147" s="11">
        <v>140</v>
      </c>
      <c r="B147" s="11">
        <f t="shared" si="2"/>
        <v>140</v>
      </c>
      <c r="D147" s="40" t="str">
        <f>IF($C147&gt;0,VLOOKUP($C147,[1]Μητρώο!$A:$F,3,FALSE),"")</f>
        <v/>
      </c>
      <c r="E147" s="41" t="str">
        <f>IF($C147&gt;0,VLOOKUP($C147,[1]Μητρώο!$A:$F,5,FALSE),"")</f>
        <v/>
      </c>
      <c r="F147" s="42">
        <f>IF(COUNTIF([1]Rankings!$B:$B,RIGHT($I147,2)&amp;"-"&amp;$C147)&gt;0,IF($C147&gt;0,VLOOKUP(RIGHT($I147,2)&amp;"-"&amp;$C147,[1]Rankings!$B:$H,7,FALSE),""),0)</f>
        <v>0</v>
      </c>
      <c r="G147" s="24" t="str">
        <f>IF($C147&gt;0,VLOOKUP($C147,[1]Μητρώο!$A:$F,4,FALSE),"")</f>
        <v/>
      </c>
    </row>
    <row r="148" spans="1:9">
      <c r="A148" s="11">
        <v>141</v>
      </c>
      <c r="B148" s="11">
        <f t="shared" si="2"/>
        <v>141</v>
      </c>
      <c r="D148" s="40" t="str">
        <f>IF($C148&gt;0,VLOOKUP($C148,[1]Μητρώο!$A:$F,3,FALSE),"")</f>
        <v/>
      </c>
      <c r="E148" s="41" t="str">
        <f>IF($C148&gt;0,VLOOKUP($C148,[1]Μητρώο!$A:$F,5,FALSE),"")</f>
        <v/>
      </c>
      <c r="F148" s="42">
        <f>IF(COUNTIF([1]Rankings!$B:$B,RIGHT($I148,2)&amp;"-"&amp;$C148)&gt;0,IF($C148&gt;0,VLOOKUP(RIGHT($I148,2)&amp;"-"&amp;$C148,[1]Rankings!$B:$H,7,FALSE),""),0)</f>
        <v>0</v>
      </c>
      <c r="G148" s="24" t="str">
        <f>IF($C148&gt;0,VLOOKUP($C148,[1]Μητρώο!$A:$F,4,FALSE),"")</f>
        <v/>
      </c>
    </row>
    <row r="149" spans="1:9">
      <c r="A149" s="11">
        <v>142</v>
      </c>
      <c r="B149" s="11">
        <f t="shared" si="2"/>
        <v>142</v>
      </c>
      <c r="D149" s="40" t="str">
        <f>IF($C149&gt;0,VLOOKUP($C149,[1]Μητρώο!$A:$F,3,FALSE),"")</f>
        <v/>
      </c>
      <c r="E149" s="41" t="str">
        <f>IF($C149&gt;0,VLOOKUP($C149,[1]Μητρώο!$A:$F,5,FALSE),"")</f>
        <v/>
      </c>
      <c r="F149" s="42">
        <f>IF(COUNTIF([1]Rankings!$B:$B,RIGHT($I149,2)&amp;"-"&amp;$C149)&gt;0,IF($C149&gt;0,VLOOKUP(RIGHT($I149,2)&amp;"-"&amp;$C149,[1]Rankings!$B:$H,7,FALSE),""),0)</f>
        <v>0</v>
      </c>
      <c r="G149" s="24" t="str">
        <f>IF($C149&gt;0,VLOOKUP($C149,[1]Μητρώο!$A:$F,4,FALSE),"")</f>
        <v/>
      </c>
    </row>
    <row r="150" spans="1:9">
      <c r="A150" s="11">
        <v>143</v>
      </c>
      <c r="B150" s="11">
        <f t="shared" si="2"/>
        <v>143</v>
      </c>
      <c r="D150" s="40" t="str">
        <f>IF($C150&gt;0,VLOOKUP($C150,[1]Μητρώο!$A:$F,3,FALSE),"")</f>
        <v/>
      </c>
      <c r="E150" s="41" t="str">
        <f>IF($C150&gt;0,VLOOKUP($C150,[1]Μητρώο!$A:$F,5,FALSE),"")</f>
        <v/>
      </c>
      <c r="F150" s="42">
        <f>IF(COUNTIF([1]Rankings!$B:$B,RIGHT($I150,2)&amp;"-"&amp;$C150)&gt;0,IF($C150&gt;0,VLOOKUP(RIGHT($I150,2)&amp;"-"&amp;$C150,[1]Rankings!$B:$H,7,FALSE),""),0)</f>
        <v>0</v>
      </c>
      <c r="G150" s="24" t="str">
        <f>IF($C150&gt;0,VLOOKUP($C150,[1]Μητρώο!$A:$F,4,FALSE),"")</f>
        <v/>
      </c>
    </row>
    <row r="151" spans="1:9">
      <c r="A151" s="11">
        <v>144</v>
      </c>
      <c r="B151" s="11">
        <f t="shared" si="2"/>
        <v>144</v>
      </c>
      <c r="D151" s="40" t="str">
        <f>IF($C151&gt;0,VLOOKUP($C151,[1]Μητρώο!$A:$F,3,FALSE),"")</f>
        <v/>
      </c>
      <c r="E151" s="41" t="str">
        <f>IF($C151&gt;0,VLOOKUP($C151,[1]Μητρώο!$A:$F,5,FALSE),"")</f>
        <v/>
      </c>
      <c r="F151" s="42">
        <f>IF(COUNTIF([1]Rankings!$B:$B,RIGHT($I151,2)&amp;"-"&amp;$C151)&gt;0,IF($C151&gt;0,VLOOKUP(RIGHT($I151,2)&amp;"-"&amp;$C151,[1]Rankings!$B:$H,7,FALSE),""),0)</f>
        <v>0</v>
      </c>
      <c r="G151" s="24" t="str">
        <f>IF($C151&gt;0,VLOOKUP($C151,[1]Μητρώο!$A:$F,4,FALSE),"")</f>
        <v/>
      </c>
    </row>
    <row r="152" spans="1:9">
      <c r="A152" s="11">
        <v>145</v>
      </c>
      <c r="B152" s="11">
        <f t="shared" si="2"/>
        <v>145</v>
      </c>
      <c r="D152" s="40" t="str">
        <f>IF($C152&gt;0,VLOOKUP($C152,[1]Μητρώο!$A:$F,3,FALSE),"")</f>
        <v/>
      </c>
      <c r="E152" s="41" t="str">
        <f>IF($C152&gt;0,VLOOKUP($C152,[1]Μητρώο!$A:$F,5,FALSE),"")</f>
        <v/>
      </c>
      <c r="F152" s="42">
        <f>IF(COUNTIF([1]Rankings!$B:$B,RIGHT($I152,2)&amp;"-"&amp;$C152)&gt;0,IF($C152&gt;0,VLOOKUP(RIGHT($I152,2)&amp;"-"&amp;$C152,[1]Rankings!$B:$H,7,FALSE),""),0)</f>
        <v>0</v>
      </c>
      <c r="G152" s="24" t="str">
        <f>IF($C152&gt;0,VLOOKUP($C152,[1]Μητρώο!$A:$F,4,FALSE),"")</f>
        <v/>
      </c>
    </row>
    <row r="153" spans="1:9">
      <c r="A153" s="11">
        <v>146</v>
      </c>
      <c r="B153" s="11">
        <f t="shared" si="2"/>
        <v>146</v>
      </c>
      <c r="C153" s="45"/>
      <c r="D153" s="40" t="str">
        <f>IF($C153&gt;0,VLOOKUP($C153,[1]Μητρώο!$A:$F,3,FALSE),"")</f>
        <v/>
      </c>
      <c r="E153" s="41" t="str">
        <f>IF($C153&gt;0,VLOOKUP($C153,[1]Μητρώο!$A:$F,5,FALSE),"")</f>
        <v/>
      </c>
      <c r="F153" s="42">
        <f>IF(COUNTIF([1]Rankings!$B:$B,RIGHT($I153,2)&amp;"-"&amp;$C153)&gt;0,IF($C153&gt;0,VLOOKUP(RIGHT($I153,2)&amp;"-"&amp;$C153,[1]Rankings!$B:$H,7,FALSE),""),0)</f>
        <v>0</v>
      </c>
      <c r="G153" s="24" t="str">
        <f>IF($C153&gt;0,VLOOKUP($C153,[1]Μητρώο!$A:$F,4,FALSE),"")</f>
        <v/>
      </c>
    </row>
    <row r="154" spans="1:9">
      <c r="A154" s="11">
        <v>147</v>
      </c>
      <c r="B154" s="11">
        <f t="shared" si="2"/>
        <v>147</v>
      </c>
      <c r="D154" s="40" t="str">
        <f>IF($C154&gt;0,VLOOKUP($C154,[1]Μητρώο!$A:$F,3,FALSE),"")</f>
        <v/>
      </c>
      <c r="E154" s="41" t="str">
        <f>IF($C154&gt;0,VLOOKUP($C154,[1]Μητρώο!$A:$F,5,FALSE),"")</f>
        <v/>
      </c>
      <c r="F154" s="42">
        <f>IF(COUNTIF([1]Rankings!$B:$B,RIGHT($I154,2)&amp;"-"&amp;$C154)&gt;0,IF($C154&gt;0,VLOOKUP(RIGHT($I154,2)&amp;"-"&amp;$C154,[1]Rankings!$B:$H,7,FALSE),""),0)</f>
        <v>0</v>
      </c>
      <c r="G154" s="24" t="str">
        <f>IF($C154&gt;0,VLOOKUP($C154,[1]Μητρώο!$A:$F,4,FALSE),"")</f>
        <v/>
      </c>
    </row>
    <row r="155" spans="1:9">
      <c r="A155" s="11">
        <v>148</v>
      </c>
      <c r="B155" s="11">
        <f t="shared" si="2"/>
        <v>148</v>
      </c>
      <c r="D155" s="40" t="str">
        <f>IF($C155&gt;0,VLOOKUP($C155,[1]Μητρώο!$A:$F,3,FALSE),"")</f>
        <v/>
      </c>
      <c r="E155" s="41" t="str">
        <f>IF($C155&gt;0,VLOOKUP($C155,[1]Μητρώο!$A:$F,5,FALSE),"")</f>
        <v/>
      </c>
      <c r="F155" s="42">
        <f>IF(COUNTIF([1]Rankings!$B:$B,RIGHT($I155,2)&amp;"-"&amp;$C155)&gt;0,IF($C155&gt;0,VLOOKUP(RIGHT($I155,2)&amp;"-"&amp;$C155,[1]Rankings!$B:$H,7,FALSE),""),0)</f>
        <v>0</v>
      </c>
      <c r="G155" s="24" t="str">
        <f>IF($C155&gt;0,VLOOKUP($C155,[1]Μητρώο!$A:$F,4,FALSE),"")</f>
        <v/>
      </c>
    </row>
    <row r="156" spans="1:9">
      <c r="A156" s="11">
        <v>149</v>
      </c>
      <c r="B156" s="11">
        <f t="shared" si="2"/>
        <v>149</v>
      </c>
      <c r="D156" s="40" t="str">
        <f>IF($C156&gt;0,VLOOKUP($C156,[1]Μητρώο!$A:$F,3,FALSE),"")</f>
        <v/>
      </c>
      <c r="E156" s="41" t="str">
        <f>IF($C156&gt;0,VLOOKUP($C156,[1]Μητρώο!$A:$F,5,FALSE),"")</f>
        <v/>
      </c>
      <c r="F156" s="42">
        <f>IF(COUNTIF([1]Rankings!$B:$B,RIGHT($I156,2)&amp;"-"&amp;$C156)&gt;0,IF($C156&gt;0,VLOOKUP(RIGHT($I156,2)&amp;"-"&amp;$C156,[1]Rankings!$B:$H,7,FALSE),""),0)</f>
        <v>0</v>
      </c>
      <c r="G156" s="24" t="str">
        <f>IF($C156&gt;0,VLOOKUP($C156,[1]Μητρώο!$A:$F,4,FALSE),"")</f>
        <v/>
      </c>
    </row>
    <row r="157" spans="1:9">
      <c r="A157" s="11">
        <v>150</v>
      </c>
      <c r="B157" s="11">
        <f t="shared" si="2"/>
        <v>150</v>
      </c>
      <c r="D157" s="40" t="str">
        <f>IF($C157&gt;0,VLOOKUP($C157,[1]Μητρώο!$A:$F,3,FALSE),"")</f>
        <v/>
      </c>
      <c r="E157" s="41" t="str">
        <f>IF($C157&gt;0,VLOOKUP($C157,[1]Μητρώο!$A:$F,5,FALSE),"")</f>
        <v/>
      </c>
      <c r="F157" s="42">
        <f>IF(COUNTIF([1]Rankings!$B:$B,RIGHT($I157,2)&amp;"-"&amp;$C157)&gt;0,IF($C157&gt;0,VLOOKUP(RIGHT($I157,2)&amp;"-"&amp;$C157,[1]Rankings!$B:$H,7,FALSE),""),0)</f>
        <v>0</v>
      </c>
      <c r="G157" s="24" t="str">
        <f>IF($C157&gt;0,VLOOKUP($C157,[1]Μητρώο!$A:$F,4,FALSE),"")</f>
        <v/>
      </c>
    </row>
    <row r="158" spans="1:9">
      <c r="A158" s="11">
        <v>151</v>
      </c>
      <c r="B158" s="11">
        <f t="shared" si="2"/>
        <v>151</v>
      </c>
      <c r="D158" s="40" t="str">
        <f>IF($C158&gt;0,VLOOKUP($C158,[1]Μητρώο!$A:$F,3,FALSE),"")</f>
        <v/>
      </c>
      <c r="E158" s="41" t="str">
        <f>IF($C158&gt;0,VLOOKUP($C158,[1]Μητρώο!$A:$F,5,FALSE),"")</f>
        <v/>
      </c>
      <c r="F158" s="42">
        <f>IF(COUNTIF([1]Rankings!$B:$B,RIGHT($I158,2)&amp;"-"&amp;$C158)&gt;0,IF($C158&gt;0,VLOOKUP(RIGHT($I158,2)&amp;"-"&amp;$C158,[1]Rankings!$B:$H,7,FALSE),""),0)</f>
        <v>0</v>
      </c>
      <c r="G158" s="24" t="str">
        <f>IF($C158&gt;0,VLOOKUP($C158,[1]Μητρώο!$A:$F,4,FALSE),"")</f>
        <v/>
      </c>
    </row>
    <row r="159" spans="1:9">
      <c r="A159" s="11">
        <v>152</v>
      </c>
      <c r="B159" s="11">
        <f t="shared" si="2"/>
        <v>152</v>
      </c>
      <c r="D159" s="40" t="str">
        <f>IF($C159&gt;0,VLOOKUP($C159,[1]Μητρώο!$A:$F,3,FALSE),"")</f>
        <v/>
      </c>
      <c r="E159" s="41" t="str">
        <f>IF($C159&gt;0,VLOOKUP($C159,[1]Μητρώο!$A:$F,5,FALSE),"")</f>
        <v/>
      </c>
      <c r="F159" s="42">
        <f>IF(COUNTIF([1]Rankings!$B:$B,RIGHT($I159,2)&amp;"-"&amp;$C159)&gt;0,IF($C159&gt;0,VLOOKUP(RIGHT($I159,2)&amp;"-"&amp;$C159,[1]Rankings!$B:$H,7,FALSE),""),0)</f>
        <v>0</v>
      </c>
      <c r="G159" s="24" t="str">
        <f>IF($C159&gt;0,VLOOKUP($C159,[1]Μητρώο!$A:$F,4,FALSE),"")</f>
        <v/>
      </c>
    </row>
    <row r="160" spans="1:9">
      <c r="A160" s="11">
        <v>153</v>
      </c>
      <c r="B160" s="11">
        <f t="shared" si="2"/>
        <v>153</v>
      </c>
      <c r="D160" s="40" t="str">
        <f>IF($C160&gt;0,VLOOKUP($C160,[1]Μητρώο!$A:$F,3,FALSE),"")</f>
        <v/>
      </c>
      <c r="E160" s="41" t="str">
        <f>IF($C160&gt;0,VLOOKUP($C160,[1]Μητρώο!$A:$F,5,FALSE),"")</f>
        <v/>
      </c>
      <c r="F160" s="42">
        <f>IF(COUNTIF([1]Rankings!$B:$B,RIGHT($I160,2)&amp;"-"&amp;$C160)&gt;0,IF($C160&gt;0,VLOOKUP(RIGHT($I160,2)&amp;"-"&amp;$C160,[1]Rankings!$B:$H,7,FALSE),""),0)</f>
        <v>0</v>
      </c>
      <c r="G160" s="24" t="str">
        <f>IF($C160&gt;0,VLOOKUP($C160,[1]Μητρώο!$A:$F,4,FALSE),"")</f>
        <v/>
      </c>
      <c r="I160" s="44"/>
    </row>
    <row r="161" spans="1:13">
      <c r="A161" s="11">
        <v>154</v>
      </c>
      <c r="B161" s="11">
        <f t="shared" si="2"/>
        <v>154</v>
      </c>
      <c r="D161" s="40" t="str">
        <f>IF($C161&gt;0,VLOOKUP($C161,[1]Μητρώο!$A:$F,3,FALSE),"")</f>
        <v/>
      </c>
      <c r="E161" s="41" t="str">
        <f>IF($C161&gt;0,VLOOKUP($C161,[1]Μητρώο!$A:$F,5,FALSE),"")</f>
        <v/>
      </c>
      <c r="F161" s="42">
        <f>IF(COUNTIF([1]Rankings!$B:$B,RIGHT($I161,2)&amp;"-"&amp;$C161)&gt;0,IF($C161&gt;0,VLOOKUP(RIGHT($I161,2)&amp;"-"&amp;$C161,[1]Rankings!$B:$H,7,FALSE),""),0)</f>
        <v>0</v>
      </c>
      <c r="G161" s="24" t="str">
        <f>IF($C161&gt;0,VLOOKUP($C161,[1]Μητρώο!$A:$F,4,FALSE),"")</f>
        <v/>
      </c>
    </row>
    <row r="162" spans="1:13">
      <c r="A162" s="11">
        <v>155</v>
      </c>
      <c r="B162" s="11">
        <f t="shared" si="2"/>
        <v>155</v>
      </c>
      <c r="D162" s="40" t="str">
        <f>IF($C162&gt;0,VLOOKUP($C162,[1]Μητρώο!$A:$F,3,FALSE),"")</f>
        <v/>
      </c>
      <c r="E162" s="41" t="str">
        <f>IF($C162&gt;0,VLOOKUP($C162,[1]Μητρώο!$A:$F,5,FALSE),"")</f>
        <v/>
      </c>
      <c r="F162" s="42">
        <f>IF(COUNTIF([1]Rankings!$B:$B,RIGHT($I162,2)&amp;"-"&amp;$C162)&gt;0,IF($C162&gt;0,VLOOKUP(RIGHT($I162,2)&amp;"-"&amp;$C162,[1]Rankings!$B:$H,7,FALSE),""),0)</f>
        <v>0</v>
      </c>
      <c r="G162" s="24" t="str">
        <f>IF($C162&gt;0,VLOOKUP($C162,[1]Μητρώο!$A:$F,4,FALSE),"")</f>
        <v/>
      </c>
    </row>
    <row r="163" spans="1:13">
      <c r="A163" s="11">
        <v>156</v>
      </c>
      <c r="B163" s="11">
        <f t="shared" si="2"/>
        <v>156</v>
      </c>
      <c r="D163" s="40" t="str">
        <f>IF($C163&gt;0,VLOOKUP($C163,[1]Μητρώο!$A:$F,3,FALSE),"")</f>
        <v/>
      </c>
      <c r="E163" s="41" t="str">
        <f>IF($C163&gt;0,VLOOKUP($C163,[1]Μητρώο!$A:$F,5,FALSE),"")</f>
        <v/>
      </c>
      <c r="F163" s="42">
        <f>IF(COUNTIF([1]Rankings!$B:$B,RIGHT($I163,2)&amp;"-"&amp;$C163)&gt;0,IF($C163&gt;0,VLOOKUP(RIGHT($I163,2)&amp;"-"&amp;$C163,[1]Rankings!$B:$H,7,FALSE),""),0)</f>
        <v>0</v>
      </c>
      <c r="G163" s="24" t="str">
        <f>IF($C163&gt;0,VLOOKUP($C163,[1]Μητρώο!$A:$F,4,FALSE),"")</f>
        <v/>
      </c>
    </row>
    <row r="164" spans="1:13">
      <c r="A164" s="11">
        <v>157</v>
      </c>
      <c r="B164" s="11">
        <f t="shared" si="2"/>
        <v>157</v>
      </c>
      <c r="D164" s="40" t="str">
        <f>IF($C164&gt;0,VLOOKUP($C164,[1]Μητρώο!$A:$F,3,FALSE),"")</f>
        <v/>
      </c>
      <c r="E164" s="41" t="str">
        <f>IF($C164&gt;0,VLOOKUP($C164,[1]Μητρώο!$A:$F,5,FALSE),"")</f>
        <v/>
      </c>
      <c r="F164" s="42">
        <f>IF(COUNTIF([1]Rankings!$B:$B,RIGHT($I164,2)&amp;"-"&amp;$C164)&gt;0,IF($C164&gt;0,VLOOKUP(RIGHT($I164,2)&amp;"-"&amp;$C164,[1]Rankings!$B:$H,7,FALSE),""),0)</f>
        <v>0</v>
      </c>
      <c r="G164" s="24" t="str">
        <f>IF($C164&gt;0,VLOOKUP($C164,[1]Μητρώο!$A:$F,4,FALSE),"")</f>
        <v/>
      </c>
    </row>
    <row r="165" spans="1:13">
      <c r="A165" s="11">
        <v>158</v>
      </c>
      <c r="B165" s="11">
        <f t="shared" si="2"/>
        <v>158</v>
      </c>
      <c r="D165" s="40" t="str">
        <f>IF($C165&gt;0,VLOOKUP($C165,[1]Μητρώο!$A:$F,3,FALSE),"")</f>
        <v/>
      </c>
      <c r="E165" s="41" t="str">
        <f>IF($C165&gt;0,VLOOKUP($C165,[1]Μητρώο!$A:$F,5,FALSE),"")</f>
        <v/>
      </c>
      <c r="F165" s="42">
        <f>IF(COUNTIF([1]Rankings!$B:$B,RIGHT($I165,2)&amp;"-"&amp;$C165)&gt;0,IF($C165&gt;0,VLOOKUP(RIGHT($I165,2)&amp;"-"&amp;$C165,[1]Rankings!$B:$H,7,FALSE),""),0)</f>
        <v>0</v>
      </c>
      <c r="G165" s="24" t="str">
        <f>IF($C165&gt;0,VLOOKUP($C165,[1]Μητρώο!$A:$F,4,FALSE),"")</f>
        <v/>
      </c>
      <c r="H165" s="44"/>
      <c r="I165" s="44"/>
    </row>
    <row r="166" spans="1:13">
      <c r="A166" s="11">
        <v>159</v>
      </c>
      <c r="B166" s="11">
        <f t="shared" si="2"/>
        <v>159</v>
      </c>
      <c r="D166" s="40" t="str">
        <f>IF($C166&gt;0,VLOOKUP($C166,[1]Μητρώο!$A:$F,3,FALSE),"")</f>
        <v/>
      </c>
      <c r="E166" s="41" t="str">
        <f>IF($C166&gt;0,VLOOKUP($C166,[1]Μητρώο!$A:$F,5,FALSE),"")</f>
        <v/>
      </c>
      <c r="F166" s="42">
        <f>IF(COUNTIF([1]Rankings!$B:$B,RIGHT($I166,2)&amp;"-"&amp;$C166)&gt;0,IF($C166&gt;0,VLOOKUP(RIGHT($I166,2)&amp;"-"&amp;$C166,[1]Rankings!$B:$H,7,FALSE),""),0)</f>
        <v>0</v>
      </c>
      <c r="G166" s="24" t="str">
        <f>IF($C166&gt;0,VLOOKUP($C166,[1]Μητρώο!$A:$F,4,FALSE),"")</f>
        <v/>
      </c>
      <c r="H166" s="44"/>
      <c r="I166" s="44"/>
      <c r="J166" s="44"/>
      <c r="K166" s="44"/>
      <c r="L166" s="44"/>
      <c r="M166" s="44"/>
    </row>
    <row r="167" spans="1:13">
      <c r="A167" s="11">
        <v>160</v>
      </c>
      <c r="B167" s="11">
        <f t="shared" si="2"/>
        <v>160</v>
      </c>
      <c r="D167" s="40" t="str">
        <f>IF($C167&gt;0,VLOOKUP($C167,[1]Μητρώο!$A:$F,3,FALSE),"")</f>
        <v/>
      </c>
      <c r="E167" s="41" t="str">
        <f>IF($C167&gt;0,VLOOKUP($C167,[1]Μητρώο!$A:$F,5,FALSE),"")</f>
        <v/>
      </c>
      <c r="F167" s="42">
        <f>IF(COUNTIF([1]Rankings!$B:$B,RIGHT($I167,2)&amp;"-"&amp;$C167)&gt;0,IF($C167&gt;0,VLOOKUP(RIGHT($I167,2)&amp;"-"&amp;$C167,[1]Rankings!$B:$H,7,FALSE),""),0)</f>
        <v>0</v>
      </c>
      <c r="G167" s="24" t="str">
        <f>IF($C167&gt;0,VLOOKUP($C167,[1]Μητρώο!$A:$F,4,FALSE),"")</f>
        <v/>
      </c>
    </row>
    <row r="168" spans="1:13">
      <c r="A168" s="11">
        <v>161</v>
      </c>
      <c r="B168" s="11">
        <f t="shared" si="2"/>
        <v>161</v>
      </c>
      <c r="D168" s="40" t="str">
        <f>IF($C168&gt;0,VLOOKUP($C168,[1]Μητρώο!$A:$F,3,FALSE),"")</f>
        <v/>
      </c>
      <c r="E168" s="41" t="str">
        <f>IF($C168&gt;0,VLOOKUP($C168,[1]Μητρώο!$A:$F,5,FALSE),"")</f>
        <v/>
      </c>
      <c r="F168" s="42">
        <f>IF(COUNTIF([1]Rankings!$B:$B,RIGHT($I168,2)&amp;"-"&amp;$C168)&gt;0,IF($C168&gt;0,VLOOKUP(RIGHT($I168,2)&amp;"-"&amp;$C168,[1]Rankings!$B:$H,7,FALSE),""),0)</f>
        <v>0</v>
      </c>
      <c r="G168" s="24" t="str">
        <f>IF($C168&gt;0,VLOOKUP($C168,[1]Μητρώο!$A:$F,4,FALSE),"")</f>
        <v/>
      </c>
    </row>
    <row r="169" spans="1:13">
      <c r="A169" s="11">
        <v>162</v>
      </c>
      <c r="B169" s="11">
        <f t="shared" si="2"/>
        <v>162</v>
      </c>
      <c r="D169" s="40" t="str">
        <f>IF($C169&gt;0,VLOOKUP($C169,[1]Μητρώο!$A:$F,3,FALSE),"")</f>
        <v/>
      </c>
      <c r="E169" s="41" t="str">
        <f>IF($C169&gt;0,VLOOKUP($C169,[1]Μητρώο!$A:$F,5,FALSE),"")</f>
        <v/>
      </c>
      <c r="F169" s="42">
        <f>IF(COUNTIF([1]Rankings!$B:$B,RIGHT($I169,2)&amp;"-"&amp;$C169)&gt;0,IF($C169&gt;0,VLOOKUP(RIGHT($I169,2)&amp;"-"&amp;$C169,[1]Rankings!$B:$H,7,FALSE),""),0)</f>
        <v>0</v>
      </c>
      <c r="G169" s="24" t="str">
        <f>IF($C169&gt;0,VLOOKUP($C169,[1]Μητρώο!$A:$F,4,FALSE),"")</f>
        <v/>
      </c>
    </row>
    <row r="170" spans="1:13">
      <c r="A170" s="11">
        <v>163</v>
      </c>
      <c r="B170" s="11">
        <f t="shared" si="2"/>
        <v>163</v>
      </c>
      <c r="D170" s="40" t="str">
        <f>IF($C170&gt;0,VLOOKUP($C170,[1]Μητρώο!$A:$F,3,FALSE),"")</f>
        <v/>
      </c>
      <c r="E170" s="41" t="str">
        <f>IF($C170&gt;0,VLOOKUP($C170,[1]Μητρώο!$A:$F,5,FALSE),"")</f>
        <v/>
      </c>
      <c r="F170" s="42">
        <f>IF(COUNTIF([1]Rankings!$B:$B,RIGHT($I170,2)&amp;"-"&amp;$C170)&gt;0,IF($C170&gt;0,VLOOKUP(RIGHT($I170,2)&amp;"-"&amp;$C170,[1]Rankings!$B:$H,7,FALSE),""),0)</f>
        <v>0</v>
      </c>
      <c r="G170" s="24" t="str">
        <f>IF($C170&gt;0,VLOOKUP($C170,[1]Μητρώο!$A:$F,4,FALSE),"")</f>
        <v/>
      </c>
    </row>
    <row r="171" spans="1:13">
      <c r="A171" s="11">
        <v>164</v>
      </c>
      <c r="B171" s="11">
        <f t="shared" si="2"/>
        <v>164</v>
      </c>
      <c r="D171" s="40" t="str">
        <f>IF($C171&gt;0,VLOOKUP($C171,[1]Μητρώο!$A:$F,3,FALSE),"")</f>
        <v/>
      </c>
      <c r="E171" s="41" t="str">
        <f>IF($C171&gt;0,VLOOKUP($C171,[1]Μητρώο!$A:$F,5,FALSE),"")</f>
        <v/>
      </c>
      <c r="F171" s="42">
        <f>IF(COUNTIF([1]Rankings!$B:$B,RIGHT($I171,2)&amp;"-"&amp;$C171)&gt;0,IF($C171&gt;0,VLOOKUP(RIGHT($I171,2)&amp;"-"&amp;$C171,[1]Rankings!$B:$H,7,FALSE),""),0)</f>
        <v>0</v>
      </c>
      <c r="G171" s="24" t="str">
        <f>IF($C171&gt;0,VLOOKUP($C171,[1]Μητρώο!$A:$F,4,FALSE),"")</f>
        <v/>
      </c>
    </row>
    <row r="172" spans="1:13">
      <c r="A172" s="11">
        <v>165</v>
      </c>
      <c r="B172" s="11">
        <f t="shared" si="2"/>
        <v>165</v>
      </c>
      <c r="D172" s="40" t="str">
        <f>IF($C172&gt;0,VLOOKUP($C172,[1]Μητρώο!$A:$F,3,FALSE),"")</f>
        <v/>
      </c>
      <c r="E172" s="41" t="str">
        <f>IF($C172&gt;0,VLOOKUP($C172,[1]Μητρώο!$A:$F,5,FALSE),"")</f>
        <v/>
      </c>
      <c r="F172" s="42">
        <f>IF(COUNTIF([1]Rankings!$B:$B,RIGHT($I172,2)&amp;"-"&amp;$C172)&gt;0,IF($C172&gt;0,VLOOKUP(RIGHT($I172,2)&amp;"-"&amp;$C172,[1]Rankings!$B:$H,7,FALSE),""),0)</f>
        <v>0</v>
      </c>
      <c r="G172" s="24" t="str">
        <f>IF($C172&gt;0,VLOOKUP($C172,[1]Μητρώο!$A:$F,4,FALSE),"")</f>
        <v/>
      </c>
    </row>
    <row r="173" spans="1:13">
      <c r="A173" s="11">
        <v>166</v>
      </c>
      <c r="B173" s="11">
        <f t="shared" si="2"/>
        <v>166</v>
      </c>
      <c r="D173" s="40" t="str">
        <f>IF($C173&gt;0,VLOOKUP($C173,[1]Μητρώο!$A:$F,3,FALSE),"")</f>
        <v/>
      </c>
      <c r="E173" s="41" t="str">
        <f>IF($C173&gt;0,VLOOKUP($C173,[1]Μητρώο!$A:$F,5,FALSE),"")</f>
        <v/>
      </c>
      <c r="F173" s="42">
        <f>IF(COUNTIF([1]Rankings!$B:$B,RIGHT($I173,2)&amp;"-"&amp;$C173)&gt;0,IF($C173&gt;0,VLOOKUP(RIGHT($I173,2)&amp;"-"&amp;$C173,[1]Rankings!$B:$H,7,FALSE),""),0)</f>
        <v>0</v>
      </c>
      <c r="G173" s="24" t="str">
        <f>IF($C173&gt;0,VLOOKUP($C173,[1]Μητρώο!$A:$F,4,FALSE),"")</f>
        <v/>
      </c>
      <c r="I173" s="44"/>
      <c r="J173" s="44"/>
      <c r="K173" s="44"/>
      <c r="L173" s="44"/>
      <c r="M173" s="44"/>
    </row>
    <row r="174" spans="1:13">
      <c r="A174" s="11">
        <v>167</v>
      </c>
      <c r="B174" s="11">
        <f t="shared" si="2"/>
        <v>167</v>
      </c>
      <c r="D174" s="40" t="str">
        <f>IF($C174&gt;0,VLOOKUP($C174,[1]Μητρώο!$A:$F,3,FALSE),"")</f>
        <v/>
      </c>
      <c r="E174" s="41" t="str">
        <f>IF($C174&gt;0,VLOOKUP($C174,[1]Μητρώο!$A:$F,5,FALSE),"")</f>
        <v/>
      </c>
      <c r="F174" s="42">
        <f>IF(COUNTIF([1]Rankings!$B:$B,RIGHT($I174,2)&amp;"-"&amp;$C174)&gt;0,IF($C174&gt;0,VLOOKUP(RIGHT($I174,2)&amp;"-"&amp;$C174,[1]Rankings!$B:$H,7,FALSE),""),0)</f>
        <v>0</v>
      </c>
      <c r="G174" s="24" t="str">
        <f>IF($C174&gt;0,VLOOKUP($C174,[1]Μητρώο!$A:$F,4,FALSE),"")</f>
        <v/>
      </c>
    </row>
    <row r="175" spans="1:13">
      <c r="A175" s="11">
        <v>168</v>
      </c>
      <c r="B175" s="11">
        <f t="shared" si="2"/>
        <v>168</v>
      </c>
      <c r="D175" s="40" t="str">
        <f>IF($C175&gt;0,VLOOKUP($C175,[1]Μητρώο!$A:$F,3,FALSE),"")</f>
        <v/>
      </c>
      <c r="E175" s="41" t="str">
        <f>IF($C175&gt;0,VLOOKUP($C175,[1]Μητρώο!$A:$F,5,FALSE),"")</f>
        <v/>
      </c>
      <c r="F175" s="42">
        <f>IF(COUNTIF([1]Rankings!$B:$B,RIGHT($I175,2)&amp;"-"&amp;$C175)&gt;0,IF($C175&gt;0,VLOOKUP(RIGHT($I175,2)&amp;"-"&amp;$C175,[1]Rankings!$B:$H,7,FALSE),""),0)</f>
        <v>0</v>
      </c>
      <c r="G175" s="24" t="str">
        <f>IF($C175&gt;0,VLOOKUP($C175,[1]Μητρώο!$A:$F,4,FALSE),"")</f>
        <v/>
      </c>
    </row>
    <row r="176" spans="1:13">
      <c r="A176" s="11">
        <v>169</v>
      </c>
      <c r="B176" s="11">
        <f t="shared" si="2"/>
        <v>169</v>
      </c>
      <c r="D176" s="40" t="str">
        <f>IF($C176&gt;0,VLOOKUP($C176,[1]Μητρώο!$A:$F,3,FALSE),"")</f>
        <v/>
      </c>
      <c r="E176" s="41" t="str">
        <f>IF($C176&gt;0,VLOOKUP($C176,[1]Μητρώο!$A:$F,5,FALSE),"")</f>
        <v/>
      </c>
      <c r="F176" s="42">
        <f>IF(COUNTIF([1]Rankings!$B:$B,RIGHT($I176,2)&amp;"-"&amp;$C176)&gt;0,IF($C176&gt;0,VLOOKUP(RIGHT($I176,2)&amp;"-"&amp;$C176,[1]Rankings!$B:$H,7,FALSE),""),0)</f>
        <v>0</v>
      </c>
      <c r="G176" s="24" t="str">
        <f>IF($C176&gt;0,VLOOKUP($C176,[1]Μητρώο!$A:$F,4,FALSE),"")</f>
        <v/>
      </c>
      <c r="I176" s="44"/>
      <c r="J176" s="44"/>
      <c r="K176" s="44"/>
      <c r="L176" s="44"/>
      <c r="M176" s="44"/>
    </row>
    <row r="177" spans="1:9">
      <c r="A177" s="11">
        <v>170</v>
      </c>
      <c r="B177" s="11">
        <f t="shared" si="2"/>
        <v>170</v>
      </c>
      <c r="D177" s="40" t="str">
        <f>IF($C177&gt;0,VLOOKUP($C177,[1]Μητρώο!$A:$F,3,FALSE),"")</f>
        <v/>
      </c>
      <c r="E177" s="41" t="str">
        <f>IF($C177&gt;0,VLOOKUP($C177,[1]Μητρώο!$A:$F,5,FALSE),"")</f>
        <v/>
      </c>
      <c r="F177" s="42">
        <f>IF(COUNTIF([1]Rankings!$B:$B,RIGHT($I177,2)&amp;"-"&amp;$C177)&gt;0,IF($C177&gt;0,VLOOKUP(RIGHT($I177,2)&amp;"-"&amp;$C177,[1]Rankings!$B:$H,7,FALSE),""),0)</f>
        <v>0</v>
      </c>
      <c r="G177" s="24" t="str">
        <f>IF($C177&gt;0,VLOOKUP($C177,[1]Μητρώο!$A:$F,4,FALSE),"")</f>
        <v/>
      </c>
      <c r="H177" s="44"/>
      <c r="I177" s="44"/>
    </row>
    <row r="178" spans="1:9">
      <c r="A178" s="11">
        <v>171</v>
      </c>
      <c r="B178" s="11">
        <f t="shared" si="2"/>
        <v>171</v>
      </c>
      <c r="D178" s="40" t="str">
        <f>IF($C178&gt;0,VLOOKUP($C178,[1]Μητρώο!$A:$F,3,FALSE),"")</f>
        <v/>
      </c>
      <c r="E178" s="41" t="str">
        <f>IF($C178&gt;0,VLOOKUP($C178,[1]Μητρώο!$A:$F,5,FALSE),"")</f>
        <v/>
      </c>
      <c r="F178" s="42">
        <f>IF(COUNTIF([1]Rankings!$B:$B,RIGHT($I178,2)&amp;"-"&amp;$C178)&gt;0,IF($C178&gt;0,VLOOKUP(RIGHT($I178,2)&amp;"-"&amp;$C178,[1]Rankings!$B:$H,7,FALSE),""),0)</f>
        <v>0</v>
      </c>
      <c r="G178" s="24" t="str">
        <f>IF($C178&gt;0,VLOOKUP($C178,[1]Μητρώο!$A:$F,4,FALSE),"")</f>
        <v/>
      </c>
    </row>
    <row r="179" spans="1:9">
      <c r="A179" s="11">
        <v>172</v>
      </c>
      <c r="B179" s="11">
        <f t="shared" si="2"/>
        <v>172</v>
      </c>
      <c r="D179" s="40" t="str">
        <f>IF($C179&gt;0,VLOOKUP($C179,[1]Μητρώο!$A:$F,3,FALSE),"")</f>
        <v/>
      </c>
      <c r="E179" s="41" t="str">
        <f>IF($C179&gt;0,VLOOKUP($C179,[1]Μητρώο!$A:$F,5,FALSE),"")</f>
        <v/>
      </c>
      <c r="F179" s="42">
        <f>IF(COUNTIF([1]Rankings!$B:$B,RIGHT($I179,2)&amp;"-"&amp;$C179)&gt;0,IF($C179&gt;0,VLOOKUP(RIGHT($I179,2)&amp;"-"&amp;$C179,[1]Rankings!$B:$H,7,FALSE),""),0)</f>
        <v>0</v>
      </c>
      <c r="G179" s="24" t="str">
        <f>IF($C179&gt;0,VLOOKUP($C179,[1]Μητρώο!$A:$F,4,FALSE),"")</f>
        <v/>
      </c>
    </row>
    <row r="180" spans="1:9">
      <c r="A180" s="11">
        <v>173</v>
      </c>
      <c r="B180" s="11">
        <f t="shared" si="2"/>
        <v>173</v>
      </c>
      <c r="D180" s="40" t="str">
        <f>IF($C180&gt;0,VLOOKUP($C180,[1]Μητρώο!$A:$F,3,FALSE),"")</f>
        <v/>
      </c>
      <c r="E180" s="41" t="str">
        <f>IF($C180&gt;0,VLOOKUP($C180,[1]Μητρώο!$A:$F,5,FALSE),"")</f>
        <v/>
      </c>
      <c r="F180" s="42">
        <f>IF(COUNTIF([1]Rankings!$B:$B,RIGHT($I180,2)&amp;"-"&amp;$C180)&gt;0,IF($C180&gt;0,VLOOKUP(RIGHT($I180,2)&amp;"-"&amp;$C180,[1]Rankings!$B:$H,7,FALSE),""),0)</f>
        <v>0</v>
      </c>
      <c r="G180" s="24" t="str">
        <f>IF($C180&gt;0,VLOOKUP($C180,[1]Μητρώο!$A:$F,4,FALSE),"")</f>
        <v/>
      </c>
    </row>
    <row r="181" spans="1:9">
      <c r="A181" s="11">
        <v>174</v>
      </c>
      <c r="B181" s="11">
        <f t="shared" si="2"/>
        <v>174</v>
      </c>
      <c r="D181" s="40" t="str">
        <f>IF($C181&gt;0,VLOOKUP($C181,[1]Μητρώο!$A:$F,3,FALSE),"")</f>
        <v/>
      </c>
      <c r="E181" s="41" t="str">
        <f>IF($C181&gt;0,VLOOKUP($C181,[1]Μητρώο!$A:$F,5,FALSE),"")</f>
        <v/>
      </c>
      <c r="F181" s="42">
        <f>IF(COUNTIF([1]Rankings!$B:$B,RIGHT($I181,2)&amp;"-"&amp;$C181)&gt;0,IF($C181&gt;0,VLOOKUP(RIGHT($I181,2)&amp;"-"&amp;$C181,[1]Rankings!$B:$H,7,FALSE),""),0)</f>
        <v>0</v>
      </c>
      <c r="G181" s="24" t="str">
        <f>IF($C181&gt;0,VLOOKUP($C181,[1]Μητρώο!$A:$F,4,FALSE),"")</f>
        <v/>
      </c>
    </row>
    <row r="182" spans="1:9">
      <c r="A182" s="11">
        <v>175</v>
      </c>
      <c r="B182" s="11">
        <f t="shared" si="2"/>
        <v>175</v>
      </c>
      <c r="D182" s="40" t="str">
        <f>IF($C182&gt;0,VLOOKUP($C182,[1]Μητρώο!$A:$F,3,FALSE),"")</f>
        <v/>
      </c>
      <c r="E182" s="41" t="str">
        <f>IF($C182&gt;0,VLOOKUP($C182,[1]Μητρώο!$A:$F,5,FALSE),"")</f>
        <v/>
      </c>
      <c r="F182" s="42">
        <f>IF(COUNTIF([1]Rankings!$B:$B,RIGHT($I182,2)&amp;"-"&amp;$C182)&gt;0,IF($C182&gt;0,VLOOKUP(RIGHT($I182,2)&amp;"-"&amp;$C182,[1]Rankings!$B:$H,7,FALSE),""),0)</f>
        <v>0</v>
      </c>
      <c r="G182" s="24" t="str">
        <f>IF($C182&gt;0,VLOOKUP($C182,[1]Μητρώο!$A:$F,4,FALSE),"")</f>
        <v/>
      </c>
    </row>
    <row r="183" spans="1:9">
      <c r="A183" s="11">
        <v>176</v>
      </c>
      <c r="B183" s="11">
        <f t="shared" si="2"/>
        <v>176</v>
      </c>
      <c r="D183" s="40" t="str">
        <f>IF($C183&gt;0,VLOOKUP($C183,[1]Μητρώο!$A:$F,3,FALSE),"")</f>
        <v/>
      </c>
      <c r="E183" s="41" t="str">
        <f>IF($C183&gt;0,VLOOKUP($C183,[1]Μητρώο!$A:$F,5,FALSE),"")</f>
        <v/>
      </c>
      <c r="F183" s="42">
        <f>IF(COUNTIF([1]Rankings!$B:$B,RIGHT($I183,2)&amp;"-"&amp;$C183)&gt;0,IF($C183&gt;0,VLOOKUP(RIGHT($I183,2)&amp;"-"&amp;$C183,[1]Rankings!$B:$H,7,FALSE),""),0)</f>
        <v>0</v>
      </c>
      <c r="G183" s="24" t="str">
        <f>IF($C183&gt;0,VLOOKUP($C183,[1]Μητρώο!$A:$F,4,FALSE),"")</f>
        <v/>
      </c>
      <c r="I183" s="44"/>
    </row>
    <row r="184" spans="1:9">
      <c r="A184" s="11">
        <v>177</v>
      </c>
      <c r="B184" s="11">
        <f t="shared" si="2"/>
        <v>177</v>
      </c>
      <c r="D184" s="40" t="str">
        <f>IF($C184&gt;0,VLOOKUP($C184,[1]Μητρώο!$A:$F,3,FALSE),"")</f>
        <v/>
      </c>
      <c r="E184" s="41" t="str">
        <f>IF($C184&gt;0,VLOOKUP($C184,[1]Μητρώο!$A:$F,5,FALSE),"")</f>
        <v/>
      </c>
      <c r="F184" s="42">
        <f>IF(COUNTIF([1]Rankings!$B:$B,RIGHT($I184,2)&amp;"-"&amp;$C184)&gt;0,IF($C184&gt;0,VLOOKUP(RIGHT($I184,2)&amp;"-"&amp;$C184,[1]Rankings!$B:$H,7,FALSE),""),0)</f>
        <v>0</v>
      </c>
      <c r="G184" s="24" t="str">
        <f>IF($C184&gt;0,VLOOKUP($C184,[1]Μητρώο!$A:$F,4,FALSE),"")</f>
        <v/>
      </c>
    </row>
    <row r="185" spans="1:9">
      <c r="A185" s="11">
        <v>178</v>
      </c>
      <c r="B185" s="11">
        <f t="shared" si="2"/>
        <v>178</v>
      </c>
      <c r="D185" s="40" t="str">
        <f>IF($C185&gt;0,VLOOKUP($C185,[1]Μητρώο!$A:$F,3,FALSE),"")</f>
        <v/>
      </c>
      <c r="E185" s="41" t="str">
        <f>IF($C185&gt;0,VLOOKUP($C185,[1]Μητρώο!$A:$F,5,FALSE),"")</f>
        <v/>
      </c>
      <c r="F185" s="42">
        <f>IF(COUNTIF([1]Rankings!$B:$B,RIGHT($I185,2)&amp;"-"&amp;$C185)&gt;0,IF($C185&gt;0,VLOOKUP(RIGHT($I185,2)&amp;"-"&amp;$C185,[1]Rankings!$B:$H,7,FALSE),""),0)</f>
        <v>0</v>
      </c>
      <c r="G185" s="24" t="str">
        <f>IF($C185&gt;0,VLOOKUP($C185,[1]Μητρώο!$A:$F,4,FALSE),"")</f>
        <v/>
      </c>
    </row>
    <row r="186" spans="1:9">
      <c r="A186" s="11">
        <v>179</v>
      </c>
      <c r="B186" s="11">
        <f t="shared" si="2"/>
        <v>179</v>
      </c>
      <c r="D186" s="40" t="str">
        <f>IF($C186&gt;0,VLOOKUP($C186,[1]Μητρώο!$A:$F,3,FALSE),"")</f>
        <v/>
      </c>
      <c r="E186" s="41" t="str">
        <f>IF($C186&gt;0,VLOOKUP($C186,[1]Μητρώο!$A:$F,5,FALSE),"")</f>
        <v/>
      </c>
      <c r="F186" s="42">
        <f>IF(COUNTIF([1]Rankings!$B:$B,RIGHT($I186,2)&amp;"-"&amp;$C186)&gt;0,IF($C186&gt;0,VLOOKUP(RIGHT($I186,2)&amp;"-"&amp;$C186,[1]Rankings!$B:$H,7,FALSE),""),0)</f>
        <v>0</v>
      </c>
      <c r="G186" s="24" t="str">
        <f>IF($C186&gt;0,VLOOKUP($C186,[1]Μητρώο!$A:$F,4,FALSE),"")</f>
        <v/>
      </c>
      <c r="I186" s="44"/>
    </row>
    <row r="187" spans="1:9">
      <c r="A187" s="11">
        <v>180</v>
      </c>
      <c r="B187" s="11">
        <f t="shared" si="2"/>
        <v>180</v>
      </c>
      <c r="D187" s="40" t="str">
        <f>IF($C187&gt;0,VLOOKUP($C187,[1]Μητρώο!$A:$F,3,FALSE),"")</f>
        <v/>
      </c>
      <c r="E187" s="41" t="str">
        <f>IF($C187&gt;0,VLOOKUP($C187,[1]Μητρώο!$A:$F,5,FALSE),"")</f>
        <v/>
      </c>
      <c r="F187" s="42">
        <f>IF(COUNTIF([1]Rankings!$B:$B,RIGHT($I187,2)&amp;"-"&amp;$C187)&gt;0,IF($C187&gt;0,VLOOKUP(RIGHT($I187,2)&amp;"-"&amp;$C187,[1]Rankings!$B:$H,7,FALSE),""),0)</f>
        <v>0</v>
      </c>
      <c r="G187" s="24" t="str">
        <f>IF($C187&gt;0,VLOOKUP($C187,[1]Μητρώο!$A:$F,4,FALSE),"")</f>
        <v/>
      </c>
      <c r="I187" s="44"/>
    </row>
    <row r="188" spans="1:9">
      <c r="A188" s="11">
        <v>181</v>
      </c>
      <c r="B188" s="11">
        <f t="shared" si="2"/>
        <v>181</v>
      </c>
      <c r="C188" s="45"/>
      <c r="D188" s="40" t="str">
        <f>IF($C188&gt;0,VLOOKUP($C188,[1]Μητρώο!$A:$F,3,FALSE),"")</f>
        <v/>
      </c>
      <c r="E188" s="41" t="str">
        <f>IF($C188&gt;0,VLOOKUP($C188,[1]Μητρώο!$A:$F,5,FALSE),"")</f>
        <v/>
      </c>
      <c r="F188" s="42">
        <f>IF(COUNTIF([1]Rankings!$B:$B,RIGHT($I188,2)&amp;"-"&amp;$C188)&gt;0,IF($C188&gt;0,VLOOKUP(RIGHT($I188,2)&amp;"-"&amp;$C188,[1]Rankings!$B:$H,7,FALSE),""),0)</f>
        <v>0</v>
      </c>
      <c r="G188" s="24" t="str">
        <f>IF($C188&gt;0,VLOOKUP($C188,[1]Μητρώο!$A:$F,4,FALSE),"")</f>
        <v/>
      </c>
    </row>
    <row r="189" spans="1:9">
      <c r="A189" s="11">
        <v>182</v>
      </c>
      <c r="B189" s="11">
        <f t="shared" si="2"/>
        <v>182</v>
      </c>
      <c r="D189" s="40" t="str">
        <f>IF($C189&gt;0,VLOOKUP($C189,[1]Μητρώο!$A:$F,3,FALSE),"")</f>
        <v/>
      </c>
      <c r="E189" s="41" t="str">
        <f>IF($C189&gt;0,VLOOKUP($C189,[1]Μητρώο!$A:$F,5,FALSE),"")</f>
        <v/>
      </c>
      <c r="F189" s="42">
        <f>IF(COUNTIF([1]Rankings!$B:$B,RIGHT($I189,2)&amp;"-"&amp;$C189)&gt;0,IF($C189&gt;0,VLOOKUP(RIGHT($I189,2)&amp;"-"&amp;$C189,[1]Rankings!$B:$H,7,FALSE),""),0)</f>
        <v>0</v>
      </c>
      <c r="G189" s="24" t="str">
        <f>IF($C189&gt;0,VLOOKUP($C189,[1]Μητρώο!$A:$F,4,FALSE),"")</f>
        <v/>
      </c>
    </row>
    <row r="190" spans="1:9">
      <c r="A190" s="11">
        <v>183</v>
      </c>
      <c r="B190" s="11">
        <f t="shared" si="2"/>
        <v>183</v>
      </c>
      <c r="D190" s="40" t="str">
        <f>IF($C190&gt;0,VLOOKUP($C190,[1]Μητρώο!$A:$F,3,FALSE),"")</f>
        <v/>
      </c>
      <c r="E190" s="41" t="str">
        <f>IF($C190&gt;0,VLOOKUP($C190,[1]Μητρώο!$A:$F,5,FALSE),"")</f>
        <v/>
      </c>
      <c r="F190" s="42">
        <f>IF(COUNTIF([1]Rankings!$B:$B,RIGHT($I190,2)&amp;"-"&amp;$C190)&gt;0,IF($C190&gt;0,VLOOKUP(RIGHT($I190,2)&amp;"-"&amp;$C190,[1]Rankings!$B:$H,7,FALSE),""),0)</f>
        <v>0</v>
      </c>
      <c r="G190" s="24" t="str">
        <f>IF($C190&gt;0,VLOOKUP($C190,[1]Μητρώο!$A:$F,4,FALSE),"")</f>
        <v/>
      </c>
    </row>
    <row r="191" spans="1:9">
      <c r="A191" s="11">
        <v>184</v>
      </c>
      <c r="B191" s="11">
        <f t="shared" si="2"/>
        <v>184</v>
      </c>
      <c r="D191" s="40" t="str">
        <f>IF($C191&gt;0,VLOOKUP($C191,[1]Μητρώο!$A:$F,3,FALSE),"")</f>
        <v/>
      </c>
      <c r="E191" s="41" t="str">
        <f>IF($C191&gt;0,VLOOKUP($C191,[1]Μητρώο!$A:$F,5,FALSE),"")</f>
        <v/>
      </c>
      <c r="F191" s="42">
        <f>IF(COUNTIF([1]Rankings!$B:$B,RIGHT($I191,2)&amp;"-"&amp;$C191)&gt;0,IF($C191&gt;0,VLOOKUP(RIGHT($I191,2)&amp;"-"&amp;$C191,[1]Rankings!$B:$H,7,FALSE),""),0)</f>
        <v>0</v>
      </c>
      <c r="G191" s="24" t="str">
        <f>IF($C191&gt;0,VLOOKUP($C191,[1]Μητρώο!$A:$F,4,FALSE),"")</f>
        <v/>
      </c>
    </row>
    <row r="192" spans="1:9">
      <c r="A192" s="11">
        <v>185</v>
      </c>
      <c r="B192" s="11">
        <f t="shared" si="2"/>
        <v>185</v>
      </c>
      <c r="D192" s="40" t="str">
        <f>IF($C192&gt;0,VLOOKUP($C192,[1]Μητρώο!$A:$F,3,FALSE),"")</f>
        <v/>
      </c>
      <c r="E192" s="41" t="str">
        <f>IF($C192&gt;0,VLOOKUP($C192,[1]Μητρώο!$A:$F,5,FALSE),"")</f>
        <v/>
      </c>
      <c r="F192" s="42">
        <f>IF(COUNTIF([1]Rankings!$B:$B,RIGHT($I192,2)&amp;"-"&amp;$C192)&gt;0,IF($C192&gt;0,VLOOKUP(RIGHT($I192,2)&amp;"-"&amp;$C192,[1]Rankings!$B:$H,7,FALSE),""),0)</f>
        <v>0</v>
      </c>
      <c r="G192" s="24" t="str">
        <f>IF($C192&gt;0,VLOOKUP($C192,[1]Μητρώο!$A:$F,4,FALSE),"")</f>
        <v/>
      </c>
    </row>
    <row r="193" spans="1:9">
      <c r="A193" s="11">
        <v>186</v>
      </c>
      <c r="B193" s="11">
        <f t="shared" si="2"/>
        <v>186</v>
      </c>
      <c r="D193" s="40" t="str">
        <f>IF($C193&gt;0,VLOOKUP($C193,[1]Μητρώο!$A:$F,3,FALSE),"")</f>
        <v/>
      </c>
      <c r="E193" s="41" t="str">
        <f>IF($C193&gt;0,VLOOKUP($C193,[1]Μητρώο!$A:$F,5,FALSE),"")</f>
        <v/>
      </c>
      <c r="F193" s="42">
        <f>IF(COUNTIF([1]Rankings!$B:$B,RIGHT($I193,2)&amp;"-"&amp;$C193)&gt;0,IF($C193&gt;0,VLOOKUP(RIGHT($I193,2)&amp;"-"&amp;$C193,[1]Rankings!$B:$H,7,FALSE),""),0)</f>
        <v>0</v>
      </c>
      <c r="G193" s="24" t="str">
        <f>IF($C193&gt;0,VLOOKUP($C193,[1]Μητρώο!$A:$F,4,FALSE),"")</f>
        <v/>
      </c>
    </row>
    <row r="194" spans="1:9">
      <c r="A194" s="11">
        <v>187</v>
      </c>
      <c r="B194" s="11">
        <f t="shared" si="2"/>
        <v>187</v>
      </c>
      <c r="D194" s="40" t="str">
        <f>IF($C194&gt;0,VLOOKUP($C194,[1]Μητρώο!$A:$F,3,FALSE),"")</f>
        <v/>
      </c>
      <c r="E194" s="41" t="str">
        <f>IF($C194&gt;0,VLOOKUP($C194,[1]Μητρώο!$A:$F,5,FALSE),"")</f>
        <v/>
      </c>
      <c r="F194" s="42">
        <f>IF(COUNTIF([1]Rankings!$B:$B,RIGHT($I194,2)&amp;"-"&amp;$C194)&gt;0,IF($C194&gt;0,VLOOKUP(RIGHT($I194,2)&amp;"-"&amp;$C194,[1]Rankings!$B:$H,7,FALSE),""),0)</f>
        <v>0</v>
      </c>
      <c r="G194" s="24" t="str">
        <f>IF($C194&gt;0,VLOOKUP($C194,[1]Μητρώο!$A:$F,4,FALSE),"")</f>
        <v/>
      </c>
      <c r="H194" s="44"/>
      <c r="I194" s="44"/>
    </row>
    <row r="195" spans="1:9">
      <c r="A195" s="11">
        <v>188</v>
      </c>
      <c r="B195" s="11">
        <f t="shared" si="2"/>
        <v>188</v>
      </c>
      <c r="D195" s="40" t="str">
        <f>IF($C195&gt;0,VLOOKUP($C195,[1]Μητρώο!$A:$F,3,FALSE),"")</f>
        <v/>
      </c>
      <c r="E195" s="41" t="str">
        <f>IF($C195&gt;0,VLOOKUP($C195,[1]Μητρώο!$A:$F,5,FALSE),"")</f>
        <v/>
      </c>
      <c r="F195" s="42">
        <f>IF(COUNTIF([1]Rankings!$B:$B,RIGHT($I195,2)&amp;"-"&amp;$C195)&gt;0,IF($C195&gt;0,VLOOKUP(RIGHT($I195,2)&amp;"-"&amp;$C195,[1]Rankings!$B:$H,7,FALSE),""),0)</f>
        <v>0</v>
      </c>
      <c r="G195" s="24" t="str">
        <f>IF($C195&gt;0,VLOOKUP($C195,[1]Μητρώο!$A:$F,4,FALSE),"")</f>
        <v/>
      </c>
    </row>
    <row r="196" spans="1:9">
      <c r="A196" s="11">
        <v>189</v>
      </c>
      <c r="B196" s="11">
        <f t="shared" si="2"/>
        <v>189</v>
      </c>
      <c r="D196" s="40" t="str">
        <f>IF($C196&gt;0,VLOOKUP($C196,[1]Μητρώο!$A:$F,3,FALSE),"")</f>
        <v/>
      </c>
      <c r="E196" s="41" t="str">
        <f>IF($C196&gt;0,VLOOKUP($C196,[1]Μητρώο!$A:$F,5,FALSE),"")</f>
        <v/>
      </c>
      <c r="F196" s="42">
        <f>IF(COUNTIF([1]Rankings!$B:$B,RIGHT($I196,2)&amp;"-"&amp;$C196)&gt;0,IF($C196&gt;0,VLOOKUP(RIGHT($I196,2)&amp;"-"&amp;$C196,[1]Rankings!$B:$H,7,FALSE),""),0)</f>
        <v>0</v>
      </c>
      <c r="G196" s="24" t="str">
        <f>IF($C196&gt;0,VLOOKUP($C196,[1]Μητρώο!$A:$F,4,FALSE),"")</f>
        <v/>
      </c>
      <c r="I196" s="44"/>
    </row>
    <row r="197" spans="1:9">
      <c r="A197" s="11">
        <v>190</v>
      </c>
      <c r="B197" s="11">
        <f t="shared" si="2"/>
        <v>190</v>
      </c>
      <c r="D197" s="40" t="str">
        <f>IF($C197&gt;0,VLOOKUP($C197,[1]Μητρώο!$A:$F,3,FALSE),"")</f>
        <v/>
      </c>
      <c r="E197" s="41" t="str">
        <f>IF($C197&gt;0,VLOOKUP($C197,[1]Μητρώο!$A:$F,5,FALSE),"")</f>
        <v/>
      </c>
      <c r="F197" s="42">
        <f>IF(COUNTIF([1]Rankings!$B:$B,RIGHT($I197,2)&amp;"-"&amp;$C197)&gt;0,IF($C197&gt;0,VLOOKUP(RIGHT($I197,2)&amp;"-"&amp;$C197,[1]Rankings!$B:$H,7,FALSE),""),0)</f>
        <v>0</v>
      </c>
      <c r="G197" s="24" t="str">
        <f>IF($C197&gt;0,VLOOKUP($C197,[1]Μητρώο!$A:$F,4,FALSE),"")</f>
        <v/>
      </c>
    </row>
    <row r="198" spans="1:9">
      <c r="A198" s="11">
        <v>191</v>
      </c>
      <c r="B198" s="11">
        <f t="shared" si="2"/>
        <v>191</v>
      </c>
      <c r="D198" s="40" t="str">
        <f>IF($C198&gt;0,VLOOKUP($C198,[1]Μητρώο!$A:$F,3,FALSE),"")</f>
        <v/>
      </c>
      <c r="E198" s="41" t="str">
        <f>IF($C198&gt;0,VLOOKUP($C198,[1]Μητρώο!$A:$F,5,FALSE),"")</f>
        <v/>
      </c>
      <c r="F198" s="42">
        <f>IF(COUNTIF([1]Rankings!$B:$B,RIGHT($I198,2)&amp;"-"&amp;$C198)&gt;0,IF($C198&gt;0,VLOOKUP(RIGHT($I198,2)&amp;"-"&amp;$C198,[1]Rankings!$B:$H,7,FALSE),""),0)</f>
        <v>0</v>
      </c>
      <c r="G198" s="24" t="str">
        <f>IF($C198&gt;0,VLOOKUP($C198,[1]Μητρώο!$A:$F,4,FALSE),"")</f>
        <v/>
      </c>
    </row>
    <row r="199" spans="1:9">
      <c r="A199" s="11">
        <v>192</v>
      </c>
      <c r="B199" s="11">
        <f t="shared" si="2"/>
        <v>192</v>
      </c>
      <c r="D199" s="40" t="str">
        <f>IF($C199&gt;0,VLOOKUP($C199,[1]Μητρώο!$A:$F,3,FALSE),"")</f>
        <v/>
      </c>
      <c r="E199" s="41" t="str">
        <f>IF($C199&gt;0,VLOOKUP($C199,[1]Μητρώο!$A:$F,5,FALSE),"")</f>
        <v/>
      </c>
      <c r="F199" s="42">
        <f>IF(COUNTIF([1]Rankings!$B:$B,RIGHT($I199,2)&amp;"-"&amp;$C199)&gt;0,IF($C199&gt;0,VLOOKUP(RIGHT($I199,2)&amp;"-"&amp;$C199,[1]Rankings!$B:$H,7,FALSE),""),0)</f>
        <v>0</v>
      </c>
      <c r="G199" s="24" t="str">
        <f>IF($C199&gt;0,VLOOKUP($C199,[1]Μητρώο!$A:$F,4,FALSE),"")</f>
        <v/>
      </c>
    </row>
    <row r="200" spans="1:9">
      <c r="A200" s="11">
        <v>193</v>
      </c>
      <c r="B200" s="11">
        <f t="shared" ref="B200:B263" si="3">IF(H200&amp;I200=H199&amp;I199,B199+1,1)</f>
        <v>193</v>
      </c>
      <c r="D200" s="40" t="str">
        <f>IF($C200&gt;0,VLOOKUP($C200,[1]Μητρώο!$A:$F,3,FALSE),"")</f>
        <v/>
      </c>
      <c r="E200" s="41" t="str">
        <f>IF($C200&gt;0,VLOOKUP($C200,[1]Μητρώο!$A:$F,5,FALSE),"")</f>
        <v/>
      </c>
      <c r="F200" s="42">
        <f>IF(COUNTIF([1]Rankings!$B:$B,RIGHT($I200,2)&amp;"-"&amp;$C200)&gt;0,IF($C200&gt;0,VLOOKUP(RIGHT($I200,2)&amp;"-"&amp;$C200,[1]Rankings!$B:$H,7,FALSE),""),0)</f>
        <v>0</v>
      </c>
      <c r="G200" s="24" t="str">
        <f>IF($C200&gt;0,VLOOKUP($C200,[1]Μητρώο!$A:$F,4,FALSE),"")</f>
        <v/>
      </c>
    </row>
    <row r="201" spans="1:9">
      <c r="A201" s="11">
        <v>194</v>
      </c>
      <c r="B201" s="11">
        <f t="shared" si="3"/>
        <v>194</v>
      </c>
      <c r="D201" s="40" t="str">
        <f>IF($C201&gt;0,VLOOKUP($C201,[1]Μητρώο!$A:$F,3,FALSE),"")</f>
        <v/>
      </c>
      <c r="E201" s="41" t="str">
        <f>IF($C201&gt;0,VLOOKUP($C201,[1]Μητρώο!$A:$F,5,FALSE),"")</f>
        <v/>
      </c>
      <c r="F201" s="42">
        <f>IF(COUNTIF([1]Rankings!$B:$B,RIGHT($I201,2)&amp;"-"&amp;$C201)&gt;0,IF($C201&gt;0,VLOOKUP(RIGHT($I201,2)&amp;"-"&amp;$C201,[1]Rankings!$B:$H,7,FALSE),""),0)</f>
        <v>0</v>
      </c>
      <c r="G201" s="24" t="str">
        <f>IF($C201&gt;0,VLOOKUP($C201,[1]Μητρώο!$A:$F,4,FALSE),"")</f>
        <v/>
      </c>
    </row>
    <row r="202" spans="1:9">
      <c r="A202" s="11">
        <v>195</v>
      </c>
      <c r="B202" s="11">
        <f t="shared" si="3"/>
        <v>195</v>
      </c>
      <c r="D202" s="40" t="str">
        <f>IF($C202&gt;0,VLOOKUP($C202,[1]Μητρώο!$A:$F,3,FALSE),"")</f>
        <v/>
      </c>
      <c r="E202" s="41" t="str">
        <f>IF($C202&gt;0,VLOOKUP($C202,[1]Μητρώο!$A:$F,5,FALSE),"")</f>
        <v/>
      </c>
      <c r="F202" s="42">
        <f>IF(COUNTIF([1]Rankings!$B:$B,RIGHT($I202,2)&amp;"-"&amp;$C202)&gt;0,IF($C202&gt;0,VLOOKUP(RIGHT($I202,2)&amp;"-"&amp;$C202,[1]Rankings!$B:$H,7,FALSE),""),0)</f>
        <v>0</v>
      </c>
      <c r="G202" s="24" t="str">
        <f>IF($C202&gt;0,VLOOKUP($C202,[1]Μητρώο!$A:$F,4,FALSE),"")</f>
        <v/>
      </c>
    </row>
    <row r="203" spans="1:9">
      <c r="A203" s="11">
        <v>196</v>
      </c>
      <c r="B203" s="11">
        <f t="shared" si="3"/>
        <v>196</v>
      </c>
      <c r="D203" s="40" t="str">
        <f>IF($C203&gt;0,VLOOKUP($C203,[1]Μητρώο!$A:$F,3,FALSE),"")</f>
        <v/>
      </c>
      <c r="E203" s="41" t="str">
        <f>IF($C203&gt;0,VLOOKUP($C203,[1]Μητρώο!$A:$F,5,FALSE),"")</f>
        <v/>
      </c>
      <c r="F203" s="42">
        <f>IF(COUNTIF([1]Rankings!$B:$B,RIGHT($I203,2)&amp;"-"&amp;$C203)&gt;0,IF($C203&gt;0,VLOOKUP(RIGHT($I203,2)&amp;"-"&amp;$C203,[1]Rankings!$B:$H,7,FALSE),""),0)</f>
        <v>0</v>
      </c>
      <c r="G203" s="24" t="str">
        <f>IF($C203&gt;0,VLOOKUP($C203,[1]Μητρώο!$A:$F,4,FALSE),"")</f>
        <v/>
      </c>
    </row>
    <row r="204" spans="1:9">
      <c r="A204" s="11">
        <v>197</v>
      </c>
      <c r="B204" s="11">
        <f t="shared" si="3"/>
        <v>197</v>
      </c>
      <c r="D204" s="40" t="str">
        <f>IF($C204&gt;0,VLOOKUP($C204,[1]Μητρώο!$A:$F,3,FALSE),"")</f>
        <v/>
      </c>
      <c r="E204" s="41" t="str">
        <f>IF($C204&gt;0,VLOOKUP($C204,[1]Μητρώο!$A:$F,5,FALSE),"")</f>
        <v/>
      </c>
      <c r="F204" s="42">
        <f>IF(COUNTIF([1]Rankings!$B:$B,RIGHT($I204,2)&amp;"-"&amp;$C204)&gt;0,IF($C204&gt;0,VLOOKUP(RIGHT($I204,2)&amp;"-"&amp;$C204,[1]Rankings!$B:$H,7,FALSE),""),0)</f>
        <v>0</v>
      </c>
      <c r="G204" s="24" t="str">
        <f>IF($C204&gt;0,VLOOKUP($C204,[1]Μητρώο!$A:$F,4,FALSE),"")</f>
        <v/>
      </c>
    </row>
    <row r="205" spans="1:9">
      <c r="A205" s="11">
        <v>198</v>
      </c>
      <c r="B205" s="11">
        <f t="shared" si="3"/>
        <v>198</v>
      </c>
      <c r="D205" s="40" t="str">
        <f>IF($C205&gt;0,VLOOKUP($C205,[1]Μητρώο!$A:$F,3,FALSE),"")</f>
        <v/>
      </c>
      <c r="E205" s="41" t="str">
        <f>IF($C205&gt;0,VLOOKUP($C205,[1]Μητρώο!$A:$F,5,FALSE),"")</f>
        <v/>
      </c>
      <c r="F205" s="42">
        <f>IF(COUNTIF([1]Rankings!$B:$B,RIGHT($I205,2)&amp;"-"&amp;$C205)&gt;0,IF($C205&gt;0,VLOOKUP(RIGHT($I205,2)&amp;"-"&amp;$C205,[1]Rankings!$B:$H,7,FALSE),""),0)</f>
        <v>0</v>
      </c>
      <c r="G205" s="24" t="str">
        <f>IF($C205&gt;0,VLOOKUP($C205,[1]Μητρώο!$A:$F,4,FALSE),"")</f>
        <v/>
      </c>
    </row>
    <row r="206" spans="1:9">
      <c r="A206" s="11">
        <v>199</v>
      </c>
      <c r="B206" s="11">
        <f t="shared" si="3"/>
        <v>199</v>
      </c>
      <c r="D206" s="40" t="str">
        <f>IF($C206&gt;0,VLOOKUP($C206,[1]Μητρώο!$A:$F,3,FALSE),"")</f>
        <v/>
      </c>
      <c r="E206" s="41" t="str">
        <f>IF($C206&gt;0,VLOOKUP($C206,[1]Μητρώο!$A:$F,5,FALSE),"")</f>
        <v/>
      </c>
      <c r="F206" s="42">
        <f>IF(COUNTIF([1]Rankings!$B:$B,RIGHT($I206,2)&amp;"-"&amp;$C206)&gt;0,IF($C206&gt;0,VLOOKUP(RIGHT($I206,2)&amp;"-"&amp;$C206,[1]Rankings!$B:$H,7,FALSE),""),0)</f>
        <v>0</v>
      </c>
      <c r="G206" s="24" t="str">
        <f>IF($C206&gt;0,VLOOKUP($C206,[1]Μητρώο!$A:$F,4,FALSE),"")</f>
        <v/>
      </c>
    </row>
    <row r="207" spans="1:9">
      <c r="A207" s="11">
        <v>200</v>
      </c>
      <c r="B207" s="11">
        <f t="shared" si="3"/>
        <v>200</v>
      </c>
      <c r="D207" s="40" t="str">
        <f>IF($C207&gt;0,VLOOKUP($C207,[1]Μητρώο!$A:$F,3,FALSE),"")</f>
        <v/>
      </c>
      <c r="E207" s="41" t="str">
        <f>IF($C207&gt;0,VLOOKUP($C207,[1]Μητρώο!$A:$F,5,FALSE),"")</f>
        <v/>
      </c>
      <c r="F207" s="42">
        <f>IF(COUNTIF([1]Rankings!$B:$B,RIGHT($I207,2)&amp;"-"&amp;$C207)&gt;0,IF($C207&gt;0,VLOOKUP(RIGHT($I207,2)&amp;"-"&amp;$C207,[1]Rankings!$B:$H,7,FALSE),""),0)</f>
        <v>0</v>
      </c>
      <c r="G207" s="24" t="str">
        <f>IF($C207&gt;0,VLOOKUP($C207,[1]Μητρώο!$A:$F,4,FALSE),"")</f>
        <v/>
      </c>
    </row>
    <row r="208" spans="1:9">
      <c r="A208" s="11">
        <v>201</v>
      </c>
      <c r="B208" s="11">
        <f t="shared" si="3"/>
        <v>201</v>
      </c>
      <c r="D208" s="40" t="str">
        <f>IF($C208&gt;0,VLOOKUP($C208,[1]Μητρώο!$A:$F,3,FALSE),"")</f>
        <v/>
      </c>
      <c r="E208" s="41" t="str">
        <f>IF($C208&gt;0,VLOOKUP($C208,[1]Μητρώο!$A:$F,5,FALSE),"")</f>
        <v/>
      </c>
      <c r="F208" s="42">
        <f>IF(COUNTIF([1]Rankings!$B:$B,RIGHT($I208,2)&amp;"-"&amp;$C208)&gt;0,IF($C208&gt;0,VLOOKUP(RIGHT($I208,2)&amp;"-"&amp;$C208,[1]Rankings!$B:$H,7,FALSE),""),0)</f>
        <v>0</v>
      </c>
      <c r="G208" s="24" t="str">
        <f>IF($C208&gt;0,VLOOKUP($C208,[1]Μητρώο!$A:$F,4,FALSE),"")</f>
        <v/>
      </c>
    </row>
    <row r="209" spans="1:13">
      <c r="A209" s="11">
        <v>202</v>
      </c>
      <c r="B209" s="11">
        <f t="shared" si="3"/>
        <v>202</v>
      </c>
      <c r="D209" s="40" t="str">
        <f>IF($C209&gt;0,VLOOKUP($C209,[1]Μητρώο!$A:$F,3,FALSE),"")</f>
        <v/>
      </c>
      <c r="E209" s="41" t="str">
        <f>IF($C209&gt;0,VLOOKUP($C209,[1]Μητρώο!$A:$F,5,FALSE),"")</f>
        <v/>
      </c>
      <c r="F209" s="42">
        <f>IF(COUNTIF([1]Rankings!$B:$B,RIGHT($I209,2)&amp;"-"&amp;$C209)&gt;0,IF($C209&gt;0,VLOOKUP(RIGHT($I209,2)&amp;"-"&amp;$C209,[1]Rankings!$B:$H,7,FALSE),""),0)</f>
        <v>0</v>
      </c>
      <c r="G209" s="24" t="str">
        <f>IF($C209&gt;0,VLOOKUP($C209,[1]Μητρώο!$A:$F,4,FALSE),"")</f>
        <v/>
      </c>
    </row>
    <row r="210" spans="1:13">
      <c r="A210" s="11">
        <v>203</v>
      </c>
      <c r="B210" s="11">
        <f t="shared" si="3"/>
        <v>203</v>
      </c>
      <c r="D210" s="40" t="str">
        <f>IF($C210&gt;0,VLOOKUP($C210,[1]Μητρώο!$A:$F,3,FALSE),"")</f>
        <v/>
      </c>
      <c r="E210" s="41" t="str">
        <f>IF($C210&gt;0,VLOOKUP($C210,[1]Μητρώο!$A:$F,5,FALSE),"")</f>
        <v/>
      </c>
      <c r="F210" s="42">
        <f>IF(COUNTIF([1]Rankings!$B:$B,RIGHT($I210,2)&amp;"-"&amp;$C210)&gt;0,IF($C210&gt;0,VLOOKUP(RIGHT($I210,2)&amp;"-"&amp;$C210,[1]Rankings!$B:$H,7,FALSE),""),0)</f>
        <v>0</v>
      </c>
      <c r="G210" s="24" t="str">
        <f>IF($C210&gt;0,VLOOKUP($C210,[1]Μητρώο!$A:$F,4,FALSE),"")</f>
        <v/>
      </c>
    </row>
    <row r="211" spans="1:13">
      <c r="A211" s="11">
        <v>204</v>
      </c>
      <c r="B211" s="11">
        <f t="shared" si="3"/>
        <v>204</v>
      </c>
      <c r="D211" s="40" t="str">
        <f>IF($C211&gt;0,VLOOKUP($C211,[1]Μητρώο!$A:$F,3,FALSE),"")</f>
        <v/>
      </c>
      <c r="E211" s="41" t="str">
        <f>IF($C211&gt;0,VLOOKUP($C211,[1]Μητρώο!$A:$F,5,FALSE),"")</f>
        <v/>
      </c>
      <c r="F211" s="42">
        <f>IF(COUNTIF([1]Rankings!$B:$B,RIGHT($I211,2)&amp;"-"&amp;$C211)&gt;0,IF($C211&gt;0,VLOOKUP(RIGHT($I211,2)&amp;"-"&amp;$C211,[1]Rankings!$B:$H,7,FALSE),""),0)</f>
        <v>0</v>
      </c>
      <c r="G211" s="24" t="str">
        <f>IF($C211&gt;0,VLOOKUP($C211,[1]Μητρώο!$A:$F,4,FALSE),"")</f>
        <v/>
      </c>
    </row>
    <row r="212" spans="1:13">
      <c r="A212" s="11">
        <v>205</v>
      </c>
      <c r="B212" s="11">
        <f t="shared" si="3"/>
        <v>205</v>
      </c>
      <c r="D212" s="40" t="str">
        <f>IF($C212&gt;0,VLOOKUP($C212,[1]Μητρώο!$A:$F,3,FALSE),"")</f>
        <v/>
      </c>
      <c r="E212" s="41" t="str">
        <f>IF($C212&gt;0,VLOOKUP($C212,[1]Μητρώο!$A:$F,5,FALSE),"")</f>
        <v/>
      </c>
      <c r="F212" s="42">
        <f>IF(COUNTIF([1]Rankings!$B:$B,RIGHT($I212,2)&amp;"-"&amp;$C212)&gt;0,IF($C212&gt;0,VLOOKUP(RIGHT($I212,2)&amp;"-"&amp;$C212,[1]Rankings!$B:$H,7,FALSE),""),0)</f>
        <v>0</v>
      </c>
      <c r="G212" s="24" t="str">
        <f>IF($C212&gt;0,VLOOKUP($C212,[1]Μητρώο!$A:$F,4,FALSE),"")</f>
        <v/>
      </c>
      <c r="I212" s="44"/>
      <c r="J212" s="44"/>
      <c r="K212" s="44"/>
      <c r="L212" s="44"/>
      <c r="M212" s="44"/>
    </row>
    <row r="213" spans="1:13">
      <c r="A213" s="11">
        <v>206</v>
      </c>
      <c r="B213" s="11">
        <f t="shared" si="3"/>
        <v>206</v>
      </c>
      <c r="D213" s="40" t="str">
        <f>IF($C213&gt;0,VLOOKUP($C213,[1]Μητρώο!$A:$F,3,FALSE),"")</f>
        <v/>
      </c>
      <c r="E213" s="41" t="str">
        <f>IF($C213&gt;0,VLOOKUP($C213,[1]Μητρώο!$A:$F,5,FALSE),"")</f>
        <v/>
      </c>
      <c r="F213" s="42">
        <f>IF(COUNTIF([1]Rankings!$B:$B,RIGHT($I213,2)&amp;"-"&amp;$C213)&gt;0,IF($C213&gt;0,VLOOKUP(RIGHT($I213,2)&amp;"-"&amp;$C213,[1]Rankings!$B:$H,7,FALSE),""),0)</f>
        <v>0</v>
      </c>
      <c r="G213" s="24" t="str">
        <f>IF($C213&gt;0,VLOOKUP($C213,[1]Μητρώο!$A:$F,4,FALSE),"")</f>
        <v/>
      </c>
      <c r="I213" s="44"/>
    </row>
    <row r="214" spans="1:13">
      <c r="A214" s="11">
        <v>207</v>
      </c>
      <c r="B214" s="11">
        <f t="shared" si="3"/>
        <v>207</v>
      </c>
      <c r="D214" s="40" t="str">
        <f>IF($C214&gt;0,VLOOKUP($C214,[1]Μητρώο!$A:$F,3,FALSE),"")</f>
        <v/>
      </c>
      <c r="E214" s="41" t="str">
        <f>IF($C214&gt;0,VLOOKUP($C214,[1]Μητρώο!$A:$F,5,FALSE),"")</f>
        <v/>
      </c>
      <c r="F214" s="42">
        <f>IF(COUNTIF([1]Rankings!$B:$B,RIGHT($I214,2)&amp;"-"&amp;$C214)&gt;0,IF($C214&gt;0,VLOOKUP(RIGHT($I214,2)&amp;"-"&amp;$C214,[1]Rankings!$B:$H,7,FALSE),""),0)</f>
        <v>0</v>
      </c>
      <c r="G214" s="24" t="str">
        <f>IF($C214&gt;0,VLOOKUP($C214,[1]Μητρώο!$A:$F,4,FALSE),"")</f>
        <v/>
      </c>
      <c r="I214" s="44"/>
    </row>
    <row r="215" spans="1:13">
      <c r="A215" s="11">
        <v>208</v>
      </c>
      <c r="B215" s="11">
        <f t="shared" si="3"/>
        <v>208</v>
      </c>
      <c r="D215" s="40" t="str">
        <f>IF($C215&gt;0,VLOOKUP($C215,[1]Μητρώο!$A:$F,3,FALSE),"")</f>
        <v/>
      </c>
      <c r="E215" s="41" t="str">
        <f>IF($C215&gt;0,VLOOKUP($C215,[1]Μητρώο!$A:$F,5,FALSE),"")</f>
        <v/>
      </c>
      <c r="F215" s="42">
        <f>IF(COUNTIF([1]Rankings!$B:$B,RIGHT($I215,2)&amp;"-"&amp;$C215)&gt;0,IF($C215&gt;0,VLOOKUP(RIGHT($I215,2)&amp;"-"&amp;$C215,[1]Rankings!$B:$H,7,FALSE),""),0)</f>
        <v>0</v>
      </c>
      <c r="G215" s="24" t="str">
        <f>IF($C215&gt;0,VLOOKUP($C215,[1]Μητρώο!$A:$F,4,FALSE),"")</f>
        <v/>
      </c>
    </row>
    <row r="216" spans="1:13">
      <c r="A216" s="11">
        <v>209</v>
      </c>
      <c r="B216" s="11">
        <f t="shared" si="3"/>
        <v>209</v>
      </c>
      <c r="D216" s="40" t="str">
        <f>IF($C216&gt;0,VLOOKUP($C216,[1]Μητρώο!$A:$F,3,FALSE),"")</f>
        <v/>
      </c>
      <c r="E216" s="41" t="str">
        <f>IF($C216&gt;0,VLOOKUP($C216,[1]Μητρώο!$A:$F,5,FALSE),"")</f>
        <v/>
      </c>
      <c r="F216" s="42">
        <f>IF(COUNTIF([1]Rankings!$B:$B,RIGHT($I216,2)&amp;"-"&amp;$C216)&gt;0,IF($C216&gt;0,VLOOKUP(RIGHT($I216,2)&amp;"-"&amp;$C216,[1]Rankings!$B:$H,7,FALSE),""),0)</f>
        <v>0</v>
      </c>
      <c r="G216" s="24" t="str">
        <f>IF($C216&gt;0,VLOOKUP($C216,[1]Μητρώο!$A:$F,4,FALSE),"")</f>
        <v/>
      </c>
    </row>
    <row r="217" spans="1:13">
      <c r="A217" s="11">
        <v>210</v>
      </c>
      <c r="B217" s="11">
        <f t="shared" si="3"/>
        <v>210</v>
      </c>
      <c r="D217" s="40" t="str">
        <f>IF($C217&gt;0,VLOOKUP($C217,[1]Μητρώο!$A:$F,3,FALSE),"")</f>
        <v/>
      </c>
      <c r="E217" s="41" t="str">
        <f>IF($C217&gt;0,VLOOKUP($C217,[1]Μητρώο!$A:$F,5,FALSE),"")</f>
        <v/>
      </c>
      <c r="F217" s="42">
        <f>IF(COUNTIF([1]Rankings!$B:$B,RIGHT($I217,2)&amp;"-"&amp;$C217)&gt;0,IF($C217&gt;0,VLOOKUP(RIGHT($I217,2)&amp;"-"&amp;$C217,[1]Rankings!$B:$H,7,FALSE),""),0)</f>
        <v>0</v>
      </c>
      <c r="G217" s="24" t="str">
        <f>IF($C217&gt;0,VLOOKUP($C217,[1]Μητρώο!$A:$F,4,FALSE),"")</f>
        <v/>
      </c>
      <c r="I217" s="44"/>
    </row>
    <row r="218" spans="1:13">
      <c r="A218" s="11">
        <v>211</v>
      </c>
      <c r="B218" s="11">
        <f t="shared" si="3"/>
        <v>211</v>
      </c>
      <c r="D218" s="40" t="str">
        <f>IF($C218&gt;0,VLOOKUP($C218,[1]Μητρώο!$A:$F,3,FALSE),"")</f>
        <v/>
      </c>
      <c r="E218" s="41" t="str">
        <f>IF($C218&gt;0,VLOOKUP($C218,[1]Μητρώο!$A:$F,5,FALSE),"")</f>
        <v/>
      </c>
      <c r="F218" s="42">
        <f>IF(COUNTIF([1]Rankings!$B:$B,RIGHT($I218,2)&amp;"-"&amp;$C218)&gt;0,IF($C218&gt;0,VLOOKUP(RIGHT($I218,2)&amp;"-"&amp;$C218,[1]Rankings!$B:$H,7,FALSE),""),0)</f>
        <v>0</v>
      </c>
      <c r="G218" s="24" t="str">
        <f>IF($C218&gt;0,VLOOKUP($C218,[1]Μητρώο!$A:$F,4,FALSE),"")</f>
        <v/>
      </c>
    </row>
    <row r="219" spans="1:13">
      <c r="A219" s="11">
        <v>212</v>
      </c>
      <c r="B219" s="11">
        <f t="shared" si="3"/>
        <v>212</v>
      </c>
      <c r="D219" s="40" t="str">
        <f>IF($C219&gt;0,VLOOKUP($C219,[1]Μητρώο!$A:$F,3,FALSE),"")</f>
        <v/>
      </c>
      <c r="E219" s="41" t="str">
        <f>IF($C219&gt;0,VLOOKUP($C219,[1]Μητρώο!$A:$F,5,FALSE),"")</f>
        <v/>
      </c>
      <c r="F219" s="42">
        <f>IF(COUNTIF([1]Rankings!$B:$B,RIGHT($I219,2)&amp;"-"&amp;$C219)&gt;0,IF($C219&gt;0,VLOOKUP(RIGHT($I219,2)&amp;"-"&amp;$C219,[1]Rankings!$B:$H,7,FALSE),""),0)</f>
        <v>0</v>
      </c>
      <c r="G219" s="24" t="str">
        <f>IF($C219&gt;0,VLOOKUP($C219,[1]Μητρώο!$A:$F,4,FALSE),"")</f>
        <v/>
      </c>
    </row>
    <row r="220" spans="1:13">
      <c r="A220" s="11">
        <v>213</v>
      </c>
      <c r="B220" s="11">
        <f t="shared" si="3"/>
        <v>213</v>
      </c>
      <c r="D220" s="40" t="str">
        <f>IF($C220&gt;0,VLOOKUP($C220,[1]Μητρώο!$A:$F,3,FALSE),"")</f>
        <v/>
      </c>
      <c r="E220" s="41" t="str">
        <f>IF($C220&gt;0,VLOOKUP($C220,[1]Μητρώο!$A:$F,5,FALSE),"")</f>
        <v/>
      </c>
      <c r="F220" s="42">
        <f>IF(COUNTIF([1]Rankings!$B:$B,RIGHT($I220,2)&amp;"-"&amp;$C220)&gt;0,IF($C220&gt;0,VLOOKUP(RIGHT($I220,2)&amp;"-"&amp;$C220,[1]Rankings!$B:$H,7,FALSE),""),0)</f>
        <v>0</v>
      </c>
      <c r="G220" s="24" t="str">
        <f>IF($C220&gt;0,VLOOKUP($C220,[1]Μητρώο!$A:$F,4,FALSE),"")</f>
        <v/>
      </c>
    </row>
    <row r="221" spans="1:13">
      <c r="A221" s="11">
        <v>214</v>
      </c>
      <c r="B221" s="11">
        <f t="shared" si="3"/>
        <v>214</v>
      </c>
      <c r="D221" s="40" t="str">
        <f>IF($C221&gt;0,VLOOKUP($C221,[1]Μητρώο!$A:$F,3,FALSE),"")</f>
        <v/>
      </c>
      <c r="E221" s="41" t="str">
        <f>IF($C221&gt;0,VLOOKUP($C221,[1]Μητρώο!$A:$F,5,FALSE),"")</f>
        <v/>
      </c>
      <c r="F221" s="42">
        <f>IF(COUNTIF([1]Rankings!$B:$B,RIGHT($I221,2)&amp;"-"&amp;$C221)&gt;0,IF($C221&gt;0,VLOOKUP(RIGHT($I221,2)&amp;"-"&amp;$C221,[1]Rankings!$B:$H,7,FALSE),""),0)</f>
        <v>0</v>
      </c>
      <c r="G221" s="24" t="str">
        <f>IF($C221&gt;0,VLOOKUP($C221,[1]Μητρώο!$A:$F,4,FALSE),"")</f>
        <v/>
      </c>
    </row>
    <row r="222" spans="1:13">
      <c r="A222" s="11">
        <v>215</v>
      </c>
      <c r="B222" s="11">
        <f t="shared" si="3"/>
        <v>215</v>
      </c>
      <c r="D222" s="40" t="str">
        <f>IF($C222&gt;0,VLOOKUP($C222,[1]Μητρώο!$A:$F,3,FALSE),"")</f>
        <v/>
      </c>
      <c r="E222" s="41" t="str">
        <f>IF($C222&gt;0,VLOOKUP($C222,[1]Μητρώο!$A:$F,5,FALSE),"")</f>
        <v/>
      </c>
      <c r="F222" s="42">
        <f>IF(COUNTIF([1]Rankings!$B:$B,RIGHT($I222,2)&amp;"-"&amp;$C222)&gt;0,IF($C222&gt;0,VLOOKUP(RIGHT($I222,2)&amp;"-"&amp;$C222,[1]Rankings!$B:$H,7,FALSE),""),0)</f>
        <v>0</v>
      </c>
      <c r="G222" s="24" t="str">
        <f>IF($C222&gt;0,VLOOKUP($C222,[1]Μητρώο!$A:$F,4,FALSE),"")</f>
        <v/>
      </c>
    </row>
    <row r="223" spans="1:13">
      <c r="A223" s="11">
        <v>216</v>
      </c>
      <c r="B223" s="11">
        <f t="shared" si="3"/>
        <v>216</v>
      </c>
      <c r="D223" s="40" t="str">
        <f>IF($C223&gt;0,VLOOKUP($C223,[1]Μητρώο!$A:$F,3,FALSE),"")</f>
        <v/>
      </c>
      <c r="E223" s="41" t="str">
        <f>IF($C223&gt;0,VLOOKUP($C223,[1]Μητρώο!$A:$F,5,FALSE),"")</f>
        <v/>
      </c>
      <c r="F223" s="42">
        <f>IF(COUNTIF([1]Rankings!$B:$B,RIGHT($I223,2)&amp;"-"&amp;$C223)&gt;0,IF($C223&gt;0,VLOOKUP(RIGHT($I223,2)&amp;"-"&amp;$C223,[1]Rankings!$B:$H,7,FALSE),""),0)</f>
        <v>0</v>
      </c>
      <c r="G223" s="24" t="str">
        <f>IF($C223&gt;0,VLOOKUP($C223,[1]Μητρώο!$A:$F,4,FALSE),"")</f>
        <v/>
      </c>
      <c r="I223" s="44"/>
    </row>
    <row r="224" spans="1:13">
      <c r="A224" s="11">
        <v>217</v>
      </c>
      <c r="B224" s="11">
        <f t="shared" si="3"/>
        <v>217</v>
      </c>
      <c r="D224" s="40" t="str">
        <f>IF($C224&gt;0,VLOOKUP($C224,[1]Μητρώο!$A:$F,3,FALSE),"")</f>
        <v/>
      </c>
      <c r="E224" s="41" t="str">
        <f>IF($C224&gt;0,VLOOKUP($C224,[1]Μητρώο!$A:$F,5,FALSE),"")</f>
        <v/>
      </c>
      <c r="F224" s="42">
        <f>IF(COUNTIF([1]Rankings!$B:$B,RIGHT($I224,2)&amp;"-"&amp;$C224)&gt;0,IF($C224&gt;0,VLOOKUP(RIGHT($I224,2)&amp;"-"&amp;$C224,[1]Rankings!$B:$H,7,FALSE),""),0)</f>
        <v>0</v>
      </c>
      <c r="G224" s="24" t="str">
        <f>IF($C224&gt;0,VLOOKUP($C224,[1]Μητρώο!$A:$F,4,FALSE),"")</f>
        <v/>
      </c>
    </row>
    <row r="225" spans="1:9">
      <c r="A225" s="11">
        <v>218</v>
      </c>
      <c r="B225" s="11">
        <f t="shared" si="3"/>
        <v>218</v>
      </c>
      <c r="D225" s="40" t="str">
        <f>IF($C225&gt;0,VLOOKUP($C225,[1]Μητρώο!$A:$F,3,FALSE),"")</f>
        <v/>
      </c>
      <c r="E225" s="41" t="str">
        <f>IF($C225&gt;0,VLOOKUP($C225,[1]Μητρώο!$A:$F,5,FALSE),"")</f>
        <v/>
      </c>
      <c r="F225" s="42">
        <f>IF(COUNTIF([1]Rankings!$B:$B,RIGHT($I225,2)&amp;"-"&amp;$C225)&gt;0,IF($C225&gt;0,VLOOKUP(RIGHT($I225,2)&amp;"-"&amp;$C225,[1]Rankings!$B:$H,7,FALSE),""),0)</f>
        <v>0</v>
      </c>
      <c r="G225" s="24" t="str">
        <f>IF($C225&gt;0,VLOOKUP($C225,[1]Μητρώο!$A:$F,4,FALSE),"")</f>
        <v/>
      </c>
    </row>
    <row r="226" spans="1:9">
      <c r="A226" s="11">
        <v>219</v>
      </c>
      <c r="B226" s="11">
        <f t="shared" si="3"/>
        <v>219</v>
      </c>
      <c r="D226" s="40" t="str">
        <f>IF($C226&gt;0,VLOOKUP($C226,[1]Μητρώο!$A:$F,3,FALSE),"")</f>
        <v/>
      </c>
      <c r="E226" s="41" t="str">
        <f>IF($C226&gt;0,VLOOKUP($C226,[1]Μητρώο!$A:$F,5,FALSE),"")</f>
        <v/>
      </c>
      <c r="F226" s="42">
        <f>IF(COUNTIF([1]Rankings!$B:$B,RIGHT($I226,2)&amp;"-"&amp;$C226)&gt;0,IF($C226&gt;0,VLOOKUP(RIGHT($I226,2)&amp;"-"&amp;$C226,[1]Rankings!$B:$H,7,FALSE),""),0)</f>
        <v>0</v>
      </c>
      <c r="G226" s="24" t="str">
        <f>IF($C226&gt;0,VLOOKUP($C226,[1]Μητρώο!$A:$F,4,FALSE),"")</f>
        <v/>
      </c>
    </row>
    <row r="227" spans="1:9">
      <c r="A227" s="11">
        <v>220</v>
      </c>
      <c r="B227" s="11">
        <f t="shared" si="3"/>
        <v>220</v>
      </c>
      <c r="D227" s="40" t="str">
        <f>IF($C227&gt;0,VLOOKUP($C227,[1]Μητρώο!$A:$F,3,FALSE),"")</f>
        <v/>
      </c>
      <c r="E227" s="41" t="str">
        <f>IF($C227&gt;0,VLOOKUP($C227,[1]Μητρώο!$A:$F,5,FALSE),"")</f>
        <v/>
      </c>
      <c r="F227" s="42">
        <f>IF(COUNTIF([1]Rankings!$B:$B,RIGHT($I227,2)&amp;"-"&amp;$C227)&gt;0,IF($C227&gt;0,VLOOKUP(RIGHT($I227,2)&amp;"-"&amp;$C227,[1]Rankings!$B:$H,7,FALSE),""),0)</f>
        <v>0</v>
      </c>
      <c r="G227" s="24" t="str">
        <f>IF($C227&gt;0,VLOOKUP($C227,[1]Μητρώο!$A:$F,4,FALSE),"")</f>
        <v/>
      </c>
      <c r="H227" s="44"/>
      <c r="I227" s="44"/>
    </row>
    <row r="228" spans="1:9">
      <c r="A228" s="11">
        <v>221</v>
      </c>
      <c r="B228" s="11">
        <f t="shared" si="3"/>
        <v>221</v>
      </c>
      <c r="C228" s="46"/>
      <c r="D228" s="40" t="str">
        <f>IF($C228&gt;0,VLOOKUP($C228,[1]Μητρώο!$A:$F,3,FALSE),"")</f>
        <v/>
      </c>
      <c r="E228" s="41" t="str">
        <f>IF($C228&gt;0,VLOOKUP($C228,[1]Μητρώο!$A:$F,5,FALSE),"")</f>
        <v/>
      </c>
      <c r="F228" s="42">
        <f>IF(COUNTIF([1]Rankings!$B:$B,RIGHT($I228,2)&amp;"-"&amp;$C228)&gt;0,IF($C228&gt;0,VLOOKUP(RIGHT($I228,2)&amp;"-"&amp;$C228,[1]Rankings!$B:$H,7,FALSE),""),0)</f>
        <v>0</v>
      </c>
      <c r="G228" s="24" t="str">
        <f>IF($C228&gt;0,VLOOKUP($C228,[1]Μητρώο!$A:$F,4,FALSE),"")</f>
        <v/>
      </c>
    </row>
    <row r="229" spans="1:9">
      <c r="A229" s="11">
        <v>222</v>
      </c>
      <c r="B229" s="11">
        <f t="shared" si="3"/>
        <v>222</v>
      </c>
      <c r="C229" s="46"/>
      <c r="D229" s="40" t="str">
        <f>IF($C229&gt;0,VLOOKUP($C229,[1]Μητρώο!$A:$F,3,FALSE),"")</f>
        <v/>
      </c>
      <c r="E229" s="41" t="str">
        <f>IF($C229&gt;0,VLOOKUP($C229,[1]Μητρώο!$A:$F,5,FALSE),"")</f>
        <v/>
      </c>
      <c r="F229" s="42">
        <f>IF(COUNTIF([1]Rankings!$B:$B,RIGHT($I229,2)&amp;"-"&amp;$C229)&gt;0,IF($C229&gt;0,VLOOKUP(RIGHT($I229,2)&amp;"-"&amp;$C229,[1]Rankings!$B:$H,7,FALSE),""),0)</f>
        <v>0</v>
      </c>
      <c r="G229" s="24" t="str">
        <f>IF($C229&gt;0,VLOOKUP($C229,[1]Μητρώο!$A:$F,4,FALSE),"")</f>
        <v/>
      </c>
    </row>
    <row r="230" spans="1:9">
      <c r="A230" s="11">
        <v>223</v>
      </c>
      <c r="B230" s="11">
        <f t="shared" si="3"/>
        <v>223</v>
      </c>
      <c r="D230" s="40" t="str">
        <f>IF($C230&gt;0,VLOOKUP($C230,[1]Μητρώο!$A:$F,3,FALSE),"")</f>
        <v/>
      </c>
      <c r="E230" s="41" t="str">
        <f>IF($C230&gt;0,VLOOKUP($C230,[1]Μητρώο!$A:$F,5,FALSE),"")</f>
        <v/>
      </c>
      <c r="F230" s="42">
        <f>IF(COUNTIF([1]Rankings!$B:$B,RIGHT($I230,2)&amp;"-"&amp;$C230)&gt;0,IF($C230&gt;0,VLOOKUP(RIGHT($I230,2)&amp;"-"&amp;$C230,[1]Rankings!$B:$H,7,FALSE),""),0)</f>
        <v>0</v>
      </c>
      <c r="G230" s="24" t="str">
        <f>IF($C230&gt;0,VLOOKUP($C230,[1]Μητρώο!$A:$F,4,FALSE),"")</f>
        <v/>
      </c>
      <c r="H230" s="44"/>
      <c r="I230" s="44"/>
    </row>
    <row r="231" spans="1:9">
      <c r="A231" s="11">
        <v>224</v>
      </c>
      <c r="B231" s="11">
        <f t="shared" si="3"/>
        <v>224</v>
      </c>
      <c r="D231" s="40" t="str">
        <f>IF($C231&gt;0,VLOOKUP($C231,[1]Μητρώο!$A:$F,3,FALSE),"")</f>
        <v/>
      </c>
      <c r="E231" s="41" t="str">
        <f>IF($C231&gt;0,VLOOKUP($C231,[1]Μητρώο!$A:$F,5,FALSE),"")</f>
        <v/>
      </c>
      <c r="F231" s="42">
        <f>IF(COUNTIF([1]Rankings!$B:$B,RIGHT($I231,2)&amp;"-"&amp;$C231)&gt;0,IF($C231&gt;0,VLOOKUP(RIGHT($I231,2)&amp;"-"&amp;$C231,[1]Rankings!$B:$H,7,FALSE),""),0)</f>
        <v>0</v>
      </c>
      <c r="G231" s="24" t="str">
        <f>IF($C231&gt;0,VLOOKUP($C231,[1]Μητρώο!$A:$F,4,FALSE),"")</f>
        <v/>
      </c>
      <c r="H231" s="44"/>
    </row>
    <row r="232" spans="1:9">
      <c r="A232" s="11">
        <v>225</v>
      </c>
      <c r="B232" s="11">
        <f t="shared" si="3"/>
        <v>225</v>
      </c>
      <c r="D232" s="40" t="str">
        <f>IF($C232&gt;0,VLOOKUP($C232,[1]Μητρώο!$A:$F,3,FALSE),"")</f>
        <v/>
      </c>
      <c r="E232" s="41" t="str">
        <f>IF($C232&gt;0,VLOOKUP($C232,[1]Μητρώο!$A:$F,5,FALSE),"")</f>
        <v/>
      </c>
      <c r="F232" s="42">
        <f>IF(COUNTIF([1]Rankings!$B:$B,RIGHT($I232,2)&amp;"-"&amp;$C232)&gt;0,IF($C232&gt;0,VLOOKUP(RIGHT($I232,2)&amp;"-"&amp;$C232,[1]Rankings!$B:$H,7,FALSE),""),0)</f>
        <v>0</v>
      </c>
      <c r="G232" s="24" t="str">
        <f>IF($C232&gt;0,VLOOKUP($C232,[1]Μητρώο!$A:$F,4,FALSE),"")</f>
        <v/>
      </c>
      <c r="H232" s="44"/>
      <c r="I232" s="44"/>
    </row>
    <row r="233" spans="1:9">
      <c r="A233" s="11">
        <v>226</v>
      </c>
      <c r="B233" s="11">
        <f t="shared" si="3"/>
        <v>226</v>
      </c>
      <c r="D233" s="40" t="str">
        <f>IF($C233&gt;0,VLOOKUP($C233,[1]Μητρώο!$A:$F,3,FALSE),"")</f>
        <v/>
      </c>
      <c r="E233" s="41" t="str">
        <f>IF($C233&gt;0,VLOOKUP($C233,[1]Μητρώο!$A:$F,5,FALSE),"")</f>
        <v/>
      </c>
      <c r="F233" s="42">
        <f>IF(COUNTIF([1]Rankings!$B:$B,RIGHT($I233,2)&amp;"-"&amp;$C233)&gt;0,IF($C233&gt;0,VLOOKUP(RIGHT($I233,2)&amp;"-"&amp;$C233,[1]Rankings!$B:$H,7,FALSE),""),0)</f>
        <v>0</v>
      </c>
      <c r="G233" s="24" t="str">
        <f>IF($C233&gt;0,VLOOKUP($C233,[1]Μητρώο!$A:$F,4,FALSE),"")</f>
        <v/>
      </c>
    </row>
    <row r="234" spans="1:9">
      <c r="A234" s="11">
        <v>227</v>
      </c>
      <c r="B234" s="11">
        <f t="shared" si="3"/>
        <v>227</v>
      </c>
      <c r="C234" s="45"/>
      <c r="D234" s="40" t="str">
        <f>IF($C234&gt;0,VLOOKUP($C234,[1]Μητρώο!$A:$F,3,FALSE),"")</f>
        <v/>
      </c>
      <c r="E234" s="41" t="str">
        <f>IF($C234&gt;0,VLOOKUP($C234,[1]Μητρώο!$A:$F,5,FALSE),"")</f>
        <v/>
      </c>
      <c r="F234" s="42">
        <f>IF(COUNTIF([1]Rankings!$B:$B,RIGHT($I234,2)&amp;"-"&amp;$C234)&gt;0,IF($C234&gt;0,VLOOKUP(RIGHT($I234,2)&amp;"-"&amp;$C234,[1]Rankings!$B:$H,7,FALSE),""),0)</f>
        <v>0</v>
      </c>
      <c r="G234" s="24" t="str">
        <f>IF($C234&gt;0,VLOOKUP($C234,[1]Μητρώο!$A:$F,4,FALSE),"")</f>
        <v/>
      </c>
      <c r="I234" s="44"/>
    </row>
    <row r="235" spans="1:9">
      <c r="A235" s="11">
        <v>228</v>
      </c>
      <c r="B235" s="11">
        <f t="shared" si="3"/>
        <v>228</v>
      </c>
      <c r="D235" s="40" t="str">
        <f>IF($C235&gt;0,VLOOKUP($C235,[1]Μητρώο!$A:$F,3,FALSE),"")</f>
        <v/>
      </c>
      <c r="E235" s="41" t="str">
        <f>IF($C235&gt;0,VLOOKUP($C235,[1]Μητρώο!$A:$F,5,FALSE),"")</f>
        <v/>
      </c>
      <c r="F235" s="42">
        <f>IF(COUNTIF([1]Rankings!$B:$B,RIGHT($I235,2)&amp;"-"&amp;$C235)&gt;0,IF($C235&gt;0,VLOOKUP(RIGHT($I235,2)&amp;"-"&amp;$C235,[1]Rankings!$B:$H,7,FALSE),""),0)</f>
        <v>0</v>
      </c>
      <c r="G235" s="24" t="str">
        <f>IF($C235&gt;0,VLOOKUP($C235,[1]Μητρώο!$A:$F,4,FALSE),"")</f>
        <v/>
      </c>
    </row>
    <row r="236" spans="1:9">
      <c r="A236" s="11">
        <v>229</v>
      </c>
      <c r="B236" s="11">
        <f t="shared" si="3"/>
        <v>229</v>
      </c>
      <c r="D236" s="40" t="str">
        <f>IF($C236&gt;0,VLOOKUP($C236,[1]Μητρώο!$A:$F,3,FALSE),"")</f>
        <v/>
      </c>
      <c r="E236" s="41" t="str">
        <f>IF($C236&gt;0,VLOOKUP($C236,[1]Μητρώο!$A:$F,5,FALSE),"")</f>
        <v/>
      </c>
      <c r="F236" s="42">
        <f>IF(COUNTIF([1]Rankings!$B:$B,RIGHT($I236,2)&amp;"-"&amp;$C236)&gt;0,IF($C236&gt;0,VLOOKUP(RIGHT($I236,2)&amp;"-"&amp;$C236,[1]Rankings!$B:$H,7,FALSE),""),0)</f>
        <v>0</v>
      </c>
      <c r="G236" s="24" t="str">
        <f>IF($C236&gt;0,VLOOKUP($C236,[1]Μητρώο!$A:$F,4,FALSE),"")</f>
        <v/>
      </c>
    </row>
    <row r="237" spans="1:9">
      <c r="A237" s="11">
        <v>230</v>
      </c>
      <c r="B237" s="11">
        <f t="shared" si="3"/>
        <v>230</v>
      </c>
      <c r="D237" s="40" t="str">
        <f>IF($C237&gt;0,VLOOKUP($C237,[1]Μητρώο!$A:$F,3,FALSE),"")</f>
        <v/>
      </c>
      <c r="E237" s="41" t="str">
        <f>IF($C237&gt;0,VLOOKUP($C237,[1]Μητρώο!$A:$F,5,FALSE),"")</f>
        <v/>
      </c>
      <c r="F237" s="42">
        <f>IF(COUNTIF([1]Rankings!$B:$B,RIGHT($I237,2)&amp;"-"&amp;$C237)&gt;0,IF($C237&gt;0,VLOOKUP(RIGHT($I237,2)&amp;"-"&amp;$C237,[1]Rankings!$B:$H,7,FALSE),""),0)</f>
        <v>0</v>
      </c>
      <c r="G237" s="24" t="str">
        <f>IF($C237&gt;0,VLOOKUP($C237,[1]Μητρώο!$A:$F,4,FALSE),"")</f>
        <v/>
      </c>
    </row>
    <row r="238" spans="1:9">
      <c r="A238" s="11">
        <v>231</v>
      </c>
      <c r="B238" s="11">
        <f t="shared" si="3"/>
        <v>231</v>
      </c>
      <c r="D238" s="40" t="str">
        <f>IF($C238&gt;0,VLOOKUP($C238,[1]Μητρώο!$A:$F,3,FALSE),"")</f>
        <v/>
      </c>
      <c r="E238" s="41" t="str">
        <f>IF($C238&gt;0,VLOOKUP($C238,[1]Μητρώο!$A:$F,5,FALSE),"")</f>
        <v/>
      </c>
      <c r="F238" s="42">
        <f>IF(COUNTIF([1]Rankings!$B:$B,RIGHT($I238,2)&amp;"-"&amp;$C238)&gt;0,IF($C238&gt;0,VLOOKUP(RIGHT($I238,2)&amp;"-"&amp;$C238,[1]Rankings!$B:$H,7,FALSE),""),0)</f>
        <v>0</v>
      </c>
      <c r="G238" s="24" t="str">
        <f>IF($C238&gt;0,VLOOKUP($C238,[1]Μητρώο!$A:$F,4,FALSE),"")</f>
        <v/>
      </c>
    </row>
    <row r="239" spans="1:9">
      <c r="A239" s="11">
        <v>232</v>
      </c>
      <c r="B239" s="11">
        <f t="shared" si="3"/>
        <v>232</v>
      </c>
      <c r="D239" s="40" t="str">
        <f>IF($C239&gt;0,VLOOKUP($C239,[1]Μητρώο!$A:$F,3,FALSE),"")</f>
        <v/>
      </c>
      <c r="E239" s="41" t="str">
        <f>IF($C239&gt;0,VLOOKUP($C239,[1]Μητρώο!$A:$F,5,FALSE),"")</f>
        <v/>
      </c>
      <c r="F239" s="42">
        <f>IF(COUNTIF([1]Rankings!$B:$B,RIGHT($I239,2)&amp;"-"&amp;$C239)&gt;0,IF($C239&gt;0,VLOOKUP(RIGHT($I239,2)&amp;"-"&amp;$C239,[1]Rankings!$B:$H,7,FALSE),""),0)</f>
        <v>0</v>
      </c>
      <c r="G239" s="24" t="str">
        <f>IF($C239&gt;0,VLOOKUP($C239,[1]Μητρώο!$A:$F,4,FALSE),"")</f>
        <v/>
      </c>
    </row>
    <row r="240" spans="1:9">
      <c r="A240" s="11">
        <v>233</v>
      </c>
      <c r="B240" s="11">
        <f t="shared" si="3"/>
        <v>233</v>
      </c>
      <c r="D240" s="40" t="str">
        <f>IF($C240&gt;0,VLOOKUP($C240,[1]Μητρώο!$A:$F,3,FALSE),"")</f>
        <v/>
      </c>
      <c r="E240" s="41" t="str">
        <f>IF($C240&gt;0,VLOOKUP($C240,[1]Μητρώο!$A:$F,5,FALSE),"")</f>
        <v/>
      </c>
      <c r="F240" s="42">
        <f>IF(COUNTIF([1]Rankings!$B:$B,RIGHT($I240,2)&amp;"-"&amp;$C240)&gt;0,IF($C240&gt;0,VLOOKUP(RIGHT($I240,2)&amp;"-"&amp;$C240,[1]Rankings!$B:$H,7,FALSE),""),0)</f>
        <v>0</v>
      </c>
      <c r="G240" s="24" t="str">
        <f>IF($C240&gt;0,VLOOKUP($C240,[1]Μητρώο!$A:$F,4,FALSE),"")</f>
        <v/>
      </c>
    </row>
    <row r="241" spans="1:9">
      <c r="A241" s="11">
        <v>234</v>
      </c>
      <c r="B241" s="11">
        <f t="shared" si="3"/>
        <v>234</v>
      </c>
      <c r="D241" s="40" t="str">
        <f>IF($C241&gt;0,VLOOKUP($C241,[1]Μητρώο!$A:$F,3,FALSE),"")</f>
        <v/>
      </c>
      <c r="E241" s="41" t="str">
        <f>IF($C241&gt;0,VLOOKUP($C241,[1]Μητρώο!$A:$F,5,FALSE),"")</f>
        <v/>
      </c>
      <c r="F241" s="42">
        <f>IF(COUNTIF([1]Rankings!$B:$B,RIGHT($I241,2)&amp;"-"&amp;$C241)&gt;0,IF($C241&gt;0,VLOOKUP(RIGHT($I241,2)&amp;"-"&amp;$C241,[1]Rankings!$B:$H,7,FALSE),""),0)</f>
        <v>0</v>
      </c>
      <c r="G241" s="24" t="str">
        <f>IF($C241&gt;0,VLOOKUP($C241,[1]Μητρώο!$A:$F,4,FALSE),"")</f>
        <v/>
      </c>
    </row>
    <row r="242" spans="1:9">
      <c r="A242" s="11">
        <v>235</v>
      </c>
      <c r="B242" s="11">
        <f t="shared" si="3"/>
        <v>235</v>
      </c>
      <c r="D242" s="40" t="str">
        <f>IF($C242&gt;0,VLOOKUP($C242,[1]Μητρώο!$A:$F,3,FALSE),"")</f>
        <v/>
      </c>
      <c r="E242" s="41" t="str">
        <f>IF($C242&gt;0,VLOOKUP($C242,[1]Μητρώο!$A:$F,5,FALSE),"")</f>
        <v/>
      </c>
      <c r="F242" s="42">
        <f>IF(COUNTIF([1]Rankings!$B:$B,RIGHT($I242,2)&amp;"-"&amp;$C242)&gt;0,IF($C242&gt;0,VLOOKUP(RIGHT($I242,2)&amp;"-"&amp;$C242,[1]Rankings!$B:$H,7,FALSE),""),0)</f>
        <v>0</v>
      </c>
      <c r="G242" s="24" t="str">
        <f>IF($C242&gt;0,VLOOKUP($C242,[1]Μητρώο!$A:$F,4,FALSE),"")</f>
        <v/>
      </c>
    </row>
    <row r="243" spans="1:9">
      <c r="A243" s="11">
        <v>236</v>
      </c>
      <c r="B243" s="11">
        <f t="shared" si="3"/>
        <v>236</v>
      </c>
      <c r="D243" s="40" t="str">
        <f>IF($C243&gt;0,VLOOKUP($C243,[1]Μητρώο!$A:$F,3,FALSE),"")</f>
        <v/>
      </c>
      <c r="E243" s="41" t="str">
        <f>IF($C243&gt;0,VLOOKUP($C243,[1]Μητρώο!$A:$F,5,FALSE),"")</f>
        <v/>
      </c>
      <c r="F243" s="42">
        <f>IF(COUNTIF([1]Rankings!$B:$B,RIGHT($I243,2)&amp;"-"&amp;$C243)&gt;0,IF($C243&gt;0,VLOOKUP(RIGHT($I243,2)&amp;"-"&amp;$C243,[1]Rankings!$B:$H,7,FALSE),""),0)</f>
        <v>0</v>
      </c>
      <c r="G243" s="24" t="str">
        <f>IF($C243&gt;0,VLOOKUP($C243,[1]Μητρώο!$A:$F,4,FALSE),"")</f>
        <v/>
      </c>
    </row>
    <row r="244" spans="1:9">
      <c r="A244" s="11">
        <v>237</v>
      </c>
      <c r="B244" s="11">
        <f t="shared" si="3"/>
        <v>237</v>
      </c>
      <c r="D244" s="40" t="str">
        <f>IF($C244&gt;0,VLOOKUP($C244,[1]Μητρώο!$A:$F,3,FALSE),"")</f>
        <v/>
      </c>
      <c r="E244" s="41" t="str">
        <f>IF($C244&gt;0,VLOOKUP($C244,[1]Μητρώο!$A:$F,5,FALSE),"")</f>
        <v/>
      </c>
      <c r="F244" s="42">
        <f>IF(COUNTIF([1]Rankings!$B:$B,RIGHT($I244,2)&amp;"-"&amp;$C244)&gt;0,IF($C244&gt;0,VLOOKUP(RIGHT($I244,2)&amp;"-"&amp;$C244,[1]Rankings!$B:$H,7,FALSE),""),0)</f>
        <v>0</v>
      </c>
      <c r="G244" s="24" t="str">
        <f>IF($C244&gt;0,VLOOKUP($C244,[1]Μητρώο!$A:$F,4,FALSE),"")</f>
        <v/>
      </c>
    </row>
    <row r="245" spans="1:9">
      <c r="A245" s="11">
        <v>238</v>
      </c>
      <c r="B245" s="11">
        <f t="shared" si="3"/>
        <v>238</v>
      </c>
      <c r="C245" s="45"/>
      <c r="D245" s="40" t="str">
        <f>IF($C245&gt;0,VLOOKUP($C245,[1]Μητρώο!$A:$F,3,FALSE),"")</f>
        <v/>
      </c>
      <c r="E245" s="41" t="str">
        <f>IF($C245&gt;0,VLOOKUP($C245,[1]Μητρώο!$A:$F,5,FALSE),"")</f>
        <v/>
      </c>
      <c r="F245" s="42">
        <f>IF(COUNTIF([1]Rankings!$B:$B,RIGHT($I245,2)&amp;"-"&amp;$C245)&gt;0,IF($C245&gt;0,VLOOKUP(RIGHT($I245,2)&amp;"-"&amp;$C245,[1]Rankings!$B:$H,7,FALSE),""),0)</f>
        <v>0</v>
      </c>
      <c r="G245" s="24" t="str">
        <f>IF($C245&gt;0,VLOOKUP($C245,[1]Μητρώο!$A:$F,4,FALSE),"")</f>
        <v/>
      </c>
    </row>
    <row r="246" spans="1:9">
      <c r="A246" s="11">
        <v>239</v>
      </c>
      <c r="B246" s="11">
        <f t="shared" si="3"/>
        <v>239</v>
      </c>
      <c r="C246" s="45"/>
      <c r="D246" s="40" t="str">
        <f>IF($C246&gt;0,VLOOKUP($C246,[1]Μητρώο!$A:$F,3,FALSE),"")</f>
        <v/>
      </c>
      <c r="E246" s="41" t="str">
        <f>IF($C246&gt;0,VLOOKUP($C246,[1]Μητρώο!$A:$F,5,FALSE),"")</f>
        <v/>
      </c>
      <c r="F246" s="42">
        <f>IF(COUNTIF([1]Rankings!$B:$B,RIGHT($I246,2)&amp;"-"&amp;$C246)&gt;0,IF($C246&gt;0,VLOOKUP(RIGHT($I246,2)&amp;"-"&amp;$C246,[1]Rankings!$B:$H,7,FALSE),""),0)</f>
        <v>0</v>
      </c>
      <c r="G246" s="24" t="str">
        <f>IF($C246&gt;0,VLOOKUP($C246,[1]Μητρώο!$A:$F,4,FALSE),"")</f>
        <v/>
      </c>
    </row>
    <row r="247" spans="1:9">
      <c r="A247" s="11">
        <v>240</v>
      </c>
      <c r="B247" s="11">
        <f t="shared" si="3"/>
        <v>240</v>
      </c>
      <c r="D247" s="40" t="str">
        <f>IF($C247&gt;0,VLOOKUP($C247,[1]Μητρώο!$A:$F,3,FALSE),"")</f>
        <v/>
      </c>
      <c r="E247" s="41" t="str">
        <f>IF($C247&gt;0,VLOOKUP($C247,[1]Μητρώο!$A:$F,5,FALSE),"")</f>
        <v/>
      </c>
      <c r="F247" s="42">
        <f>IF(COUNTIF([1]Rankings!$B:$B,RIGHT($I247,2)&amp;"-"&amp;$C247)&gt;0,IF($C247&gt;0,VLOOKUP(RIGHT($I247,2)&amp;"-"&amp;$C247,[1]Rankings!$B:$H,7,FALSE),""),0)</f>
        <v>0</v>
      </c>
      <c r="G247" s="24" t="str">
        <f>IF($C247&gt;0,VLOOKUP($C247,[1]Μητρώο!$A:$F,4,FALSE),"")</f>
        <v/>
      </c>
    </row>
    <row r="248" spans="1:9">
      <c r="A248" s="11">
        <v>241</v>
      </c>
      <c r="B248" s="11">
        <f t="shared" si="3"/>
        <v>241</v>
      </c>
      <c r="D248" s="40" t="str">
        <f>IF($C248&gt;0,VLOOKUP($C248,[1]Μητρώο!$A:$F,3,FALSE),"")</f>
        <v/>
      </c>
      <c r="E248" s="41" t="str">
        <f>IF($C248&gt;0,VLOOKUP($C248,[1]Μητρώο!$A:$F,5,FALSE),"")</f>
        <v/>
      </c>
      <c r="F248" s="42">
        <f>IF(COUNTIF([1]Rankings!$B:$B,RIGHT($I248,2)&amp;"-"&amp;$C248)&gt;0,IF($C248&gt;0,VLOOKUP(RIGHT($I248,2)&amp;"-"&amp;$C248,[1]Rankings!$B:$H,7,FALSE),""),0)</f>
        <v>0</v>
      </c>
      <c r="G248" s="24" t="str">
        <f>IF($C248&gt;0,VLOOKUP($C248,[1]Μητρώο!$A:$F,4,FALSE),"")</f>
        <v/>
      </c>
    </row>
    <row r="249" spans="1:9">
      <c r="A249" s="11">
        <v>242</v>
      </c>
      <c r="B249" s="11">
        <f t="shared" si="3"/>
        <v>242</v>
      </c>
      <c r="D249" s="40" t="str">
        <f>IF($C249&gt;0,VLOOKUP($C249,[1]Μητρώο!$A:$F,3,FALSE),"")</f>
        <v/>
      </c>
      <c r="E249" s="41" t="str">
        <f>IF($C249&gt;0,VLOOKUP($C249,[1]Μητρώο!$A:$F,5,FALSE),"")</f>
        <v/>
      </c>
      <c r="F249" s="42">
        <f>IF(COUNTIF([1]Rankings!$B:$B,RIGHT($I249,2)&amp;"-"&amp;$C249)&gt;0,IF($C249&gt;0,VLOOKUP(RIGHT($I249,2)&amp;"-"&amp;$C249,[1]Rankings!$B:$H,7,FALSE),""),0)</f>
        <v>0</v>
      </c>
      <c r="G249" s="24" t="str">
        <f>IF($C249&gt;0,VLOOKUP($C249,[1]Μητρώο!$A:$F,4,FALSE),"")</f>
        <v/>
      </c>
    </row>
    <row r="250" spans="1:9">
      <c r="A250" s="11">
        <v>243</v>
      </c>
      <c r="B250" s="11">
        <f t="shared" si="3"/>
        <v>243</v>
      </c>
      <c r="D250" s="40" t="str">
        <f>IF($C250&gt;0,VLOOKUP($C250,[1]Μητρώο!$A:$F,3,FALSE),"")</f>
        <v/>
      </c>
      <c r="E250" s="41" t="str">
        <f>IF($C250&gt;0,VLOOKUP($C250,[1]Μητρώο!$A:$F,5,FALSE),"")</f>
        <v/>
      </c>
      <c r="F250" s="42">
        <f>IF(COUNTIF([1]Rankings!$B:$B,RIGHT($I250,2)&amp;"-"&amp;$C250)&gt;0,IF($C250&gt;0,VLOOKUP(RIGHT($I250,2)&amp;"-"&amp;$C250,[1]Rankings!$B:$H,7,FALSE),""),0)</f>
        <v>0</v>
      </c>
      <c r="G250" s="24" t="str">
        <f>IF($C250&gt;0,VLOOKUP($C250,[1]Μητρώο!$A:$F,4,FALSE),"")</f>
        <v/>
      </c>
    </row>
    <row r="251" spans="1:9">
      <c r="A251" s="11">
        <v>244</v>
      </c>
      <c r="B251" s="11">
        <f t="shared" si="3"/>
        <v>244</v>
      </c>
      <c r="D251" s="40" t="str">
        <f>IF($C251&gt;0,VLOOKUP($C251,[1]Μητρώο!$A:$F,3,FALSE),"")</f>
        <v/>
      </c>
      <c r="E251" s="41" t="str">
        <f>IF($C251&gt;0,VLOOKUP($C251,[1]Μητρώο!$A:$F,5,FALSE),"")</f>
        <v/>
      </c>
      <c r="F251" s="42">
        <f>IF(COUNTIF([1]Rankings!$B:$B,RIGHT($I251,2)&amp;"-"&amp;$C251)&gt;0,IF($C251&gt;0,VLOOKUP(RIGHT($I251,2)&amp;"-"&amp;$C251,[1]Rankings!$B:$H,7,FALSE),""),0)</f>
        <v>0</v>
      </c>
      <c r="G251" s="24" t="str">
        <f>IF($C251&gt;0,VLOOKUP($C251,[1]Μητρώο!$A:$F,4,FALSE),"")</f>
        <v/>
      </c>
    </row>
    <row r="252" spans="1:9">
      <c r="A252" s="11">
        <v>245</v>
      </c>
      <c r="B252" s="11">
        <f t="shared" si="3"/>
        <v>245</v>
      </c>
      <c r="D252" s="40" t="str">
        <f>IF($C252&gt;0,VLOOKUP($C252,[1]Μητρώο!$A:$F,3,FALSE),"")</f>
        <v/>
      </c>
      <c r="E252" s="41" t="str">
        <f>IF($C252&gt;0,VLOOKUP($C252,[1]Μητρώο!$A:$F,5,FALSE),"")</f>
        <v/>
      </c>
      <c r="F252" s="42">
        <f>IF(COUNTIF([1]Rankings!$B:$B,RIGHT($I252,2)&amp;"-"&amp;$C252)&gt;0,IF($C252&gt;0,VLOOKUP(RIGHT($I252,2)&amp;"-"&amp;$C252,[1]Rankings!$B:$H,7,FALSE),""),0)</f>
        <v>0</v>
      </c>
      <c r="G252" s="24" t="str">
        <f>IF($C252&gt;0,VLOOKUP($C252,[1]Μητρώο!$A:$F,4,FALSE),"")</f>
        <v/>
      </c>
    </row>
    <row r="253" spans="1:9">
      <c r="A253" s="11">
        <v>246</v>
      </c>
      <c r="B253" s="11">
        <f t="shared" si="3"/>
        <v>246</v>
      </c>
      <c r="D253" s="40" t="str">
        <f>IF($C253&gt;0,VLOOKUP($C253,[1]Μητρώο!$A:$F,3,FALSE),"")</f>
        <v/>
      </c>
      <c r="E253" s="41" t="str">
        <f>IF($C253&gt;0,VLOOKUP($C253,[1]Μητρώο!$A:$F,5,FALSE),"")</f>
        <v/>
      </c>
      <c r="F253" s="42">
        <f>IF(COUNTIF([1]Rankings!$B:$B,RIGHT($I253,2)&amp;"-"&amp;$C253)&gt;0,IF($C253&gt;0,VLOOKUP(RIGHT($I253,2)&amp;"-"&amp;$C253,[1]Rankings!$B:$H,7,FALSE),""),0)</f>
        <v>0</v>
      </c>
      <c r="G253" s="24" t="str">
        <f>IF($C253&gt;0,VLOOKUP($C253,[1]Μητρώο!$A:$F,4,FALSE),"")</f>
        <v/>
      </c>
    </row>
    <row r="254" spans="1:9">
      <c r="A254" s="11">
        <v>247</v>
      </c>
      <c r="B254" s="11">
        <f t="shared" si="3"/>
        <v>247</v>
      </c>
      <c r="D254" s="40" t="str">
        <f>IF($C254&gt;0,VLOOKUP($C254,[1]Μητρώο!$A:$F,3,FALSE),"")</f>
        <v/>
      </c>
      <c r="E254" s="41" t="str">
        <f>IF($C254&gt;0,VLOOKUP($C254,[1]Μητρώο!$A:$F,5,FALSE),"")</f>
        <v/>
      </c>
      <c r="F254" s="42">
        <f>IF(COUNTIF([1]Rankings!$B:$B,RIGHT($I254,2)&amp;"-"&amp;$C254)&gt;0,IF($C254&gt;0,VLOOKUP(RIGHT($I254,2)&amp;"-"&amp;$C254,[1]Rankings!$B:$H,7,FALSE),""),0)</f>
        <v>0</v>
      </c>
      <c r="G254" s="24" t="str">
        <f>IF($C254&gt;0,VLOOKUP($C254,[1]Μητρώο!$A:$F,4,FALSE),"")</f>
        <v/>
      </c>
    </row>
    <row r="255" spans="1:9">
      <c r="A255" s="11">
        <v>248</v>
      </c>
      <c r="B255" s="11">
        <f t="shared" si="3"/>
        <v>248</v>
      </c>
      <c r="D255" s="40" t="str">
        <f>IF($C255&gt;0,VLOOKUP($C255,[1]Μητρώο!$A:$F,3,FALSE),"")</f>
        <v/>
      </c>
      <c r="E255" s="41" t="str">
        <f>IF($C255&gt;0,VLOOKUP($C255,[1]Μητρώο!$A:$F,5,FALSE),"")</f>
        <v/>
      </c>
      <c r="F255" s="42">
        <f>IF(COUNTIF([1]Rankings!$B:$B,RIGHT($I255,2)&amp;"-"&amp;$C255)&gt;0,IF($C255&gt;0,VLOOKUP(RIGHT($I255,2)&amp;"-"&amp;$C255,[1]Rankings!$B:$H,7,FALSE),""),0)</f>
        <v>0</v>
      </c>
      <c r="G255" s="24" t="str">
        <f>IF($C255&gt;0,VLOOKUP($C255,[1]Μητρώο!$A:$F,4,FALSE),"")</f>
        <v/>
      </c>
    </row>
    <row r="256" spans="1:9">
      <c r="A256" s="11">
        <v>249</v>
      </c>
      <c r="B256" s="11">
        <f t="shared" si="3"/>
        <v>249</v>
      </c>
      <c r="D256" s="40" t="str">
        <f>IF($C256&gt;0,VLOOKUP($C256,[1]Μητρώο!$A:$F,3,FALSE),"")</f>
        <v/>
      </c>
      <c r="E256" s="41" t="str">
        <f>IF($C256&gt;0,VLOOKUP($C256,[1]Μητρώο!$A:$F,5,FALSE),"")</f>
        <v/>
      </c>
      <c r="F256" s="42">
        <f>IF(COUNTIF([1]Rankings!$B:$B,RIGHT($I256,2)&amp;"-"&amp;$C256)&gt;0,IF($C256&gt;0,VLOOKUP(RIGHT($I256,2)&amp;"-"&amp;$C256,[1]Rankings!$B:$H,7,FALSE),""),0)</f>
        <v>0</v>
      </c>
      <c r="G256" s="24" t="str">
        <f>IF($C256&gt;0,VLOOKUP($C256,[1]Μητρώο!$A:$F,4,FALSE),"")</f>
        <v/>
      </c>
      <c r="I256" s="44"/>
    </row>
    <row r="257" spans="1:13">
      <c r="A257" s="11">
        <v>250</v>
      </c>
      <c r="B257" s="11">
        <f t="shared" si="3"/>
        <v>250</v>
      </c>
      <c r="D257" s="40" t="str">
        <f>IF($C257&gt;0,VLOOKUP($C257,[1]Μητρώο!$A:$F,3,FALSE),"")</f>
        <v/>
      </c>
      <c r="E257" s="41" t="str">
        <f>IF($C257&gt;0,VLOOKUP($C257,[1]Μητρώο!$A:$F,5,FALSE),"")</f>
        <v/>
      </c>
      <c r="F257" s="42">
        <f>IF(COUNTIF([1]Rankings!$B:$B,RIGHT($I257,2)&amp;"-"&amp;$C257)&gt;0,IF($C257&gt;0,VLOOKUP(RIGHT($I257,2)&amp;"-"&amp;$C257,[1]Rankings!$B:$H,7,FALSE),""),0)</f>
        <v>0</v>
      </c>
      <c r="G257" s="24" t="str">
        <f>IF($C257&gt;0,VLOOKUP($C257,[1]Μητρώο!$A:$F,4,FALSE),"")</f>
        <v/>
      </c>
      <c r="I257" s="44"/>
    </row>
    <row r="258" spans="1:13">
      <c r="A258" s="11">
        <v>251</v>
      </c>
      <c r="B258" s="11">
        <f t="shared" si="3"/>
        <v>251</v>
      </c>
      <c r="D258" s="40" t="str">
        <f>IF($C258&gt;0,VLOOKUP($C258,[1]Μητρώο!$A:$F,3,FALSE),"")</f>
        <v/>
      </c>
      <c r="E258" s="41" t="str">
        <f>IF($C258&gt;0,VLOOKUP($C258,[1]Μητρώο!$A:$F,5,FALSE),"")</f>
        <v/>
      </c>
      <c r="F258" s="42">
        <f>IF(COUNTIF([1]Rankings!$B:$B,RIGHT($I258,2)&amp;"-"&amp;$C258)&gt;0,IF($C258&gt;0,VLOOKUP(RIGHT($I258,2)&amp;"-"&amp;$C258,[1]Rankings!$B:$H,7,FALSE),""),0)</f>
        <v>0</v>
      </c>
      <c r="G258" s="24" t="str">
        <f>IF($C258&gt;0,VLOOKUP($C258,[1]Μητρώο!$A:$F,4,FALSE),"")</f>
        <v/>
      </c>
    </row>
    <row r="259" spans="1:13">
      <c r="A259" s="11">
        <v>252</v>
      </c>
      <c r="B259" s="11">
        <f t="shared" si="3"/>
        <v>252</v>
      </c>
      <c r="D259" s="40" t="str">
        <f>IF($C259&gt;0,VLOOKUP($C259,[1]Μητρώο!$A:$F,3,FALSE),"")</f>
        <v/>
      </c>
      <c r="E259" s="41" t="str">
        <f>IF($C259&gt;0,VLOOKUP($C259,[1]Μητρώο!$A:$F,5,FALSE),"")</f>
        <v/>
      </c>
      <c r="F259" s="42">
        <f>IF(COUNTIF([1]Rankings!$B:$B,RIGHT($I259,2)&amp;"-"&amp;$C259)&gt;0,IF($C259&gt;0,VLOOKUP(RIGHT($I259,2)&amp;"-"&amp;$C259,[1]Rankings!$B:$H,7,FALSE),""),0)</f>
        <v>0</v>
      </c>
      <c r="G259" s="24" t="str">
        <f>IF($C259&gt;0,VLOOKUP($C259,[1]Μητρώο!$A:$F,4,FALSE),"")</f>
        <v/>
      </c>
    </row>
    <row r="260" spans="1:13">
      <c r="A260" s="11">
        <v>253</v>
      </c>
      <c r="B260" s="11">
        <f t="shared" si="3"/>
        <v>253</v>
      </c>
      <c r="D260" s="40" t="str">
        <f>IF($C260&gt;0,VLOOKUP($C260,[1]Μητρώο!$A:$F,3,FALSE),"")</f>
        <v/>
      </c>
      <c r="E260" s="41" t="str">
        <f>IF($C260&gt;0,VLOOKUP($C260,[1]Μητρώο!$A:$F,5,FALSE),"")</f>
        <v/>
      </c>
      <c r="F260" s="42">
        <f>IF(COUNTIF([1]Rankings!$B:$B,RIGHT($I260,2)&amp;"-"&amp;$C260)&gt;0,IF($C260&gt;0,VLOOKUP(RIGHT($I260,2)&amp;"-"&amp;$C260,[1]Rankings!$B:$H,7,FALSE),""),0)</f>
        <v>0</v>
      </c>
      <c r="G260" s="24" t="str">
        <f>IF($C260&gt;0,VLOOKUP($C260,[1]Μητρώο!$A:$F,4,FALSE),"")</f>
        <v/>
      </c>
      <c r="I260" s="44"/>
    </row>
    <row r="261" spans="1:13">
      <c r="A261" s="11">
        <v>254</v>
      </c>
      <c r="B261" s="11">
        <f t="shared" si="3"/>
        <v>254</v>
      </c>
      <c r="D261" s="40" t="str">
        <f>IF($C261&gt;0,VLOOKUP($C261,[1]Μητρώο!$A:$F,3,FALSE),"")</f>
        <v/>
      </c>
      <c r="E261" s="41" t="str">
        <f>IF($C261&gt;0,VLOOKUP($C261,[1]Μητρώο!$A:$F,5,FALSE),"")</f>
        <v/>
      </c>
      <c r="F261" s="42">
        <f>IF(COUNTIF([1]Rankings!$B:$B,RIGHT($I261,2)&amp;"-"&amp;$C261)&gt;0,IF($C261&gt;0,VLOOKUP(RIGHT($I261,2)&amp;"-"&amp;$C261,[1]Rankings!$B:$H,7,FALSE),""),0)</f>
        <v>0</v>
      </c>
      <c r="G261" s="24" t="str">
        <f>IF($C261&gt;0,VLOOKUP($C261,[1]Μητρώο!$A:$F,4,FALSE),"")</f>
        <v/>
      </c>
    </row>
    <row r="262" spans="1:13">
      <c r="A262" s="11">
        <v>255</v>
      </c>
      <c r="B262" s="11">
        <f t="shared" si="3"/>
        <v>255</v>
      </c>
      <c r="D262" s="40" t="str">
        <f>IF($C262&gt;0,VLOOKUP($C262,[1]Μητρώο!$A:$F,3,FALSE),"")</f>
        <v/>
      </c>
      <c r="E262" s="41" t="str">
        <f>IF($C262&gt;0,VLOOKUP($C262,[1]Μητρώο!$A:$F,5,FALSE),"")</f>
        <v/>
      </c>
      <c r="F262" s="42">
        <f>IF(COUNTIF([1]Rankings!$B:$B,RIGHT($I262,2)&amp;"-"&amp;$C262)&gt;0,IF($C262&gt;0,VLOOKUP(RIGHT($I262,2)&amp;"-"&amp;$C262,[1]Rankings!$B:$H,7,FALSE),""),0)</f>
        <v>0</v>
      </c>
      <c r="G262" s="24" t="str">
        <f>IF($C262&gt;0,VLOOKUP($C262,[1]Μητρώο!$A:$F,4,FALSE),"")</f>
        <v/>
      </c>
    </row>
    <row r="263" spans="1:13">
      <c r="A263" s="11">
        <v>256</v>
      </c>
      <c r="B263" s="11">
        <f t="shared" si="3"/>
        <v>256</v>
      </c>
      <c r="D263" s="40" t="str">
        <f>IF($C263&gt;0,VLOOKUP($C263,[1]Μητρώο!$A:$F,3,FALSE),"")</f>
        <v/>
      </c>
      <c r="E263" s="41" t="str">
        <f>IF($C263&gt;0,VLOOKUP($C263,[1]Μητρώο!$A:$F,5,FALSE),"")</f>
        <v/>
      </c>
      <c r="F263" s="42">
        <f>IF(COUNTIF([1]Rankings!$B:$B,RIGHT($I263,2)&amp;"-"&amp;$C263)&gt;0,IF($C263&gt;0,VLOOKUP(RIGHT($I263,2)&amp;"-"&amp;$C263,[1]Rankings!$B:$H,7,FALSE),""),0)</f>
        <v>0</v>
      </c>
      <c r="G263" s="24" t="str">
        <f>IF($C263&gt;0,VLOOKUP($C263,[1]Μητρώο!$A:$F,4,FALSE),"")</f>
        <v/>
      </c>
      <c r="H263" s="44"/>
      <c r="I263" s="44"/>
      <c r="J263" s="44"/>
      <c r="K263" s="44"/>
      <c r="L263" s="44"/>
      <c r="M263" s="44"/>
    </row>
    <row r="264" spans="1:13">
      <c r="A264" s="11">
        <v>257</v>
      </c>
      <c r="B264" s="11">
        <f t="shared" ref="B264:B327" si="4">IF(H264&amp;I264=H263&amp;I263,B263+1,1)</f>
        <v>257</v>
      </c>
      <c r="D264" s="40" t="str">
        <f>IF($C264&gt;0,VLOOKUP($C264,[1]Μητρώο!$A:$F,3,FALSE),"")</f>
        <v/>
      </c>
      <c r="E264" s="41" t="str">
        <f>IF($C264&gt;0,VLOOKUP($C264,[1]Μητρώο!$A:$F,5,FALSE),"")</f>
        <v/>
      </c>
      <c r="F264" s="42">
        <f>IF(COUNTIF([1]Rankings!$B:$B,RIGHT($I264,2)&amp;"-"&amp;$C264)&gt;0,IF($C264&gt;0,VLOOKUP(RIGHT($I264,2)&amp;"-"&amp;$C264,[1]Rankings!$B:$H,7,FALSE),""),0)</f>
        <v>0</v>
      </c>
      <c r="G264" s="24" t="str">
        <f>IF($C264&gt;0,VLOOKUP($C264,[1]Μητρώο!$A:$F,4,FALSE),"")</f>
        <v/>
      </c>
    </row>
    <row r="265" spans="1:13">
      <c r="A265" s="11">
        <v>258</v>
      </c>
      <c r="B265" s="11">
        <f t="shared" si="4"/>
        <v>258</v>
      </c>
      <c r="D265" s="40" t="str">
        <f>IF($C265&gt;0,VLOOKUP($C265,[1]Μητρώο!$A:$F,3,FALSE),"")</f>
        <v/>
      </c>
      <c r="E265" s="41" t="str">
        <f>IF($C265&gt;0,VLOOKUP($C265,[1]Μητρώο!$A:$F,5,FALSE),"")</f>
        <v/>
      </c>
      <c r="F265" s="42">
        <f>IF(COUNTIF([1]Rankings!$B:$B,RIGHT($I265,2)&amp;"-"&amp;$C265)&gt;0,IF($C265&gt;0,VLOOKUP(RIGHT($I265,2)&amp;"-"&amp;$C265,[1]Rankings!$B:$H,7,FALSE),""),0)</f>
        <v>0</v>
      </c>
      <c r="G265" s="24" t="str">
        <f>IF($C265&gt;0,VLOOKUP($C265,[1]Μητρώο!$A:$F,4,FALSE),"")</f>
        <v/>
      </c>
    </row>
    <row r="266" spans="1:13">
      <c r="A266" s="11">
        <v>259</v>
      </c>
      <c r="B266" s="11">
        <f t="shared" si="4"/>
        <v>259</v>
      </c>
      <c r="D266" s="40" t="str">
        <f>IF($C266&gt;0,VLOOKUP($C266,[1]Μητρώο!$A:$F,3,FALSE),"")</f>
        <v/>
      </c>
      <c r="E266" s="41" t="str">
        <f>IF($C266&gt;0,VLOOKUP($C266,[1]Μητρώο!$A:$F,5,FALSE),"")</f>
        <v/>
      </c>
      <c r="F266" s="42">
        <f>IF(COUNTIF([1]Rankings!$B:$B,RIGHT($I266,2)&amp;"-"&amp;$C266)&gt;0,IF($C266&gt;0,VLOOKUP(RIGHT($I266,2)&amp;"-"&amp;$C266,[1]Rankings!$B:$H,7,FALSE),""),0)</f>
        <v>0</v>
      </c>
      <c r="G266" s="24" t="str">
        <f>IF($C266&gt;0,VLOOKUP($C266,[1]Μητρώο!$A:$F,4,FALSE),"")</f>
        <v/>
      </c>
    </row>
    <row r="267" spans="1:13">
      <c r="A267" s="11">
        <v>260</v>
      </c>
      <c r="B267" s="11">
        <f t="shared" si="4"/>
        <v>260</v>
      </c>
      <c r="D267" s="40" t="str">
        <f>IF($C267&gt;0,VLOOKUP($C267,[1]Μητρώο!$A:$F,3,FALSE),"")</f>
        <v/>
      </c>
      <c r="E267" s="41" t="str">
        <f>IF($C267&gt;0,VLOOKUP($C267,[1]Μητρώο!$A:$F,5,FALSE),"")</f>
        <v/>
      </c>
      <c r="F267" s="42">
        <f>IF(COUNTIF([1]Rankings!$B:$B,RIGHT($I267,2)&amp;"-"&amp;$C267)&gt;0,IF($C267&gt;0,VLOOKUP(RIGHT($I267,2)&amp;"-"&amp;$C267,[1]Rankings!$B:$H,7,FALSE),""),0)</f>
        <v>0</v>
      </c>
      <c r="G267" s="24" t="str">
        <f>IF($C267&gt;0,VLOOKUP($C267,[1]Μητρώο!$A:$F,4,FALSE),"")</f>
        <v/>
      </c>
    </row>
    <row r="268" spans="1:13">
      <c r="A268" s="11">
        <v>261</v>
      </c>
      <c r="B268" s="11">
        <f t="shared" si="4"/>
        <v>261</v>
      </c>
      <c r="D268" s="40" t="str">
        <f>IF($C268&gt;0,VLOOKUP($C268,[1]Μητρώο!$A:$F,3,FALSE),"")</f>
        <v/>
      </c>
      <c r="E268" s="41" t="str">
        <f>IF($C268&gt;0,VLOOKUP($C268,[1]Μητρώο!$A:$F,5,FALSE),"")</f>
        <v/>
      </c>
      <c r="F268" s="42">
        <f>IF(COUNTIF([1]Rankings!$B:$B,RIGHT($I268,2)&amp;"-"&amp;$C268)&gt;0,IF($C268&gt;0,VLOOKUP(RIGHT($I268,2)&amp;"-"&amp;$C268,[1]Rankings!$B:$H,7,FALSE),""),0)</f>
        <v>0</v>
      </c>
      <c r="G268" s="24" t="str">
        <f>IF($C268&gt;0,VLOOKUP($C268,[1]Μητρώο!$A:$F,4,FALSE),"")</f>
        <v/>
      </c>
    </row>
    <row r="269" spans="1:13">
      <c r="A269" s="11">
        <v>262</v>
      </c>
      <c r="B269" s="11">
        <f t="shared" si="4"/>
        <v>262</v>
      </c>
      <c r="D269" s="40" t="str">
        <f>IF($C269&gt;0,VLOOKUP($C269,[1]Μητρώο!$A:$F,3,FALSE),"")</f>
        <v/>
      </c>
      <c r="E269" s="41" t="str">
        <f>IF($C269&gt;0,VLOOKUP($C269,[1]Μητρώο!$A:$F,5,FALSE),"")</f>
        <v/>
      </c>
      <c r="F269" s="42">
        <f>IF(COUNTIF([1]Rankings!$B:$B,RIGHT($I269,2)&amp;"-"&amp;$C269)&gt;0,IF($C269&gt;0,VLOOKUP(RIGHT($I269,2)&amp;"-"&amp;$C269,[1]Rankings!$B:$H,7,FALSE),""),0)</f>
        <v>0</v>
      </c>
      <c r="G269" s="24" t="str">
        <f>IF($C269&gt;0,VLOOKUP($C269,[1]Μητρώο!$A:$F,4,FALSE),"")</f>
        <v/>
      </c>
    </row>
    <row r="270" spans="1:13">
      <c r="A270" s="11">
        <v>263</v>
      </c>
      <c r="B270" s="11">
        <f t="shared" si="4"/>
        <v>263</v>
      </c>
      <c r="D270" s="40" t="str">
        <f>IF($C270&gt;0,VLOOKUP($C270,[1]Μητρώο!$A:$F,3,FALSE),"")</f>
        <v/>
      </c>
      <c r="E270" s="41" t="str">
        <f>IF($C270&gt;0,VLOOKUP($C270,[1]Μητρώο!$A:$F,5,FALSE),"")</f>
        <v/>
      </c>
      <c r="F270" s="42">
        <f>IF(COUNTIF([1]Rankings!$B:$B,RIGHT($I270,2)&amp;"-"&amp;$C270)&gt;0,IF($C270&gt;0,VLOOKUP(RIGHT($I270,2)&amp;"-"&amp;$C270,[1]Rankings!$B:$H,7,FALSE),""),0)</f>
        <v>0</v>
      </c>
      <c r="G270" s="24" t="str">
        <f>IF($C270&gt;0,VLOOKUP($C270,[1]Μητρώο!$A:$F,4,FALSE),"")</f>
        <v/>
      </c>
    </row>
    <row r="271" spans="1:13">
      <c r="A271" s="11">
        <v>264</v>
      </c>
      <c r="B271" s="11">
        <f t="shared" si="4"/>
        <v>264</v>
      </c>
      <c r="D271" s="40" t="str">
        <f>IF($C271&gt;0,VLOOKUP($C271,[1]Μητρώο!$A:$F,3,FALSE),"")</f>
        <v/>
      </c>
      <c r="E271" s="41" t="str">
        <f>IF($C271&gt;0,VLOOKUP($C271,[1]Μητρώο!$A:$F,5,FALSE),"")</f>
        <v/>
      </c>
      <c r="F271" s="42">
        <f>IF(COUNTIF([1]Rankings!$B:$B,RIGHT($I271,2)&amp;"-"&amp;$C271)&gt;0,IF($C271&gt;0,VLOOKUP(RIGHT($I271,2)&amp;"-"&amp;$C271,[1]Rankings!$B:$H,7,FALSE),""),0)</f>
        <v>0</v>
      </c>
      <c r="G271" s="24" t="str">
        <f>IF($C271&gt;0,VLOOKUP($C271,[1]Μητρώο!$A:$F,4,FALSE),"")</f>
        <v/>
      </c>
      <c r="I271" s="44"/>
    </row>
    <row r="272" spans="1:13">
      <c r="A272" s="11">
        <v>265</v>
      </c>
      <c r="B272" s="11">
        <f t="shared" si="4"/>
        <v>265</v>
      </c>
      <c r="D272" s="40" t="str">
        <f>IF($C272&gt;0,VLOOKUP($C272,[1]Μητρώο!$A:$F,3,FALSE),"")</f>
        <v/>
      </c>
      <c r="E272" s="41" t="str">
        <f>IF($C272&gt;0,VLOOKUP($C272,[1]Μητρώο!$A:$F,5,FALSE),"")</f>
        <v/>
      </c>
      <c r="F272" s="42">
        <f>IF(COUNTIF([1]Rankings!$B:$B,RIGHT($I272,2)&amp;"-"&amp;$C272)&gt;0,IF($C272&gt;0,VLOOKUP(RIGHT($I272,2)&amp;"-"&amp;$C272,[1]Rankings!$B:$H,7,FALSE),""),0)</f>
        <v>0</v>
      </c>
      <c r="G272" s="24" t="str">
        <f>IF($C272&gt;0,VLOOKUP($C272,[1]Μητρώο!$A:$F,4,FALSE),"")</f>
        <v/>
      </c>
    </row>
    <row r="273" spans="1:13">
      <c r="A273" s="11">
        <v>266</v>
      </c>
      <c r="B273" s="11">
        <f t="shared" si="4"/>
        <v>266</v>
      </c>
      <c r="D273" s="40" t="str">
        <f>IF($C273&gt;0,VLOOKUP($C273,[1]Μητρώο!$A:$F,3,FALSE),"")</f>
        <v/>
      </c>
      <c r="E273" s="41" t="str">
        <f>IF($C273&gt;0,VLOOKUP($C273,[1]Μητρώο!$A:$F,5,FALSE),"")</f>
        <v/>
      </c>
      <c r="F273" s="42">
        <f>IF(COUNTIF([1]Rankings!$B:$B,RIGHT($I273,2)&amp;"-"&amp;$C273)&gt;0,IF($C273&gt;0,VLOOKUP(RIGHT($I273,2)&amp;"-"&amp;$C273,[1]Rankings!$B:$H,7,FALSE),""),0)</f>
        <v>0</v>
      </c>
      <c r="G273" s="24" t="str">
        <f>IF($C273&gt;0,VLOOKUP($C273,[1]Μητρώο!$A:$F,4,FALSE),"")</f>
        <v/>
      </c>
    </row>
    <row r="274" spans="1:13">
      <c r="A274" s="11">
        <v>267</v>
      </c>
      <c r="B274" s="11">
        <f t="shared" si="4"/>
        <v>267</v>
      </c>
      <c r="D274" s="40" t="str">
        <f>IF($C274&gt;0,VLOOKUP($C274,[1]Μητρώο!$A:$F,3,FALSE),"")</f>
        <v/>
      </c>
      <c r="E274" s="41" t="str">
        <f>IF($C274&gt;0,VLOOKUP($C274,[1]Μητρώο!$A:$F,5,FALSE),"")</f>
        <v/>
      </c>
      <c r="F274" s="42">
        <f>IF(COUNTIF([1]Rankings!$B:$B,RIGHT($I274,2)&amp;"-"&amp;$C274)&gt;0,IF($C274&gt;0,VLOOKUP(RIGHT($I274,2)&amp;"-"&amp;$C274,[1]Rankings!$B:$H,7,FALSE),""),0)</f>
        <v>0</v>
      </c>
      <c r="G274" s="24" t="str">
        <f>IF($C274&gt;0,VLOOKUP($C274,[1]Μητρώο!$A:$F,4,FALSE),"")</f>
        <v/>
      </c>
      <c r="I274" s="44"/>
    </row>
    <row r="275" spans="1:13">
      <c r="A275" s="11">
        <v>268</v>
      </c>
      <c r="B275" s="11">
        <f t="shared" si="4"/>
        <v>268</v>
      </c>
      <c r="D275" s="40" t="str">
        <f>IF($C275&gt;0,VLOOKUP($C275,[1]Μητρώο!$A:$F,3,FALSE),"")</f>
        <v/>
      </c>
      <c r="E275" s="41" t="str">
        <f>IF($C275&gt;0,VLOOKUP($C275,[1]Μητρώο!$A:$F,5,FALSE),"")</f>
        <v/>
      </c>
      <c r="F275" s="42">
        <f>IF(COUNTIF([1]Rankings!$B:$B,RIGHT($I275,2)&amp;"-"&amp;$C275)&gt;0,IF($C275&gt;0,VLOOKUP(RIGHT($I275,2)&amp;"-"&amp;$C275,[1]Rankings!$B:$H,7,FALSE),""),0)</f>
        <v>0</v>
      </c>
      <c r="G275" s="24" t="str">
        <f>IF($C275&gt;0,VLOOKUP($C275,[1]Μητρώο!$A:$F,4,FALSE),"")</f>
        <v/>
      </c>
    </row>
    <row r="276" spans="1:13">
      <c r="A276" s="11">
        <v>269</v>
      </c>
      <c r="B276" s="11">
        <f t="shared" si="4"/>
        <v>269</v>
      </c>
      <c r="D276" s="40" t="str">
        <f>IF($C276&gt;0,VLOOKUP($C276,[1]Μητρώο!$A:$F,3,FALSE),"")</f>
        <v/>
      </c>
      <c r="E276" s="41" t="str">
        <f>IF($C276&gt;0,VLOOKUP($C276,[1]Μητρώο!$A:$F,5,FALSE),"")</f>
        <v/>
      </c>
      <c r="F276" s="42">
        <f>IF(COUNTIF([1]Rankings!$B:$B,RIGHT($I276,2)&amp;"-"&amp;$C276)&gt;0,IF($C276&gt;0,VLOOKUP(RIGHT($I276,2)&amp;"-"&amp;$C276,[1]Rankings!$B:$H,7,FALSE),""),0)</f>
        <v>0</v>
      </c>
      <c r="G276" s="24" t="str">
        <f>IF($C276&gt;0,VLOOKUP($C276,[1]Μητρώο!$A:$F,4,FALSE),"")</f>
        <v/>
      </c>
    </row>
    <row r="277" spans="1:13">
      <c r="A277" s="11">
        <v>270</v>
      </c>
      <c r="B277" s="11">
        <f t="shared" si="4"/>
        <v>270</v>
      </c>
      <c r="D277" s="40" t="str">
        <f>IF($C277&gt;0,VLOOKUP($C277,[1]Μητρώο!$A:$F,3,FALSE),"")</f>
        <v/>
      </c>
      <c r="E277" s="41" t="str">
        <f>IF($C277&gt;0,VLOOKUP($C277,[1]Μητρώο!$A:$F,5,FALSE),"")</f>
        <v/>
      </c>
      <c r="F277" s="42">
        <f>IF(COUNTIF([1]Rankings!$B:$B,RIGHT($I277,2)&amp;"-"&amp;$C277)&gt;0,IF($C277&gt;0,VLOOKUP(RIGHT($I277,2)&amp;"-"&amp;$C277,[1]Rankings!$B:$H,7,FALSE),""),0)</f>
        <v>0</v>
      </c>
      <c r="G277" s="24" t="str">
        <f>IF($C277&gt;0,VLOOKUP($C277,[1]Μητρώο!$A:$F,4,FALSE),"")</f>
        <v/>
      </c>
    </row>
    <row r="278" spans="1:13">
      <c r="A278" s="11">
        <v>271</v>
      </c>
      <c r="B278" s="11">
        <f t="shared" si="4"/>
        <v>271</v>
      </c>
      <c r="D278" s="40" t="str">
        <f>IF($C278&gt;0,VLOOKUP($C278,[1]Μητρώο!$A:$F,3,FALSE),"")</f>
        <v/>
      </c>
      <c r="E278" s="41" t="str">
        <f>IF($C278&gt;0,VLOOKUP($C278,[1]Μητρώο!$A:$F,5,FALSE),"")</f>
        <v/>
      </c>
      <c r="F278" s="42">
        <f>IF(COUNTIF([1]Rankings!$B:$B,RIGHT($I278,2)&amp;"-"&amp;$C278)&gt;0,IF($C278&gt;0,VLOOKUP(RIGHT($I278,2)&amp;"-"&amp;$C278,[1]Rankings!$B:$H,7,FALSE),""),0)</f>
        <v>0</v>
      </c>
      <c r="G278" s="24" t="str">
        <f>IF($C278&gt;0,VLOOKUP($C278,[1]Μητρώο!$A:$F,4,FALSE),"")</f>
        <v/>
      </c>
    </row>
    <row r="279" spans="1:13">
      <c r="A279" s="11">
        <v>272</v>
      </c>
      <c r="B279" s="11">
        <f t="shared" si="4"/>
        <v>272</v>
      </c>
      <c r="D279" s="40" t="str">
        <f>IF($C279&gt;0,VLOOKUP($C279,[1]Μητρώο!$A:$F,3,FALSE),"")</f>
        <v/>
      </c>
      <c r="E279" s="41" t="str">
        <f>IF($C279&gt;0,VLOOKUP($C279,[1]Μητρώο!$A:$F,5,FALSE),"")</f>
        <v/>
      </c>
      <c r="F279" s="42">
        <f>IF(COUNTIF([1]Rankings!$B:$B,RIGHT($I279,2)&amp;"-"&amp;$C279)&gt;0,IF($C279&gt;0,VLOOKUP(RIGHT($I279,2)&amp;"-"&amp;$C279,[1]Rankings!$B:$H,7,FALSE),""),0)</f>
        <v>0</v>
      </c>
      <c r="G279" s="24" t="str">
        <f>IF($C279&gt;0,VLOOKUP($C279,[1]Μητρώο!$A:$F,4,FALSE),"")</f>
        <v/>
      </c>
    </row>
    <row r="280" spans="1:13">
      <c r="A280" s="11">
        <v>273</v>
      </c>
      <c r="B280" s="11">
        <f t="shared" si="4"/>
        <v>273</v>
      </c>
      <c r="D280" s="40" t="str">
        <f>IF($C280&gt;0,VLOOKUP($C280,[1]Μητρώο!$A:$F,3,FALSE),"")</f>
        <v/>
      </c>
      <c r="E280" s="41" t="str">
        <f>IF($C280&gt;0,VLOOKUP($C280,[1]Μητρώο!$A:$F,5,FALSE),"")</f>
        <v/>
      </c>
      <c r="F280" s="42">
        <f>IF(COUNTIF([1]Rankings!$B:$B,RIGHT($I280,2)&amp;"-"&amp;$C280)&gt;0,IF($C280&gt;0,VLOOKUP(RIGHT($I280,2)&amp;"-"&amp;$C280,[1]Rankings!$B:$H,7,FALSE),""),0)</f>
        <v>0</v>
      </c>
      <c r="G280" s="24" t="str">
        <f>IF($C280&gt;0,VLOOKUP($C280,[1]Μητρώο!$A:$F,4,FALSE),"")</f>
        <v/>
      </c>
    </row>
    <row r="281" spans="1:13">
      <c r="A281" s="11">
        <v>274</v>
      </c>
      <c r="B281" s="11">
        <f t="shared" si="4"/>
        <v>274</v>
      </c>
      <c r="D281" s="40" t="str">
        <f>IF($C281&gt;0,VLOOKUP($C281,[1]Μητρώο!$A:$F,3,FALSE),"")</f>
        <v/>
      </c>
      <c r="E281" s="41" t="str">
        <f>IF($C281&gt;0,VLOOKUP($C281,[1]Μητρώο!$A:$F,5,FALSE),"")</f>
        <v/>
      </c>
      <c r="F281" s="42">
        <f>IF(COUNTIF([1]Rankings!$B:$B,RIGHT($I281,2)&amp;"-"&amp;$C281)&gt;0,IF($C281&gt;0,VLOOKUP(RIGHT($I281,2)&amp;"-"&amp;$C281,[1]Rankings!$B:$H,7,FALSE),""),0)</f>
        <v>0</v>
      </c>
      <c r="G281" s="24" t="str">
        <f>IF($C281&gt;0,VLOOKUP($C281,[1]Μητρώο!$A:$F,4,FALSE),"")</f>
        <v/>
      </c>
    </row>
    <row r="282" spans="1:13">
      <c r="A282" s="11">
        <v>275</v>
      </c>
      <c r="B282" s="11">
        <f t="shared" si="4"/>
        <v>275</v>
      </c>
      <c r="D282" s="40" t="str">
        <f>IF($C282&gt;0,VLOOKUP($C282,[1]Μητρώο!$A:$F,3,FALSE),"")</f>
        <v/>
      </c>
      <c r="E282" s="41" t="str">
        <f>IF($C282&gt;0,VLOOKUP($C282,[1]Μητρώο!$A:$F,5,FALSE),"")</f>
        <v/>
      </c>
      <c r="F282" s="42">
        <f>IF(COUNTIF([1]Rankings!$B:$B,RIGHT($I282,2)&amp;"-"&amp;$C282)&gt;0,IF($C282&gt;0,VLOOKUP(RIGHT($I282,2)&amp;"-"&amp;$C282,[1]Rankings!$B:$H,7,FALSE),""),0)</f>
        <v>0</v>
      </c>
      <c r="G282" s="24" t="str">
        <f>IF($C282&gt;0,VLOOKUP($C282,[1]Μητρώο!$A:$F,4,FALSE),"")</f>
        <v/>
      </c>
      <c r="H282" s="44"/>
      <c r="I282" s="44"/>
    </row>
    <row r="283" spans="1:13">
      <c r="A283" s="11">
        <v>276</v>
      </c>
      <c r="B283" s="11">
        <f t="shared" si="4"/>
        <v>276</v>
      </c>
      <c r="D283" s="40" t="str">
        <f>IF($C283&gt;0,VLOOKUP($C283,[1]Μητρώο!$A:$F,3,FALSE),"")</f>
        <v/>
      </c>
      <c r="E283" s="41" t="str">
        <f>IF($C283&gt;0,VLOOKUP($C283,[1]Μητρώο!$A:$F,5,FALSE),"")</f>
        <v/>
      </c>
      <c r="F283" s="42">
        <f>IF(COUNTIF([1]Rankings!$B:$B,RIGHT($I283,2)&amp;"-"&amp;$C283)&gt;0,IF($C283&gt;0,VLOOKUP(RIGHT($I283,2)&amp;"-"&amp;$C283,[1]Rankings!$B:$H,7,FALSE),""),0)</f>
        <v>0</v>
      </c>
      <c r="G283" s="24" t="str">
        <f>IF($C283&gt;0,VLOOKUP($C283,[1]Μητρώο!$A:$F,4,FALSE),"")</f>
        <v/>
      </c>
    </row>
    <row r="284" spans="1:13">
      <c r="A284" s="11">
        <v>277</v>
      </c>
      <c r="B284" s="11">
        <f t="shared" si="4"/>
        <v>277</v>
      </c>
      <c r="D284" s="40" t="str">
        <f>IF($C284&gt;0,VLOOKUP($C284,[1]Μητρώο!$A:$F,3,FALSE),"")</f>
        <v/>
      </c>
      <c r="E284" s="41" t="str">
        <f>IF($C284&gt;0,VLOOKUP($C284,[1]Μητρώο!$A:$F,5,FALSE),"")</f>
        <v/>
      </c>
      <c r="F284" s="42">
        <f>IF(COUNTIF([1]Rankings!$B:$B,RIGHT($I284,2)&amp;"-"&amp;$C284)&gt;0,IF($C284&gt;0,VLOOKUP(RIGHT($I284,2)&amp;"-"&amp;$C284,[1]Rankings!$B:$H,7,FALSE),""),0)</f>
        <v>0</v>
      </c>
      <c r="G284" s="24" t="str">
        <f>IF($C284&gt;0,VLOOKUP($C284,[1]Μητρώο!$A:$F,4,FALSE),"")</f>
        <v/>
      </c>
      <c r="H284" s="44"/>
      <c r="I284" s="44"/>
      <c r="J284" s="44"/>
      <c r="K284" s="44"/>
      <c r="L284" s="44"/>
      <c r="M284" s="44"/>
    </row>
    <row r="285" spans="1:13">
      <c r="A285" s="11">
        <v>278</v>
      </c>
      <c r="B285" s="11">
        <f t="shared" si="4"/>
        <v>278</v>
      </c>
      <c r="D285" s="40" t="str">
        <f>IF($C285&gt;0,VLOOKUP($C285,[1]Μητρώο!$A:$F,3,FALSE),"")</f>
        <v/>
      </c>
      <c r="E285" s="41" t="str">
        <f>IF($C285&gt;0,VLOOKUP($C285,[1]Μητρώο!$A:$F,5,FALSE),"")</f>
        <v/>
      </c>
      <c r="F285" s="42">
        <f>IF(COUNTIF([1]Rankings!$B:$B,RIGHT($I285,2)&amp;"-"&amp;$C285)&gt;0,IF($C285&gt;0,VLOOKUP(RIGHT($I285,2)&amp;"-"&amp;$C285,[1]Rankings!$B:$H,7,FALSE),""),0)</f>
        <v>0</v>
      </c>
      <c r="G285" s="24" t="str">
        <f>IF($C285&gt;0,VLOOKUP($C285,[1]Μητρώο!$A:$F,4,FALSE),"")</f>
        <v/>
      </c>
    </row>
    <row r="286" spans="1:13">
      <c r="A286" s="11">
        <v>279</v>
      </c>
      <c r="B286" s="11">
        <f t="shared" si="4"/>
        <v>279</v>
      </c>
      <c r="D286" s="40" t="str">
        <f>IF($C286&gt;0,VLOOKUP($C286,[1]Μητρώο!$A:$F,3,FALSE),"")</f>
        <v/>
      </c>
      <c r="E286" s="41" t="str">
        <f>IF($C286&gt;0,VLOOKUP($C286,[1]Μητρώο!$A:$F,5,FALSE),"")</f>
        <v/>
      </c>
      <c r="F286" s="42">
        <f>IF(COUNTIF([1]Rankings!$B:$B,RIGHT($I286,2)&amp;"-"&amp;$C286)&gt;0,IF($C286&gt;0,VLOOKUP(RIGHT($I286,2)&amp;"-"&amp;$C286,[1]Rankings!$B:$H,7,FALSE),""),0)</f>
        <v>0</v>
      </c>
      <c r="G286" s="24" t="str">
        <f>IF($C286&gt;0,VLOOKUP($C286,[1]Μητρώο!$A:$F,4,FALSE),"")</f>
        <v/>
      </c>
    </row>
    <row r="287" spans="1:13">
      <c r="A287" s="11">
        <v>280</v>
      </c>
      <c r="B287" s="11">
        <f t="shared" si="4"/>
        <v>280</v>
      </c>
      <c r="D287" s="40" t="str">
        <f>IF($C287&gt;0,VLOOKUP($C287,[1]Μητρώο!$A:$F,3,FALSE),"")</f>
        <v/>
      </c>
      <c r="E287" s="41" t="str">
        <f>IF($C287&gt;0,VLOOKUP($C287,[1]Μητρώο!$A:$F,5,FALSE),"")</f>
        <v/>
      </c>
      <c r="F287" s="42">
        <f>IF(COUNTIF([1]Rankings!$B:$B,RIGHT($I287,2)&amp;"-"&amp;$C287)&gt;0,IF($C287&gt;0,VLOOKUP(RIGHT($I287,2)&amp;"-"&amp;$C287,[1]Rankings!$B:$H,7,FALSE),""),0)</f>
        <v>0</v>
      </c>
      <c r="G287" s="24" t="str">
        <f>IF($C287&gt;0,VLOOKUP($C287,[1]Μητρώο!$A:$F,4,FALSE),"")</f>
        <v/>
      </c>
    </row>
    <row r="288" spans="1:13">
      <c r="A288" s="11">
        <v>281</v>
      </c>
      <c r="B288" s="11">
        <f t="shared" si="4"/>
        <v>281</v>
      </c>
      <c r="D288" s="40" t="str">
        <f>IF($C288&gt;0,VLOOKUP($C288,[1]Μητρώο!$A:$F,3,FALSE),"")</f>
        <v/>
      </c>
      <c r="E288" s="41" t="str">
        <f>IF($C288&gt;0,VLOOKUP($C288,[1]Μητρώο!$A:$F,5,FALSE),"")</f>
        <v/>
      </c>
      <c r="F288" s="42">
        <f>IF(COUNTIF([1]Rankings!$B:$B,RIGHT($I288,2)&amp;"-"&amp;$C288)&gt;0,IF($C288&gt;0,VLOOKUP(RIGHT($I288,2)&amp;"-"&amp;$C288,[1]Rankings!$B:$H,7,FALSE),""),0)</f>
        <v>0</v>
      </c>
      <c r="G288" s="24" t="str">
        <f>IF($C288&gt;0,VLOOKUP($C288,[1]Μητρώο!$A:$F,4,FALSE),"")</f>
        <v/>
      </c>
    </row>
    <row r="289" spans="1:9">
      <c r="A289" s="11">
        <v>282</v>
      </c>
      <c r="B289" s="11">
        <f t="shared" si="4"/>
        <v>282</v>
      </c>
      <c r="D289" s="40" t="str">
        <f>IF($C289&gt;0,VLOOKUP($C289,[1]Μητρώο!$A:$F,3,FALSE),"")</f>
        <v/>
      </c>
      <c r="E289" s="41" t="str">
        <f>IF($C289&gt;0,VLOOKUP($C289,[1]Μητρώο!$A:$F,5,FALSE),"")</f>
        <v/>
      </c>
      <c r="F289" s="42">
        <f>IF(COUNTIF([1]Rankings!$B:$B,RIGHT($I289,2)&amp;"-"&amp;$C289)&gt;0,IF($C289&gt;0,VLOOKUP(RIGHT($I289,2)&amp;"-"&amp;$C289,[1]Rankings!$B:$H,7,FALSE),""),0)</f>
        <v>0</v>
      </c>
      <c r="G289" s="24" t="str">
        <f>IF($C289&gt;0,VLOOKUP($C289,[1]Μητρώο!$A:$F,4,FALSE),"")</f>
        <v/>
      </c>
      <c r="I289" s="44"/>
    </row>
    <row r="290" spans="1:9">
      <c r="A290" s="11">
        <v>283</v>
      </c>
      <c r="B290" s="11">
        <f t="shared" si="4"/>
        <v>283</v>
      </c>
      <c r="D290" s="40" t="str">
        <f>IF($C290&gt;0,VLOOKUP($C290,[1]Μητρώο!$A:$F,3,FALSE),"")</f>
        <v/>
      </c>
      <c r="E290" s="41" t="str">
        <f>IF($C290&gt;0,VLOOKUP($C290,[1]Μητρώο!$A:$F,5,FALSE),"")</f>
        <v/>
      </c>
      <c r="F290" s="42">
        <f>IF(COUNTIF([1]Rankings!$B:$B,RIGHT($I290,2)&amp;"-"&amp;$C290)&gt;0,IF($C290&gt;0,VLOOKUP(RIGHT($I290,2)&amp;"-"&amp;$C290,[1]Rankings!$B:$H,7,FALSE),""),0)</f>
        <v>0</v>
      </c>
      <c r="G290" s="24" t="str">
        <f>IF($C290&gt;0,VLOOKUP($C290,[1]Μητρώο!$A:$F,4,FALSE),"")</f>
        <v/>
      </c>
    </row>
    <row r="291" spans="1:9">
      <c r="A291" s="11">
        <v>284</v>
      </c>
      <c r="B291" s="11">
        <f t="shared" si="4"/>
        <v>284</v>
      </c>
      <c r="C291" s="45"/>
      <c r="D291" s="40" t="str">
        <f>IF($C291&gt;0,VLOOKUP($C291,[1]Μητρώο!$A:$F,3,FALSE),"")</f>
        <v/>
      </c>
      <c r="E291" s="41" t="str">
        <f>IF($C291&gt;0,VLOOKUP($C291,[1]Μητρώο!$A:$F,5,FALSE),"")</f>
        <v/>
      </c>
      <c r="F291" s="42">
        <f>IF(COUNTIF([1]Rankings!$B:$B,RIGHT($I291,2)&amp;"-"&amp;$C291)&gt;0,IF($C291&gt;0,VLOOKUP(RIGHT($I291,2)&amp;"-"&amp;$C291,[1]Rankings!$B:$H,7,FALSE),""),0)</f>
        <v>0</v>
      </c>
      <c r="G291" s="24" t="str">
        <f>IF($C291&gt;0,VLOOKUP($C291,[1]Μητρώο!$A:$F,4,FALSE),"")</f>
        <v/>
      </c>
    </row>
    <row r="292" spans="1:9">
      <c r="A292" s="11">
        <v>285</v>
      </c>
      <c r="B292" s="11">
        <f t="shared" si="4"/>
        <v>285</v>
      </c>
      <c r="D292" s="40" t="str">
        <f>IF($C292&gt;0,VLOOKUP($C292,[1]Μητρώο!$A:$F,3,FALSE),"")</f>
        <v/>
      </c>
      <c r="E292" s="41" t="str">
        <f>IF($C292&gt;0,VLOOKUP($C292,[1]Μητρώο!$A:$F,5,FALSE),"")</f>
        <v/>
      </c>
      <c r="F292" s="42">
        <f>IF(COUNTIF([1]Rankings!$B:$B,RIGHT($I292,2)&amp;"-"&amp;$C292)&gt;0,IF($C292&gt;0,VLOOKUP(RIGHT($I292,2)&amp;"-"&amp;$C292,[1]Rankings!$B:$H,7,FALSE),""),0)</f>
        <v>0</v>
      </c>
      <c r="G292" s="24" t="str">
        <f>IF($C292&gt;0,VLOOKUP($C292,[1]Μητρώο!$A:$F,4,FALSE),"")</f>
        <v/>
      </c>
    </row>
    <row r="293" spans="1:9">
      <c r="A293" s="11">
        <v>286</v>
      </c>
      <c r="B293" s="11">
        <f t="shared" si="4"/>
        <v>286</v>
      </c>
      <c r="D293" s="40" t="str">
        <f>IF($C293&gt;0,VLOOKUP($C293,[1]Μητρώο!$A:$F,3,FALSE),"")</f>
        <v/>
      </c>
      <c r="E293" s="41" t="str">
        <f>IF($C293&gt;0,VLOOKUP($C293,[1]Μητρώο!$A:$F,5,FALSE),"")</f>
        <v/>
      </c>
      <c r="F293" s="42">
        <f>IF(COUNTIF([1]Rankings!$B:$B,RIGHT($I293,2)&amp;"-"&amp;$C293)&gt;0,IF($C293&gt;0,VLOOKUP(RIGHT($I293,2)&amp;"-"&amp;$C293,[1]Rankings!$B:$H,7,FALSE),""),0)</f>
        <v>0</v>
      </c>
      <c r="G293" s="24" t="str">
        <f>IF($C293&gt;0,VLOOKUP($C293,[1]Μητρώο!$A:$F,4,FALSE),"")</f>
        <v/>
      </c>
    </row>
    <row r="294" spans="1:9">
      <c r="A294" s="11">
        <v>287</v>
      </c>
      <c r="B294" s="11">
        <f t="shared" si="4"/>
        <v>287</v>
      </c>
      <c r="D294" s="40" t="str">
        <f>IF($C294&gt;0,VLOOKUP($C294,[1]Μητρώο!$A:$F,3,FALSE),"")</f>
        <v/>
      </c>
      <c r="E294" s="41" t="str">
        <f>IF($C294&gt;0,VLOOKUP($C294,[1]Μητρώο!$A:$F,5,FALSE),"")</f>
        <v/>
      </c>
      <c r="F294" s="42">
        <f>IF(COUNTIF([1]Rankings!$B:$B,RIGHT($I294,2)&amp;"-"&amp;$C294)&gt;0,IF($C294&gt;0,VLOOKUP(RIGHT($I294,2)&amp;"-"&amp;$C294,[1]Rankings!$B:$H,7,FALSE),""),0)</f>
        <v>0</v>
      </c>
      <c r="G294" s="24" t="str">
        <f>IF($C294&gt;0,VLOOKUP($C294,[1]Μητρώο!$A:$F,4,FALSE),"")</f>
        <v/>
      </c>
    </row>
    <row r="295" spans="1:9">
      <c r="A295" s="11">
        <v>288</v>
      </c>
      <c r="B295" s="11">
        <f t="shared" si="4"/>
        <v>288</v>
      </c>
      <c r="D295" s="40" t="str">
        <f>IF($C295&gt;0,VLOOKUP($C295,[1]Μητρώο!$A:$F,3,FALSE),"")</f>
        <v/>
      </c>
      <c r="E295" s="41" t="str">
        <f>IF($C295&gt;0,VLOOKUP($C295,[1]Μητρώο!$A:$F,5,FALSE),"")</f>
        <v/>
      </c>
      <c r="F295" s="42">
        <f>IF(COUNTIF([1]Rankings!$B:$B,RIGHT($I295,2)&amp;"-"&amp;$C295)&gt;0,IF($C295&gt;0,VLOOKUP(RIGHT($I295,2)&amp;"-"&amp;$C295,[1]Rankings!$B:$H,7,FALSE),""),0)</f>
        <v>0</v>
      </c>
      <c r="G295" s="24" t="str">
        <f>IF($C295&gt;0,VLOOKUP($C295,[1]Μητρώο!$A:$F,4,FALSE),"")</f>
        <v/>
      </c>
    </row>
    <row r="296" spans="1:9">
      <c r="A296" s="11">
        <v>289</v>
      </c>
      <c r="B296" s="11">
        <f t="shared" si="4"/>
        <v>289</v>
      </c>
      <c r="D296" s="40" t="str">
        <f>IF($C296&gt;0,VLOOKUP($C296,[1]Μητρώο!$A:$F,3,FALSE),"")</f>
        <v/>
      </c>
      <c r="E296" s="41" t="str">
        <f>IF($C296&gt;0,VLOOKUP($C296,[1]Μητρώο!$A:$F,5,FALSE),"")</f>
        <v/>
      </c>
      <c r="F296" s="42">
        <f>IF(COUNTIF([1]Rankings!$B:$B,RIGHT($I296,2)&amp;"-"&amp;$C296)&gt;0,IF($C296&gt;0,VLOOKUP(RIGHT($I296,2)&amp;"-"&amp;$C296,[1]Rankings!$B:$H,7,FALSE),""),0)</f>
        <v>0</v>
      </c>
      <c r="G296" s="24" t="str">
        <f>IF($C296&gt;0,VLOOKUP($C296,[1]Μητρώο!$A:$F,4,FALSE),"")</f>
        <v/>
      </c>
    </row>
    <row r="297" spans="1:9">
      <c r="A297" s="11">
        <v>290</v>
      </c>
      <c r="B297" s="11">
        <f t="shared" si="4"/>
        <v>290</v>
      </c>
      <c r="D297" s="40" t="str">
        <f>IF($C297&gt;0,VLOOKUP($C297,[1]Μητρώο!$A:$F,3,FALSE),"")</f>
        <v/>
      </c>
      <c r="E297" s="41" t="str">
        <f>IF($C297&gt;0,VLOOKUP($C297,[1]Μητρώο!$A:$F,5,FALSE),"")</f>
        <v/>
      </c>
      <c r="F297" s="42">
        <f>IF(COUNTIF([1]Rankings!$B:$B,RIGHT($I297,2)&amp;"-"&amp;$C297)&gt;0,IF($C297&gt;0,VLOOKUP(RIGHT($I297,2)&amp;"-"&amp;$C297,[1]Rankings!$B:$H,7,FALSE),""),0)</f>
        <v>0</v>
      </c>
      <c r="G297" s="24" t="str">
        <f>IF($C297&gt;0,VLOOKUP($C297,[1]Μητρώο!$A:$F,4,FALSE),"")</f>
        <v/>
      </c>
    </row>
    <row r="298" spans="1:9">
      <c r="A298" s="11">
        <v>291</v>
      </c>
      <c r="B298" s="11">
        <f t="shared" si="4"/>
        <v>291</v>
      </c>
      <c r="D298" s="40" t="str">
        <f>IF($C298&gt;0,VLOOKUP($C298,[1]Μητρώο!$A:$F,3,FALSE),"")</f>
        <v/>
      </c>
      <c r="E298" s="41" t="str">
        <f>IF($C298&gt;0,VLOOKUP($C298,[1]Μητρώο!$A:$F,5,FALSE),"")</f>
        <v/>
      </c>
      <c r="F298" s="42">
        <f>IF(COUNTIF([1]Rankings!$B:$B,RIGHT($I298,2)&amp;"-"&amp;$C298)&gt;0,IF($C298&gt;0,VLOOKUP(RIGHT($I298,2)&amp;"-"&amp;$C298,[1]Rankings!$B:$H,7,FALSE),""),0)</f>
        <v>0</v>
      </c>
      <c r="G298" s="24" t="str">
        <f>IF($C298&gt;0,VLOOKUP($C298,[1]Μητρώο!$A:$F,4,FALSE),"")</f>
        <v/>
      </c>
    </row>
    <row r="299" spans="1:9">
      <c r="A299" s="11">
        <v>292</v>
      </c>
      <c r="B299" s="11">
        <f t="shared" si="4"/>
        <v>292</v>
      </c>
      <c r="D299" s="40" t="str">
        <f>IF($C299&gt;0,VLOOKUP($C299,[1]Μητρώο!$A:$F,3,FALSE),"")</f>
        <v/>
      </c>
      <c r="E299" s="41" t="str">
        <f>IF($C299&gt;0,VLOOKUP($C299,[1]Μητρώο!$A:$F,5,FALSE),"")</f>
        <v/>
      </c>
      <c r="F299" s="42">
        <f>IF(COUNTIF([1]Rankings!$B:$B,RIGHT($I299,2)&amp;"-"&amp;$C299)&gt;0,IF($C299&gt;0,VLOOKUP(RIGHT($I299,2)&amp;"-"&amp;$C299,[1]Rankings!$B:$H,7,FALSE),""),0)</f>
        <v>0</v>
      </c>
      <c r="G299" s="24" t="str">
        <f>IF($C299&gt;0,VLOOKUP($C299,[1]Μητρώο!$A:$F,4,FALSE),"")</f>
        <v/>
      </c>
      <c r="H299" s="44"/>
      <c r="I299" s="44"/>
    </row>
    <row r="300" spans="1:9">
      <c r="A300" s="11">
        <v>293</v>
      </c>
      <c r="B300" s="11">
        <f t="shared" si="4"/>
        <v>293</v>
      </c>
      <c r="D300" s="40" t="str">
        <f>IF($C300&gt;0,VLOOKUP($C300,[1]Μητρώο!$A:$F,3,FALSE),"")</f>
        <v/>
      </c>
      <c r="E300" s="41" t="str">
        <f>IF($C300&gt;0,VLOOKUP($C300,[1]Μητρώο!$A:$F,5,FALSE),"")</f>
        <v/>
      </c>
      <c r="F300" s="42">
        <f>IF(COUNTIF([1]Rankings!$B:$B,RIGHT($I300,2)&amp;"-"&amp;$C300)&gt;0,IF($C300&gt;0,VLOOKUP(RIGHT($I300,2)&amp;"-"&amp;$C300,[1]Rankings!$B:$H,7,FALSE),""),0)</f>
        <v>0</v>
      </c>
      <c r="G300" s="24" t="str">
        <f>IF($C300&gt;0,VLOOKUP($C300,[1]Μητρώο!$A:$F,4,FALSE),"")</f>
        <v/>
      </c>
      <c r="H300" s="44"/>
      <c r="I300" s="44"/>
    </row>
    <row r="301" spans="1:9">
      <c r="A301" s="11">
        <v>294</v>
      </c>
      <c r="B301" s="11">
        <f t="shared" si="4"/>
        <v>294</v>
      </c>
      <c r="D301" s="40" t="str">
        <f>IF($C301&gt;0,VLOOKUP($C301,[1]Μητρώο!$A:$F,3,FALSE),"")</f>
        <v/>
      </c>
      <c r="E301" s="41" t="str">
        <f>IF($C301&gt;0,VLOOKUP($C301,[1]Μητρώο!$A:$F,5,FALSE),"")</f>
        <v/>
      </c>
      <c r="F301" s="42">
        <f>IF(COUNTIF([1]Rankings!$B:$B,RIGHT($I301,2)&amp;"-"&amp;$C301)&gt;0,IF($C301&gt;0,VLOOKUP(RIGHT($I301,2)&amp;"-"&amp;$C301,[1]Rankings!$B:$H,7,FALSE),""),0)</f>
        <v>0</v>
      </c>
      <c r="G301" s="24" t="str">
        <f>IF($C301&gt;0,VLOOKUP($C301,[1]Μητρώο!$A:$F,4,FALSE),"")</f>
        <v/>
      </c>
      <c r="I301" s="44"/>
    </row>
    <row r="302" spans="1:9">
      <c r="A302" s="11">
        <v>295</v>
      </c>
      <c r="B302" s="11">
        <f t="shared" si="4"/>
        <v>295</v>
      </c>
      <c r="D302" s="40" t="str">
        <f>IF($C302&gt;0,VLOOKUP($C302,[1]Μητρώο!$A:$F,3,FALSE),"")</f>
        <v/>
      </c>
      <c r="E302" s="41" t="str">
        <f>IF($C302&gt;0,VLOOKUP($C302,[1]Μητρώο!$A:$F,5,FALSE),"")</f>
        <v/>
      </c>
      <c r="F302" s="42">
        <f>IF(COUNTIF([1]Rankings!$B:$B,RIGHT($I302,2)&amp;"-"&amp;$C302)&gt;0,IF($C302&gt;0,VLOOKUP(RIGHT($I302,2)&amp;"-"&amp;$C302,[1]Rankings!$B:$H,7,FALSE),""),0)</f>
        <v>0</v>
      </c>
      <c r="G302" s="24" t="str">
        <f>IF($C302&gt;0,VLOOKUP($C302,[1]Μητρώο!$A:$F,4,FALSE),"")</f>
        <v/>
      </c>
    </row>
    <row r="303" spans="1:9">
      <c r="A303" s="11">
        <v>296</v>
      </c>
      <c r="B303" s="11">
        <f t="shared" si="4"/>
        <v>296</v>
      </c>
      <c r="C303" s="50"/>
      <c r="D303" s="40" t="str">
        <f>IF($C303&gt;0,VLOOKUP($C303,[1]Μητρώο!$A:$F,3,FALSE),"")</f>
        <v/>
      </c>
      <c r="E303" s="41" t="str">
        <f>IF($C303&gt;0,VLOOKUP($C303,[1]Μητρώο!$A:$F,5,FALSE),"")</f>
        <v/>
      </c>
      <c r="F303" s="42">
        <f>IF(COUNTIF([1]Rankings!$B:$B,RIGHT($I303,2)&amp;"-"&amp;$C303)&gt;0,IF($C303&gt;0,VLOOKUP(RIGHT($I303,2)&amp;"-"&amp;$C303,[1]Rankings!$B:$H,7,FALSE),""),0)</f>
        <v>0</v>
      </c>
      <c r="G303" s="24" t="str">
        <f>IF($C303&gt;0,VLOOKUP($C303,[1]Μητρώο!$A:$F,4,FALSE),"")</f>
        <v/>
      </c>
    </row>
    <row r="304" spans="1:9">
      <c r="A304" s="11">
        <v>297</v>
      </c>
      <c r="B304" s="11">
        <f t="shared" si="4"/>
        <v>297</v>
      </c>
      <c r="D304" s="40" t="str">
        <f>IF($C304&gt;0,VLOOKUP($C304,[1]Μητρώο!$A:$F,3,FALSE),"")</f>
        <v/>
      </c>
      <c r="E304" s="41" t="str">
        <f>IF($C304&gt;0,VLOOKUP($C304,[1]Μητρώο!$A:$F,5,FALSE),"")</f>
        <v/>
      </c>
      <c r="F304" s="42">
        <f>IF(COUNTIF([1]Rankings!$B:$B,RIGHT($I304,2)&amp;"-"&amp;$C304)&gt;0,IF($C304&gt;0,VLOOKUP(RIGHT($I304,2)&amp;"-"&amp;$C304,[1]Rankings!$B:$H,7,FALSE),""),0)</f>
        <v>0</v>
      </c>
      <c r="G304" s="24" t="str">
        <f>IF($C304&gt;0,VLOOKUP($C304,[1]Μητρώο!$A:$F,4,FALSE),"")</f>
        <v/>
      </c>
    </row>
    <row r="305" spans="1:9">
      <c r="A305" s="11">
        <v>298</v>
      </c>
      <c r="B305" s="11">
        <f t="shared" si="4"/>
        <v>298</v>
      </c>
      <c r="D305" s="40" t="str">
        <f>IF($C305&gt;0,VLOOKUP($C305,[1]Μητρώο!$A:$F,3,FALSE),"")</f>
        <v/>
      </c>
      <c r="E305" s="41" t="str">
        <f>IF($C305&gt;0,VLOOKUP($C305,[1]Μητρώο!$A:$F,5,FALSE),"")</f>
        <v/>
      </c>
      <c r="F305" s="42">
        <f>IF(COUNTIF([1]Rankings!$B:$B,RIGHT($I305,2)&amp;"-"&amp;$C305)&gt;0,IF($C305&gt;0,VLOOKUP(RIGHT($I305,2)&amp;"-"&amp;$C305,[1]Rankings!$B:$H,7,FALSE),""),0)</f>
        <v>0</v>
      </c>
      <c r="G305" s="24" t="str">
        <f>IF($C305&gt;0,VLOOKUP($C305,[1]Μητρώο!$A:$F,4,FALSE),"")</f>
        <v/>
      </c>
    </row>
    <row r="306" spans="1:9">
      <c r="A306" s="11">
        <v>299</v>
      </c>
      <c r="B306" s="11">
        <f t="shared" si="4"/>
        <v>299</v>
      </c>
      <c r="D306" s="40" t="str">
        <f>IF($C306&gt;0,VLOOKUP($C306,[1]Μητρώο!$A:$F,3,FALSE),"")</f>
        <v/>
      </c>
      <c r="E306" s="41" t="str">
        <f>IF($C306&gt;0,VLOOKUP($C306,[1]Μητρώο!$A:$F,5,FALSE),"")</f>
        <v/>
      </c>
      <c r="F306" s="42">
        <f>IF(COUNTIF([1]Rankings!$B:$B,RIGHT($I306,2)&amp;"-"&amp;$C306)&gt;0,IF($C306&gt;0,VLOOKUP(RIGHT($I306,2)&amp;"-"&amp;$C306,[1]Rankings!$B:$H,7,FALSE),""),0)</f>
        <v>0</v>
      </c>
      <c r="G306" s="24" t="str">
        <f>IF($C306&gt;0,VLOOKUP($C306,[1]Μητρώο!$A:$F,4,FALSE),"")</f>
        <v/>
      </c>
    </row>
    <row r="307" spans="1:9">
      <c r="A307" s="11">
        <v>300</v>
      </c>
      <c r="B307" s="11">
        <f t="shared" si="4"/>
        <v>300</v>
      </c>
      <c r="D307" s="40" t="str">
        <f>IF($C307&gt;0,VLOOKUP($C307,[1]Μητρώο!$A:$F,3,FALSE),"")</f>
        <v/>
      </c>
      <c r="E307" s="41" t="str">
        <f>IF($C307&gt;0,VLOOKUP($C307,[1]Μητρώο!$A:$F,5,FALSE),"")</f>
        <v/>
      </c>
      <c r="F307" s="42">
        <f>IF(COUNTIF([1]Rankings!$B:$B,RIGHT($I307,2)&amp;"-"&amp;$C307)&gt;0,IF($C307&gt;0,VLOOKUP(RIGHT($I307,2)&amp;"-"&amp;$C307,[1]Rankings!$B:$H,7,FALSE),""),0)</f>
        <v>0</v>
      </c>
      <c r="G307" s="24" t="str">
        <f>IF($C307&gt;0,VLOOKUP($C307,[1]Μητρώο!$A:$F,4,FALSE),"")</f>
        <v/>
      </c>
    </row>
    <row r="308" spans="1:9">
      <c r="A308" s="11">
        <v>301</v>
      </c>
      <c r="B308" s="11">
        <f t="shared" si="4"/>
        <v>301</v>
      </c>
      <c r="D308" s="40" t="str">
        <f>IF($C308&gt;0,VLOOKUP($C308,[1]Μητρώο!$A:$F,3,FALSE),"")</f>
        <v/>
      </c>
      <c r="E308" s="41" t="str">
        <f>IF($C308&gt;0,VLOOKUP($C308,[1]Μητρώο!$A:$F,5,FALSE),"")</f>
        <v/>
      </c>
      <c r="F308" s="42">
        <f>IF(COUNTIF([1]Rankings!$B:$B,RIGHT($I308,2)&amp;"-"&amp;$C308)&gt;0,IF($C308&gt;0,VLOOKUP(RIGHT($I308,2)&amp;"-"&amp;$C308,[1]Rankings!$B:$H,7,FALSE),""),0)</f>
        <v>0</v>
      </c>
      <c r="G308" s="24" t="str">
        <f>IF($C308&gt;0,VLOOKUP($C308,[1]Μητρώο!$A:$F,4,FALSE),"")</f>
        <v/>
      </c>
    </row>
    <row r="309" spans="1:9">
      <c r="A309" s="11">
        <v>302</v>
      </c>
      <c r="B309" s="11">
        <f t="shared" si="4"/>
        <v>302</v>
      </c>
      <c r="D309" s="40" t="str">
        <f>IF($C309&gt;0,VLOOKUP($C309,[1]Μητρώο!$A:$F,3,FALSE),"")</f>
        <v/>
      </c>
      <c r="E309" s="41" t="str">
        <f>IF($C309&gt;0,VLOOKUP($C309,[1]Μητρώο!$A:$F,5,FALSE),"")</f>
        <v/>
      </c>
      <c r="F309" s="42">
        <f>IF(COUNTIF([1]Rankings!$B:$B,RIGHT($I309,2)&amp;"-"&amp;$C309)&gt;0,IF($C309&gt;0,VLOOKUP(RIGHT($I309,2)&amp;"-"&amp;$C309,[1]Rankings!$B:$H,7,FALSE),""),0)</f>
        <v>0</v>
      </c>
      <c r="G309" s="24" t="str">
        <f>IF($C309&gt;0,VLOOKUP($C309,[1]Μητρώο!$A:$F,4,FALSE),"")</f>
        <v/>
      </c>
      <c r="I309" s="44"/>
    </row>
    <row r="310" spans="1:9">
      <c r="A310" s="11">
        <v>303</v>
      </c>
      <c r="B310" s="11">
        <f t="shared" si="4"/>
        <v>303</v>
      </c>
      <c r="D310" s="40" t="str">
        <f>IF($C310&gt;0,VLOOKUP($C310,[1]Μητρώο!$A:$F,3,FALSE),"")</f>
        <v/>
      </c>
      <c r="E310" s="41" t="str">
        <f>IF($C310&gt;0,VLOOKUP($C310,[1]Μητρώο!$A:$F,5,FALSE),"")</f>
        <v/>
      </c>
      <c r="F310" s="42">
        <f>IF(COUNTIF([1]Rankings!$B:$B,RIGHT($I310,2)&amp;"-"&amp;$C310)&gt;0,IF($C310&gt;0,VLOOKUP(RIGHT($I310,2)&amp;"-"&amp;$C310,[1]Rankings!$B:$H,7,FALSE),""),0)</f>
        <v>0</v>
      </c>
      <c r="G310" s="24" t="str">
        <f>IF($C310&gt;0,VLOOKUP($C310,[1]Μητρώο!$A:$F,4,FALSE),"")</f>
        <v/>
      </c>
    </row>
    <row r="311" spans="1:9">
      <c r="A311" s="11">
        <v>304</v>
      </c>
      <c r="B311" s="11">
        <f t="shared" si="4"/>
        <v>304</v>
      </c>
      <c r="D311" s="40" t="str">
        <f>IF($C311&gt;0,VLOOKUP($C311,[1]Μητρώο!$A:$F,3,FALSE),"")</f>
        <v/>
      </c>
      <c r="E311" s="41" t="str">
        <f>IF($C311&gt;0,VLOOKUP($C311,[1]Μητρώο!$A:$F,5,FALSE),"")</f>
        <v/>
      </c>
      <c r="F311" s="42">
        <f>IF(COUNTIF([1]Rankings!$B:$B,RIGHT($I311,2)&amp;"-"&amp;$C311)&gt;0,IF($C311&gt;0,VLOOKUP(RIGHT($I311,2)&amp;"-"&amp;$C311,[1]Rankings!$B:$H,7,FALSE),""),0)</f>
        <v>0</v>
      </c>
      <c r="G311" s="24" t="str">
        <f>IF($C311&gt;0,VLOOKUP($C311,[1]Μητρώο!$A:$F,4,FALSE),"")</f>
        <v/>
      </c>
    </row>
    <row r="312" spans="1:9">
      <c r="A312" s="11">
        <v>305</v>
      </c>
      <c r="B312" s="11">
        <f t="shared" si="4"/>
        <v>305</v>
      </c>
      <c r="D312" s="40" t="str">
        <f>IF($C312&gt;0,VLOOKUP($C312,[1]Μητρώο!$A:$F,3,FALSE),"")</f>
        <v/>
      </c>
      <c r="E312" s="41" t="str">
        <f>IF($C312&gt;0,VLOOKUP($C312,[1]Μητρώο!$A:$F,5,FALSE),"")</f>
        <v/>
      </c>
      <c r="F312" s="42">
        <f>IF(COUNTIF([1]Rankings!$B:$B,RIGHT($I312,2)&amp;"-"&amp;$C312)&gt;0,IF($C312&gt;0,VLOOKUP(RIGHT($I312,2)&amp;"-"&amp;$C312,[1]Rankings!$B:$H,7,FALSE),""),0)</f>
        <v>0</v>
      </c>
      <c r="G312" s="24" t="str">
        <f>IF($C312&gt;0,VLOOKUP($C312,[1]Μητρώο!$A:$F,4,FALSE),"")</f>
        <v/>
      </c>
    </row>
    <row r="313" spans="1:9">
      <c r="A313" s="11">
        <v>306</v>
      </c>
      <c r="B313" s="11">
        <f t="shared" si="4"/>
        <v>306</v>
      </c>
      <c r="D313" s="40" t="str">
        <f>IF($C313&gt;0,VLOOKUP($C313,[1]Μητρώο!$A:$F,3,FALSE),"")</f>
        <v/>
      </c>
      <c r="E313" s="41" t="str">
        <f>IF($C313&gt;0,VLOOKUP($C313,[1]Μητρώο!$A:$F,5,FALSE),"")</f>
        <v/>
      </c>
      <c r="F313" s="42">
        <f>IF(COUNTIF([1]Rankings!$B:$B,RIGHT($I313,2)&amp;"-"&amp;$C313)&gt;0,IF($C313&gt;0,VLOOKUP(RIGHT($I313,2)&amp;"-"&amp;$C313,[1]Rankings!$B:$H,7,FALSE),""),0)</f>
        <v>0</v>
      </c>
      <c r="G313" s="24" t="str">
        <f>IF($C313&gt;0,VLOOKUP($C313,[1]Μητρώο!$A:$F,4,FALSE),"")</f>
        <v/>
      </c>
    </row>
    <row r="314" spans="1:9">
      <c r="A314" s="11">
        <v>307</v>
      </c>
      <c r="B314" s="11">
        <f t="shared" si="4"/>
        <v>307</v>
      </c>
      <c r="C314" s="51"/>
      <c r="D314" s="40" t="str">
        <f>IF($C314&gt;0,VLOOKUP($C314,[1]Μητρώο!$A:$F,3,FALSE),"")</f>
        <v/>
      </c>
      <c r="E314" s="41" t="str">
        <f>IF($C314&gt;0,VLOOKUP($C314,[1]Μητρώο!$A:$F,5,FALSE),"")</f>
        <v/>
      </c>
      <c r="F314" s="42">
        <f>IF(COUNTIF([1]Rankings!$B:$B,RIGHT($I314,2)&amp;"-"&amp;$C314)&gt;0,IF($C314&gt;0,VLOOKUP(RIGHT($I314,2)&amp;"-"&amp;$C314,[1]Rankings!$B:$H,7,FALSE),""),0)</f>
        <v>0</v>
      </c>
      <c r="G314" s="24" t="str">
        <f>IF($C314&gt;0,VLOOKUP($C314,[1]Μητρώο!$A:$F,4,FALSE),"")</f>
        <v/>
      </c>
    </row>
    <row r="315" spans="1:9">
      <c r="A315" s="11">
        <v>308</v>
      </c>
      <c r="B315" s="11">
        <f t="shared" si="4"/>
        <v>308</v>
      </c>
      <c r="D315" s="40" t="str">
        <f>IF($C315&gt;0,VLOOKUP($C315,[1]Μητρώο!$A:$F,3,FALSE),"")</f>
        <v/>
      </c>
      <c r="E315" s="41" t="str">
        <f>IF($C315&gt;0,VLOOKUP($C315,[1]Μητρώο!$A:$F,5,FALSE),"")</f>
        <v/>
      </c>
      <c r="F315" s="42">
        <f>IF(COUNTIF([1]Rankings!$B:$B,RIGHT($I315,2)&amp;"-"&amp;$C315)&gt;0,IF($C315&gt;0,VLOOKUP(RIGHT($I315,2)&amp;"-"&amp;$C315,[1]Rankings!$B:$H,7,FALSE),""),0)</f>
        <v>0</v>
      </c>
      <c r="G315" s="24" t="str">
        <f>IF($C315&gt;0,VLOOKUP($C315,[1]Μητρώο!$A:$F,4,FALSE),"")</f>
        <v/>
      </c>
    </row>
    <row r="316" spans="1:9">
      <c r="A316" s="11">
        <v>309</v>
      </c>
      <c r="B316" s="11">
        <f t="shared" si="4"/>
        <v>309</v>
      </c>
      <c r="D316" s="40" t="str">
        <f>IF($C316&gt;0,VLOOKUP($C316,[1]Μητρώο!$A:$F,3,FALSE),"")</f>
        <v/>
      </c>
      <c r="E316" s="41" t="str">
        <f>IF($C316&gt;0,VLOOKUP($C316,[1]Μητρώο!$A:$F,5,FALSE),"")</f>
        <v/>
      </c>
      <c r="F316" s="42">
        <f>IF(COUNTIF([1]Rankings!$B:$B,RIGHT($I316,2)&amp;"-"&amp;$C316)&gt;0,IF($C316&gt;0,VLOOKUP(RIGHT($I316,2)&amp;"-"&amp;$C316,[1]Rankings!$B:$H,7,FALSE),""),0)</f>
        <v>0</v>
      </c>
      <c r="G316" s="24" t="str">
        <f>IF($C316&gt;0,VLOOKUP($C316,[1]Μητρώο!$A:$F,4,FALSE),"")</f>
        <v/>
      </c>
    </row>
    <row r="317" spans="1:9">
      <c r="A317" s="11">
        <v>310</v>
      </c>
      <c r="B317" s="11">
        <f t="shared" si="4"/>
        <v>310</v>
      </c>
      <c r="D317" s="40" t="str">
        <f>IF($C317&gt;0,VLOOKUP($C317,[1]Μητρώο!$A:$F,3,FALSE),"")</f>
        <v/>
      </c>
      <c r="E317" s="41" t="str">
        <f>IF($C317&gt;0,VLOOKUP($C317,[1]Μητρώο!$A:$F,5,FALSE),"")</f>
        <v/>
      </c>
      <c r="F317" s="42">
        <f>IF(COUNTIF([1]Rankings!$B:$B,RIGHT($I317,2)&amp;"-"&amp;$C317)&gt;0,IF($C317&gt;0,VLOOKUP(RIGHT($I317,2)&amp;"-"&amp;$C317,[1]Rankings!$B:$H,7,FALSE),""),0)</f>
        <v>0</v>
      </c>
      <c r="G317" s="24" t="str">
        <f>IF($C317&gt;0,VLOOKUP($C317,[1]Μητρώο!$A:$F,4,FALSE),"")</f>
        <v/>
      </c>
      <c r="I317" s="44"/>
    </row>
    <row r="318" spans="1:9">
      <c r="A318" s="11">
        <v>311</v>
      </c>
      <c r="B318" s="11">
        <f t="shared" si="4"/>
        <v>311</v>
      </c>
      <c r="D318" s="40" t="str">
        <f>IF($C318&gt;0,VLOOKUP($C318,[1]Μητρώο!$A:$F,3,FALSE),"")</f>
        <v/>
      </c>
      <c r="E318" s="41" t="str">
        <f>IF($C318&gt;0,VLOOKUP($C318,[1]Μητρώο!$A:$F,5,FALSE),"")</f>
        <v/>
      </c>
      <c r="F318" s="42">
        <f>IF(COUNTIF([1]Rankings!$B:$B,RIGHT($I318,2)&amp;"-"&amp;$C318)&gt;0,IF($C318&gt;0,VLOOKUP(RIGHT($I318,2)&amp;"-"&amp;$C318,[1]Rankings!$B:$H,7,FALSE),""),0)</f>
        <v>0</v>
      </c>
      <c r="G318" s="24" t="str">
        <f>IF($C318&gt;0,VLOOKUP($C318,[1]Μητρώο!$A:$F,4,FALSE),"")</f>
        <v/>
      </c>
      <c r="I318" s="44"/>
    </row>
    <row r="319" spans="1:9">
      <c r="A319" s="11">
        <v>312</v>
      </c>
      <c r="B319" s="11">
        <f t="shared" si="4"/>
        <v>312</v>
      </c>
      <c r="D319" s="40" t="str">
        <f>IF($C319&gt;0,VLOOKUP($C319,[1]Μητρώο!$A:$F,3,FALSE),"")</f>
        <v/>
      </c>
      <c r="E319" s="41" t="str">
        <f>IF($C319&gt;0,VLOOKUP($C319,[1]Μητρώο!$A:$F,5,FALSE),"")</f>
        <v/>
      </c>
      <c r="F319" s="42">
        <f>IF(COUNTIF([1]Rankings!$B:$B,RIGHT($I319,2)&amp;"-"&amp;$C319)&gt;0,IF($C319&gt;0,VLOOKUP(RIGHT($I319,2)&amp;"-"&amp;$C319,[1]Rankings!$B:$H,7,FALSE),""),0)</f>
        <v>0</v>
      </c>
      <c r="G319" s="24" t="str">
        <f>IF($C319&gt;0,VLOOKUP($C319,[1]Μητρώο!$A:$F,4,FALSE),"")</f>
        <v/>
      </c>
    </row>
    <row r="320" spans="1:9">
      <c r="A320" s="11">
        <v>313</v>
      </c>
      <c r="B320" s="11">
        <f t="shared" si="4"/>
        <v>313</v>
      </c>
      <c r="D320" s="40" t="str">
        <f>IF($C320&gt;0,VLOOKUP($C320,[1]Μητρώο!$A:$F,3,FALSE),"")</f>
        <v/>
      </c>
      <c r="E320" s="41" t="str">
        <f>IF($C320&gt;0,VLOOKUP($C320,[1]Μητρώο!$A:$F,5,FALSE),"")</f>
        <v/>
      </c>
      <c r="F320" s="42">
        <f>IF(COUNTIF([1]Rankings!$B:$B,RIGHT($I320,2)&amp;"-"&amp;$C320)&gt;0,IF($C320&gt;0,VLOOKUP(RIGHT($I320,2)&amp;"-"&amp;$C320,[1]Rankings!$B:$H,7,FALSE),""),0)</f>
        <v>0</v>
      </c>
      <c r="G320" s="24" t="str">
        <f>IF($C320&gt;0,VLOOKUP($C320,[1]Μητρώο!$A:$F,4,FALSE),"")</f>
        <v/>
      </c>
    </row>
    <row r="321" spans="1:9">
      <c r="A321" s="11">
        <v>314</v>
      </c>
      <c r="B321" s="11">
        <f t="shared" si="4"/>
        <v>314</v>
      </c>
      <c r="D321" s="40" t="str">
        <f>IF($C321&gt;0,VLOOKUP($C321,[1]Μητρώο!$A:$F,3,FALSE),"")</f>
        <v/>
      </c>
      <c r="E321" s="41" t="str">
        <f>IF($C321&gt;0,VLOOKUP($C321,[1]Μητρώο!$A:$F,5,FALSE),"")</f>
        <v/>
      </c>
      <c r="F321" s="42">
        <f>IF(COUNTIF([1]Rankings!$B:$B,RIGHT($I321,2)&amp;"-"&amp;$C321)&gt;0,IF($C321&gt;0,VLOOKUP(RIGHT($I321,2)&amp;"-"&amp;$C321,[1]Rankings!$B:$H,7,FALSE),""),0)</f>
        <v>0</v>
      </c>
      <c r="G321" s="24" t="str">
        <f>IF($C321&gt;0,VLOOKUP($C321,[1]Μητρώο!$A:$F,4,FALSE),"")</f>
        <v/>
      </c>
    </row>
    <row r="322" spans="1:9">
      <c r="A322" s="11">
        <v>315</v>
      </c>
      <c r="B322" s="11">
        <f t="shared" si="4"/>
        <v>315</v>
      </c>
      <c r="D322" s="40" t="str">
        <f>IF($C322&gt;0,VLOOKUP($C322,[1]Μητρώο!$A:$F,3,FALSE),"")</f>
        <v/>
      </c>
      <c r="E322" s="41" t="str">
        <f>IF($C322&gt;0,VLOOKUP($C322,[1]Μητρώο!$A:$F,5,FALSE),"")</f>
        <v/>
      </c>
      <c r="F322" s="42">
        <f>IF(COUNTIF([1]Rankings!$B:$B,RIGHT($I322,2)&amp;"-"&amp;$C322)&gt;0,IF($C322&gt;0,VLOOKUP(RIGHT($I322,2)&amp;"-"&amp;$C322,[1]Rankings!$B:$H,7,FALSE),""),0)</f>
        <v>0</v>
      </c>
      <c r="G322" s="24" t="str">
        <f>IF($C322&gt;0,VLOOKUP($C322,[1]Μητρώο!$A:$F,4,FALSE),"")</f>
        <v/>
      </c>
      <c r="I322" s="44"/>
    </row>
    <row r="323" spans="1:9">
      <c r="A323" s="11">
        <v>316</v>
      </c>
      <c r="B323" s="11">
        <f t="shared" si="4"/>
        <v>316</v>
      </c>
      <c r="D323" s="40" t="str">
        <f>IF($C323&gt;0,VLOOKUP($C323,[1]Μητρώο!$A:$F,3,FALSE),"")</f>
        <v/>
      </c>
      <c r="E323" s="41" t="str">
        <f>IF($C323&gt;0,VLOOKUP($C323,[1]Μητρώο!$A:$F,5,FALSE),"")</f>
        <v/>
      </c>
      <c r="F323" s="42">
        <f>IF(COUNTIF([1]Rankings!$B:$B,RIGHT($I323,2)&amp;"-"&amp;$C323)&gt;0,IF($C323&gt;0,VLOOKUP(RIGHT($I323,2)&amp;"-"&amp;$C323,[1]Rankings!$B:$H,7,FALSE),""),0)</f>
        <v>0</v>
      </c>
      <c r="G323" s="24" t="str">
        <f>IF($C323&gt;0,VLOOKUP($C323,[1]Μητρώο!$A:$F,4,FALSE),"")</f>
        <v/>
      </c>
    </row>
    <row r="324" spans="1:9">
      <c r="A324" s="11">
        <v>317</v>
      </c>
      <c r="B324" s="11">
        <f t="shared" si="4"/>
        <v>317</v>
      </c>
      <c r="D324" s="40" t="str">
        <f>IF($C324&gt;0,VLOOKUP($C324,[1]Μητρώο!$A:$F,3,FALSE),"")</f>
        <v/>
      </c>
      <c r="E324" s="41" t="str">
        <f>IF($C324&gt;0,VLOOKUP($C324,[1]Μητρώο!$A:$F,5,FALSE),"")</f>
        <v/>
      </c>
      <c r="F324" s="42">
        <f>IF(COUNTIF([1]Rankings!$B:$B,RIGHT($I324,2)&amp;"-"&amp;$C324)&gt;0,IF($C324&gt;0,VLOOKUP(RIGHT($I324,2)&amp;"-"&amp;$C324,[1]Rankings!$B:$H,7,FALSE),""),0)</f>
        <v>0</v>
      </c>
      <c r="G324" s="24" t="str">
        <f>IF($C324&gt;0,VLOOKUP($C324,[1]Μητρώο!$A:$F,4,FALSE),"")</f>
        <v/>
      </c>
    </row>
    <row r="325" spans="1:9">
      <c r="A325" s="11">
        <v>318</v>
      </c>
      <c r="B325" s="11">
        <f t="shared" si="4"/>
        <v>318</v>
      </c>
      <c r="D325" s="40" t="str">
        <f>IF($C325&gt;0,VLOOKUP($C325,[1]Μητρώο!$A:$F,3,FALSE),"")</f>
        <v/>
      </c>
      <c r="E325" s="41" t="str">
        <f>IF($C325&gt;0,VLOOKUP($C325,[1]Μητρώο!$A:$F,5,FALSE),"")</f>
        <v/>
      </c>
      <c r="F325" s="42">
        <f>IF(COUNTIF([1]Rankings!$B:$B,RIGHT($I325,2)&amp;"-"&amp;$C325)&gt;0,IF($C325&gt;0,VLOOKUP(RIGHT($I325,2)&amp;"-"&amp;$C325,[1]Rankings!$B:$H,7,FALSE),""),0)</f>
        <v>0</v>
      </c>
      <c r="G325" s="24" t="str">
        <f>IF($C325&gt;0,VLOOKUP($C325,[1]Μητρώο!$A:$F,4,FALSE),"")</f>
        <v/>
      </c>
    </row>
    <row r="326" spans="1:9">
      <c r="A326" s="11">
        <v>319</v>
      </c>
      <c r="B326" s="11">
        <f t="shared" si="4"/>
        <v>319</v>
      </c>
      <c r="D326" s="40" t="str">
        <f>IF($C326&gt;0,VLOOKUP($C326,[1]Μητρώο!$A:$F,3,FALSE),"")</f>
        <v/>
      </c>
      <c r="E326" s="41" t="str">
        <f>IF($C326&gt;0,VLOOKUP($C326,[1]Μητρώο!$A:$F,5,FALSE),"")</f>
        <v/>
      </c>
      <c r="F326" s="42">
        <f>IF(COUNTIF([1]Rankings!$B:$B,RIGHT($I326,2)&amp;"-"&amp;$C326)&gt;0,IF($C326&gt;0,VLOOKUP(RIGHT($I326,2)&amp;"-"&amp;$C326,[1]Rankings!$B:$H,7,FALSE),""),0)</f>
        <v>0</v>
      </c>
      <c r="G326" s="24" t="str">
        <f>IF($C326&gt;0,VLOOKUP($C326,[1]Μητρώο!$A:$F,4,FALSE),"")</f>
        <v/>
      </c>
    </row>
    <row r="327" spans="1:9">
      <c r="A327" s="11">
        <v>320</v>
      </c>
      <c r="B327" s="11">
        <f t="shared" si="4"/>
        <v>320</v>
      </c>
      <c r="D327" s="40" t="str">
        <f>IF($C327&gt;0,VLOOKUP($C327,[1]Μητρώο!$A:$F,3,FALSE),"")</f>
        <v/>
      </c>
      <c r="E327" s="41" t="str">
        <f>IF($C327&gt;0,VLOOKUP($C327,[1]Μητρώο!$A:$F,5,FALSE),"")</f>
        <v/>
      </c>
      <c r="F327" s="42">
        <f>IF(COUNTIF([1]Rankings!$B:$B,RIGHT($I327,2)&amp;"-"&amp;$C327)&gt;0,IF($C327&gt;0,VLOOKUP(RIGHT($I327,2)&amp;"-"&amp;$C327,[1]Rankings!$B:$H,7,FALSE),""),0)</f>
        <v>0</v>
      </c>
      <c r="G327" s="24" t="str">
        <f>IF($C327&gt;0,VLOOKUP($C327,[1]Μητρώο!$A:$F,4,FALSE),"")</f>
        <v/>
      </c>
    </row>
    <row r="328" spans="1:9">
      <c r="A328" s="11">
        <v>321</v>
      </c>
      <c r="B328" s="11">
        <f t="shared" ref="B328:B391" si="5">IF(H328&amp;I328=H327&amp;I327,B327+1,1)</f>
        <v>321</v>
      </c>
      <c r="D328" s="40" t="str">
        <f>IF($C328&gt;0,VLOOKUP($C328,[1]Μητρώο!$A:$F,3,FALSE),"")</f>
        <v/>
      </c>
      <c r="E328" s="41" t="str">
        <f>IF($C328&gt;0,VLOOKUP($C328,[1]Μητρώο!$A:$F,5,FALSE),"")</f>
        <v/>
      </c>
      <c r="F328" s="42">
        <f>IF(COUNTIF([1]Rankings!$B:$B,RIGHT($I328,2)&amp;"-"&amp;$C328)&gt;0,IF($C328&gt;0,VLOOKUP(RIGHT($I328,2)&amp;"-"&amp;$C328,[1]Rankings!$B:$H,7,FALSE),""),0)</f>
        <v>0</v>
      </c>
      <c r="G328" s="24" t="str">
        <f>IF($C328&gt;0,VLOOKUP($C328,[1]Μητρώο!$A:$F,4,FALSE),"")</f>
        <v/>
      </c>
    </row>
    <row r="329" spans="1:9">
      <c r="A329" s="11">
        <v>322</v>
      </c>
      <c r="B329" s="11">
        <f t="shared" si="5"/>
        <v>322</v>
      </c>
      <c r="D329" s="40" t="str">
        <f>IF($C329&gt;0,VLOOKUP($C329,[1]Μητρώο!$A:$F,3,FALSE),"")</f>
        <v/>
      </c>
      <c r="E329" s="41" t="str">
        <f>IF($C329&gt;0,VLOOKUP($C329,[1]Μητρώο!$A:$F,5,FALSE),"")</f>
        <v/>
      </c>
      <c r="F329" s="42">
        <f>IF(COUNTIF([1]Rankings!$B:$B,RIGHT($I329,2)&amp;"-"&amp;$C329)&gt;0,IF($C329&gt;0,VLOOKUP(RIGHT($I329,2)&amp;"-"&amp;$C329,[1]Rankings!$B:$H,7,FALSE),""),0)</f>
        <v>0</v>
      </c>
      <c r="G329" s="24" t="str">
        <f>IF($C329&gt;0,VLOOKUP($C329,[1]Μητρώο!$A:$F,4,FALSE),"")</f>
        <v/>
      </c>
    </row>
    <row r="330" spans="1:9">
      <c r="A330" s="11">
        <v>323</v>
      </c>
      <c r="B330" s="11">
        <f t="shared" si="5"/>
        <v>323</v>
      </c>
      <c r="D330" s="40" t="str">
        <f>IF($C330&gt;0,VLOOKUP($C330,[1]Μητρώο!$A:$F,3,FALSE),"")</f>
        <v/>
      </c>
      <c r="E330" s="41" t="str">
        <f>IF($C330&gt;0,VLOOKUP($C330,[1]Μητρώο!$A:$F,5,FALSE),"")</f>
        <v/>
      </c>
      <c r="F330" s="42">
        <f>IF(COUNTIF([1]Rankings!$B:$B,RIGHT($I330,2)&amp;"-"&amp;$C330)&gt;0,IF($C330&gt;0,VLOOKUP(RIGHT($I330,2)&amp;"-"&amp;$C330,[1]Rankings!$B:$H,7,FALSE),""),0)</f>
        <v>0</v>
      </c>
      <c r="G330" s="24" t="str">
        <f>IF($C330&gt;0,VLOOKUP($C330,[1]Μητρώο!$A:$F,4,FALSE),"")</f>
        <v/>
      </c>
    </row>
    <row r="331" spans="1:9">
      <c r="A331" s="11">
        <v>324</v>
      </c>
      <c r="B331" s="11">
        <f t="shared" si="5"/>
        <v>324</v>
      </c>
      <c r="D331" s="40" t="str">
        <f>IF($C331&gt;0,VLOOKUP($C331,[1]Μητρώο!$A:$F,3,FALSE),"")</f>
        <v/>
      </c>
      <c r="E331" s="41" t="str">
        <f>IF($C331&gt;0,VLOOKUP($C331,[1]Μητρώο!$A:$F,5,FALSE),"")</f>
        <v/>
      </c>
      <c r="F331" s="42">
        <f>IF(COUNTIF([1]Rankings!$B:$B,RIGHT($I331,2)&amp;"-"&amp;$C331)&gt;0,IF($C331&gt;0,VLOOKUP(RIGHT($I331,2)&amp;"-"&amp;$C331,[1]Rankings!$B:$H,7,FALSE),""),0)</f>
        <v>0</v>
      </c>
      <c r="G331" s="24" t="str">
        <f>IF($C331&gt;0,VLOOKUP($C331,[1]Μητρώο!$A:$F,4,FALSE),"")</f>
        <v/>
      </c>
    </row>
    <row r="332" spans="1:9">
      <c r="A332" s="11">
        <v>325</v>
      </c>
      <c r="B332" s="11">
        <f t="shared" si="5"/>
        <v>325</v>
      </c>
      <c r="D332" s="40" t="str">
        <f>IF($C332&gt;0,VLOOKUP($C332,[1]Μητρώο!$A:$F,3,FALSE),"")</f>
        <v/>
      </c>
      <c r="E332" s="41" t="str">
        <f>IF($C332&gt;0,VLOOKUP($C332,[1]Μητρώο!$A:$F,5,FALSE),"")</f>
        <v/>
      </c>
      <c r="F332" s="42">
        <f>IF(COUNTIF([1]Rankings!$B:$B,RIGHT($I332,2)&amp;"-"&amp;$C332)&gt;0,IF($C332&gt;0,VLOOKUP(RIGHT($I332,2)&amp;"-"&amp;$C332,[1]Rankings!$B:$H,7,FALSE),""),0)</f>
        <v>0</v>
      </c>
      <c r="G332" s="24" t="str">
        <f>IF($C332&gt;0,VLOOKUP($C332,[1]Μητρώο!$A:$F,4,FALSE),"")</f>
        <v/>
      </c>
    </row>
    <row r="333" spans="1:9">
      <c r="A333" s="11">
        <v>326</v>
      </c>
      <c r="B333" s="11">
        <f t="shared" si="5"/>
        <v>326</v>
      </c>
      <c r="D333" s="40" t="str">
        <f>IF($C333&gt;0,VLOOKUP($C333,[1]Μητρώο!$A:$F,3,FALSE),"")</f>
        <v/>
      </c>
      <c r="E333" s="41" t="str">
        <f>IF($C333&gt;0,VLOOKUP($C333,[1]Μητρώο!$A:$F,5,FALSE),"")</f>
        <v/>
      </c>
      <c r="F333" s="42">
        <f>IF(COUNTIF([1]Rankings!$B:$B,RIGHT($I333,2)&amp;"-"&amp;$C333)&gt;0,IF($C333&gt;0,VLOOKUP(RIGHT($I333,2)&amp;"-"&amp;$C333,[1]Rankings!$B:$H,7,FALSE),""),0)</f>
        <v>0</v>
      </c>
      <c r="G333" s="24" t="str">
        <f>IF($C333&gt;0,VLOOKUP($C333,[1]Μητρώο!$A:$F,4,FALSE),"")</f>
        <v/>
      </c>
    </row>
    <row r="334" spans="1:9">
      <c r="A334" s="11">
        <v>327</v>
      </c>
      <c r="B334" s="11">
        <f t="shared" si="5"/>
        <v>327</v>
      </c>
      <c r="D334" s="40" t="str">
        <f>IF($C334&gt;0,VLOOKUP($C334,[1]Μητρώο!$A:$F,3,FALSE),"")</f>
        <v/>
      </c>
      <c r="E334" s="41" t="str">
        <f>IF($C334&gt;0,VLOOKUP($C334,[1]Μητρώο!$A:$F,5,FALSE),"")</f>
        <v/>
      </c>
      <c r="F334" s="42">
        <f>IF(COUNTIF([1]Rankings!$B:$B,RIGHT($I334,2)&amp;"-"&amp;$C334)&gt;0,IF($C334&gt;0,VLOOKUP(RIGHT($I334,2)&amp;"-"&amp;$C334,[1]Rankings!$B:$H,7,FALSE),""),0)</f>
        <v>0</v>
      </c>
      <c r="G334" s="24" t="str">
        <f>IF($C334&gt;0,VLOOKUP($C334,[1]Μητρώο!$A:$F,4,FALSE),"")</f>
        <v/>
      </c>
      <c r="H334" s="44"/>
      <c r="I334" s="44"/>
    </row>
    <row r="335" spans="1:9">
      <c r="A335" s="11">
        <v>328</v>
      </c>
      <c r="B335" s="11">
        <f t="shared" si="5"/>
        <v>328</v>
      </c>
      <c r="D335" s="40" t="str">
        <f>IF($C335&gt;0,VLOOKUP($C335,[1]Μητρώο!$A:$F,3,FALSE),"")</f>
        <v/>
      </c>
      <c r="E335" s="41" t="str">
        <f>IF($C335&gt;0,VLOOKUP($C335,[1]Μητρώο!$A:$F,5,FALSE),"")</f>
        <v/>
      </c>
      <c r="F335" s="42">
        <f>IF(COUNTIF([1]Rankings!$B:$B,RIGHT($I335,2)&amp;"-"&amp;$C335)&gt;0,IF($C335&gt;0,VLOOKUP(RIGHT($I335,2)&amp;"-"&amp;$C335,[1]Rankings!$B:$H,7,FALSE),""),0)</f>
        <v>0</v>
      </c>
      <c r="G335" s="24" t="str">
        <f>IF($C335&gt;0,VLOOKUP($C335,[1]Μητρώο!$A:$F,4,FALSE),"")</f>
        <v/>
      </c>
      <c r="I335" s="44"/>
    </row>
    <row r="336" spans="1:9">
      <c r="A336" s="11">
        <v>329</v>
      </c>
      <c r="B336" s="11">
        <f t="shared" si="5"/>
        <v>329</v>
      </c>
      <c r="D336" s="40" t="str">
        <f>IF($C336&gt;0,VLOOKUP($C336,[1]Μητρώο!$A:$F,3,FALSE),"")</f>
        <v/>
      </c>
      <c r="E336" s="41" t="str">
        <f>IF($C336&gt;0,VLOOKUP($C336,[1]Μητρώο!$A:$F,5,FALSE),"")</f>
        <v/>
      </c>
      <c r="F336" s="42">
        <f>IF(COUNTIF([1]Rankings!$B:$B,RIGHT($I336,2)&amp;"-"&amp;$C336)&gt;0,IF($C336&gt;0,VLOOKUP(RIGHT($I336,2)&amp;"-"&amp;$C336,[1]Rankings!$B:$H,7,FALSE),""),0)</f>
        <v>0</v>
      </c>
      <c r="G336" s="24" t="str">
        <f>IF($C336&gt;0,VLOOKUP($C336,[1]Μητρώο!$A:$F,4,FALSE),"")</f>
        <v/>
      </c>
    </row>
    <row r="337" spans="1:9">
      <c r="A337" s="11">
        <v>330</v>
      </c>
      <c r="B337" s="11">
        <f t="shared" si="5"/>
        <v>330</v>
      </c>
      <c r="D337" s="40" t="str">
        <f>IF($C337&gt;0,VLOOKUP($C337,[1]Μητρώο!$A:$F,3,FALSE),"")</f>
        <v/>
      </c>
      <c r="E337" s="41" t="str">
        <f>IF($C337&gt;0,VLOOKUP($C337,[1]Μητρώο!$A:$F,5,FALSE),"")</f>
        <v/>
      </c>
      <c r="F337" s="42">
        <f>IF(COUNTIF([1]Rankings!$B:$B,RIGHT($I337,2)&amp;"-"&amp;$C337)&gt;0,IF($C337&gt;0,VLOOKUP(RIGHT($I337,2)&amp;"-"&amp;$C337,[1]Rankings!$B:$H,7,FALSE),""),0)</f>
        <v>0</v>
      </c>
      <c r="G337" s="24" t="str">
        <f>IF($C337&gt;0,VLOOKUP($C337,[1]Μητρώο!$A:$F,4,FALSE),"")</f>
        <v/>
      </c>
    </row>
    <row r="338" spans="1:9">
      <c r="A338" s="11">
        <v>331</v>
      </c>
      <c r="B338" s="11">
        <f t="shared" si="5"/>
        <v>331</v>
      </c>
      <c r="D338" s="40" t="str">
        <f>IF($C338&gt;0,VLOOKUP($C338,[1]Μητρώο!$A:$F,3,FALSE),"")</f>
        <v/>
      </c>
      <c r="E338" s="41" t="str">
        <f>IF($C338&gt;0,VLOOKUP($C338,[1]Μητρώο!$A:$F,5,FALSE),"")</f>
        <v/>
      </c>
      <c r="F338" s="42">
        <f>IF(COUNTIF([1]Rankings!$B:$B,RIGHT($I338,2)&amp;"-"&amp;$C338)&gt;0,IF($C338&gt;0,VLOOKUP(RIGHT($I338,2)&amp;"-"&amp;$C338,[1]Rankings!$B:$H,7,FALSE),""),0)</f>
        <v>0</v>
      </c>
      <c r="G338" s="24" t="str">
        <f>IF($C338&gt;0,VLOOKUP($C338,[1]Μητρώο!$A:$F,4,FALSE),"")</f>
        <v/>
      </c>
    </row>
    <row r="339" spans="1:9">
      <c r="A339" s="11">
        <v>332</v>
      </c>
      <c r="B339" s="11">
        <f t="shared" si="5"/>
        <v>332</v>
      </c>
      <c r="D339" s="40" t="str">
        <f>IF($C339&gt;0,VLOOKUP($C339,[1]Μητρώο!$A:$F,3,FALSE),"")</f>
        <v/>
      </c>
      <c r="E339" s="41" t="str">
        <f>IF($C339&gt;0,VLOOKUP($C339,[1]Μητρώο!$A:$F,5,FALSE),"")</f>
        <v/>
      </c>
      <c r="F339" s="42">
        <f>IF(COUNTIF([1]Rankings!$B:$B,RIGHT($I339,2)&amp;"-"&amp;$C339)&gt;0,IF($C339&gt;0,VLOOKUP(RIGHT($I339,2)&amp;"-"&amp;$C339,[1]Rankings!$B:$H,7,FALSE),""),0)</f>
        <v>0</v>
      </c>
      <c r="G339" s="24" t="str">
        <f>IF($C339&gt;0,VLOOKUP($C339,[1]Μητρώο!$A:$F,4,FALSE),"")</f>
        <v/>
      </c>
      <c r="I339" s="44"/>
    </row>
    <row r="340" spans="1:9">
      <c r="A340" s="11">
        <v>333</v>
      </c>
      <c r="B340" s="11">
        <f t="shared" si="5"/>
        <v>333</v>
      </c>
      <c r="D340" s="40" t="str">
        <f>IF($C340&gt;0,VLOOKUP($C340,[1]Μητρώο!$A:$F,3,FALSE),"")</f>
        <v/>
      </c>
      <c r="E340" s="41" t="str">
        <f>IF($C340&gt;0,VLOOKUP($C340,[1]Μητρώο!$A:$F,5,FALSE),"")</f>
        <v/>
      </c>
      <c r="F340" s="42">
        <f>IF(COUNTIF([1]Rankings!$B:$B,RIGHT($I340,2)&amp;"-"&amp;$C340)&gt;0,IF($C340&gt;0,VLOOKUP(RIGHT($I340,2)&amp;"-"&amp;$C340,[1]Rankings!$B:$H,7,FALSE),""),0)</f>
        <v>0</v>
      </c>
      <c r="G340" s="24" t="str">
        <f>IF($C340&gt;0,VLOOKUP($C340,[1]Μητρώο!$A:$F,4,FALSE),"")</f>
        <v/>
      </c>
      <c r="H340" s="44"/>
      <c r="I340" s="44"/>
    </row>
    <row r="341" spans="1:9">
      <c r="A341" s="11">
        <v>334</v>
      </c>
      <c r="B341" s="11">
        <f t="shared" si="5"/>
        <v>334</v>
      </c>
      <c r="D341" s="40" t="str">
        <f>IF($C341&gt;0,VLOOKUP($C341,[1]Μητρώο!$A:$F,3,FALSE),"")</f>
        <v/>
      </c>
      <c r="E341" s="41" t="str">
        <f>IF($C341&gt;0,VLOOKUP($C341,[1]Μητρώο!$A:$F,5,FALSE),"")</f>
        <v/>
      </c>
      <c r="F341" s="42">
        <f>IF(COUNTIF([1]Rankings!$B:$B,RIGHT($I341,2)&amp;"-"&amp;$C341)&gt;0,IF($C341&gt;0,VLOOKUP(RIGHT($I341,2)&amp;"-"&amp;$C341,[1]Rankings!$B:$H,7,FALSE),""),0)</f>
        <v>0</v>
      </c>
      <c r="G341" s="24" t="str">
        <f>IF($C341&gt;0,VLOOKUP($C341,[1]Μητρώο!$A:$F,4,FALSE),"")</f>
        <v/>
      </c>
    </row>
    <row r="342" spans="1:9">
      <c r="A342" s="11">
        <v>335</v>
      </c>
      <c r="B342" s="11">
        <f t="shared" si="5"/>
        <v>335</v>
      </c>
      <c r="D342" s="40" t="str">
        <f>IF($C342&gt;0,VLOOKUP($C342,[1]Μητρώο!$A:$F,3,FALSE),"")</f>
        <v/>
      </c>
      <c r="E342" s="41" t="str">
        <f>IF($C342&gt;0,VLOOKUP($C342,[1]Μητρώο!$A:$F,5,FALSE),"")</f>
        <v/>
      </c>
      <c r="F342" s="42">
        <f>IF(COUNTIF([1]Rankings!$B:$B,RIGHT($I342,2)&amp;"-"&amp;$C342)&gt;0,IF($C342&gt;0,VLOOKUP(RIGHT($I342,2)&amp;"-"&amp;$C342,[1]Rankings!$B:$H,7,FALSE),""),0)</f>
        <v>0</v>
      </c>
      <c r="G342" s="24" t="str">
        <f>IF($C342&gt;0,VLOOKUP($C342,[1]Μητρώο!$A:$F,4,FALSE),"")</f>
        <v/>
      </c>
    </row>
    <row r="343" spans="1:9">
      <c r="A343" s="11">
        <v>336</v>
      </c>
      <c r="B343" s="11">
        <f t="shared" si="5"/>
        <v>336</v>
      </c>
      <c r="D343" s="40" t="str">
        <f>IF($C343&gt;0,VLOOKUP($C343,[1]Μητρώο!$A:$F,3,FALSE),"")</f>
        <v/>
      </c>
      <c r="E343" s="41" t="str">
        <f>IF($C343&gt;0,VLOOKUP($C343,[1]Μητρώο!$A:$F,5,FALSE),"")</f>
        <v/>
      </c>
      <c r="F343" s="42">
        <f>IF(COUNTIF([1]Rankings!$B:$B,RIGHT($I343,2)&amp;"-"&amp;$C343)&gt;0,IF($C343&gt;0,VLOOKUP(RIGHT($I343,2)&amp;"-"&amp;$C343,[1]Rankings!$B:$H,7,FALSE),""),0)</f>
        <v>0</v>
      </c>
      <c r="G343" s="24" t="str">
        <f>IF($C343&gt;0,VLOOKUP($C343,[1]Μητρώο!$A:$F,4,FALSE),"")</f>
        <v/>
      </c>
    </row>
    <row r="344" spans="1:9">
      <c r="A344" s="11">
        <v>337</v>
      </c>
      <c r="B344" s="11">
        <f t="shared" si="5"/>
        <v>337</v>
      </c>
      <c r="D344" s="40" t="str">
        <f>IF($C344&gt;0,VLOOKUP($C344,[1]Μητρώο!$A:$F,3,FALSE),"")</f>
        <v/>
      </c>
      <c r="E344" s="41" t="str">
        <f>IF($C344&gt;0,VLOOKUP($C344,[1]Μητρώο!$A:$F,5,FALSE),"")</f>
        <v/>
      </c>
      <c r="F344" s="42">
        <f>IF(COUNTIF([1]Rankings!$B:$B,RIGHT($I344,2)&amp;"-"&amp;$C344)&gt;0,IF($C344&gt;0,VLOOKUP(RIGHT($I344,2)&amp;"-"&amp;$C344,[1]Rankings!$B:$H,7,FALSE),""),0)</f>
        <v>0</v>
      </c>
      <c r="G344" s="24" t="str">
        <f>IF($C344&gt;0,VLOOKUP($C344,[1]Μητρώο!$A:$F,4,FALSE),"")</f>
        <v/>
      </c>
    </row>
    <row r="345" spans="1:9">
      <c r="A345" s="11">
        <v>338</v>
      </c>
      <c r="B345" s="11">
        <f t="shared" si="5"/>
        <v>338</v>
      </c>
      <c r="D345" s="40" t="str">
        <f>IF($C345&gt;0,VLOOKUP($C345,[1]Μητρώο!$A:$F,3,FALSE),"")</f>
        <v/>
      </c>
      <c r="E345" s="41" t="str">
        <f>IF($C345&gt;0,VLOOKUP($C345,[1]Μητρώο!$A:$F,5,FALSE),"")</f>
        <v/>
      </c>
      <c r="F345" s="42">
        <f>IF(COUNTIF([1]Rankings!$B:$B,RIGHT($I345,2)&amp;"-"&amp;$C345)&gt;0,IF($C345&gt;0,VLOOKUP(RIGHT($I345,2)&amp;"-"&amp;$C345,[1]Rankings!$B:$H,7,FALSE),""),0)</f>
        <v>0</v>
      </c>
      <c r="G345" s="24" t="str">
        <f>IF($C345&gt;0,VLOOKUP($C345,[1]Μητρώο!$A:$F,4,FALSE),"")</f>
        <v/>
      </c>
    </row>
    <row r="346" spans="1:9">
      <c r="A346" s="11">
        <v>339</v>
      </c>
      <c r="B346" s="11">
        <f t="shared" si="5"/>
        <v>339</v>
      </c>
      <c r="D346" s="40" t="str">
        <f>IF($C346&gt;0,VLOOKUP($C346,[1]Μητρώο!$A:$F,3,FALSE),"")</f>
        <v/>
      </c>
      <c r="E346" s="41" t="str">
        <f>IF($C346&gt;0,VLOOKUP($C346,[1]Μητρώο!$A:$F,5,FALSE),"")</f>
        <v/>
      </c>
      <c r="F346" s="42">
        <f>IF(COUNTIF([1]Rankings!$B:$B,RIGHT($I346,2)&amp;"-"&amp;$C346)&gt;0,IF($C346&gt;0,VLOOKUP(RIGHT($I346,2)&amp;"-"&amp;$C346,[1]Rankings!$B:$H,7,FALSE),""),0)</f>
        <v>0</v>
      </c>
      <c r="G346" s="24" t="str">
        <f>IF($C346&gt;0,VLOOKUP($C346,[1]Μητρώο!$A:$F,4,FALSE),"")</f>
        <v/>
      </c>
      <c r="I346" s="44"/>
    </row>
    <row r="347" spans="1:9">
      <c r="A347" s="11">
        <v>340</v>
      </c>
      <c r="B347" s="11">
        <f t="shared" si="5"/>
        <v>340</v>
      </c>
      <c r="D347" s="40" t="str">
        <f>IF($C347&gt;0,VLOOKUP($C347,[1]Μητρώο!$A:$F,3,FALSE),"")</f>
        <v/>
      </c>
      <c r="E347" s="41" t="str">
        <f>IF($C347&gt;0,VLOOKUP($C347,[1]Μητρώο!$A:$F,5,FALSE),"")</f>
        <v/>
      </c>
      <c r="F347" s="42">
        <f>IF(COUNTIF([1]Rankings!$B:$B,RIGHT($I347,2)&amp;"-"&amp;$C347)&gt;0,IF($C347&gt;0,VLOOKUP(RIGHT($I347,2)&amp;"-"&amp;$C347,[1]Rankings!$B:$H,7,FALSE),""),0)</f>
        <v>0</v>
      </c>
      <c r="G347" s="24" t="str">
        <f>IF($C347&gt;0,VLOOKUP($C347,[1]Μητρώο!$A:$F,4,FALSE),"")</f>
        <v/>
      </c>
    </row>
    <row r="348" spans="1:9">
      <c r="A348" s="11">
        <v>341</v>
      </c>
      <c r="B348" s="11">
        <f t="shared" si="5"/>
        <v>341</v>
      </c>
      <c r="D348" s="40" t="str">
        <f>IF($C348&gt;0,VLOOKUP($C348,[1]Μητρώο!$A:$F,3,FALSE),"")</f>
        <v/>
      </c>
      <c r="E348" s="41" t="str">
        <f>IF($C348&gt;0,VLOOKUP($C348,[1]Μητρώο!$A:$F,5,FALSE),"")</f>
        <v/>
      </c>
      <c r="F348" s="42">
        <f>IF(COUNTIF([1]Rankings!$B:$B,RIGHT($I348,2)&amp;"-"&amp;$C348)&gt;0,IF($C348&gt;0,VLOOKUP(RIGHT($I348,2)&amp;"-"&amp;$C348,[1]Rankings!$B:$H,7,FALSE),""),0)</f>
        <v>0</v>
      </c>
      <c r="G348" s="24" t="str">
        <f>IF($C348&gt;0,VLOOKUP($C348,[1]Μητρώο!$A:$F,4,FALSE),"")</f>
        <v/>
      </c>
      <c r="I348" s="44"/>
    </row>
    <row r="349" spans="1:9">
      <c r="A349" s="11">
        <v>342</v>
      </c>
      <c r="B349" s="11">
        <f t="shared" si="5"/>
        <v>342</v>
      </c>
      <c r="D349" s="40" t="str">
        <f>IF($C349&gt;0,VLOOKUP($C349,[1]Μητρώο!$A:$F,3,FALSE),"")</f>
        <v/>
      </c>
      <c r="E349" s="41" t="str">
        <f>IF($C349&gt;0,VLOOKUP($C349,[1]Μητρώο!$A:$F,5,FALSE),"")</f>
        <v/>
      </c>
      <c r="F349" s="42">
        <f>IF(COUNTIF([1]Rankings!$B:$B,RIGHT($I349,2)&amp;"-"&amp;$C349)&gt;0,IF($C349&gt;0,VLOOKUP(RIGHT($I349,2)&amp;"-"&amp;$C349,[1]Rankings!$B:$H,7,FALSE),""),0)</f>
        <v>0</v>
      </c>
      <c r="G349" s="24" t="str">
        <f>IF($C349&gt;0,VLOOKUP($C349,[1]Μητρώο!$A:$F,4,FALSE),"")</f>
        <v/>
      </c>
    </row>
    <row r="350" spans="1:9">
      <c r="A350" s="11">
        <v>343</v>
      </c>
      <c r="B350" s="11">
        <f t="shared" si="5"/>
        <v>343</v>
      </c>
      <c r="D350" s="40" t="str">
        <f>IF($C350&gt;0,VLOOKUP($C350,[1]Μητρώο!$A:$F,3,FALSE),"")</f>
        <v/>
      </c>
      <c r="E350" s="41" t="str">
        <f>IF($C350&gt;0,VLOOKUP($C350,[1]Μητρώο!$A:$F,5,FALSE),"")</f>
        <v/>
      </c>
      <c r="F350" s="42">
        <f>IF(COUNTIF([1]Rankings!$B:$B,RIGHT($I350,2)&amp;"-"&amp;$C350)&gt;0,IF($C350&gt;0,VLOOKUP(RIGHT($I350,2)&amp;"-"&amp;$C350,[1]Rankings!$B:$H,7,FALSE),""),0)</f>
        <v>0</v>
      </c>
      <c r="G350" s="24" t="str">
        <f>IF($C350&gt;0,VLOOKUP($C350,[1]Μητρώο!$A:$F,4,FALSE),"")</f>
        <v/>
      </c>
    </row>
    <row r="351" spans="1:9">
      <c r="A351" s="11">
        <v>344</v>
      </c>
      <c r="B351" s="11">
        <f t="shared" si="5"/>
        <v>344</v>
      </c>
      <c r="D351" s="40" t="str">
        <f>IF($C351&gt;0,VLOOKUP($C351,[1]Μητρώο!$A:$F,3,FALSE),"")</f>
        <v/>
      </c>
      <c r="E351" s="41" t="str">
        <f>IF($C351&gt;0,VLOOKUP($C351,[1]Μητρώο!$A:$F,5,FALSE),"")</f>
        <v/>
      </c>
      <c r="F351" s="42">
        <f>IF(COUNTIF([1]Rankings!$B:$B,RIGHT($I351,2)&amp;"-"&amp;$C351)&gt;0,IF($C351&gt;0,VLOOKUP(RIGHT($I351,2)&amp;"-"&amp;$C351,[1]Rankings!$B:$H,7,FALSE),""),0)</f>
        <v>0</v>
      </c>
      <c r="G351" s="24" t="str">
        <f>IF($C351&gt;0,VLOOKUP($C351,[1]Μητρώο!$A:$F,4,FALSE),"")</f>
        <v/>
      </c>
    </row>
    <row r="352" spans="1:9">
      <c r="A352" s="11">
        <v>345</v>
      </c>
      <c r="B352" s="11">
        <f t="shared" si="5"/>
        <v>345</v>
      </c>
      <c r="D352" s="40" t="str">
        <f>IF($C352&gt;0,VLOOKUP($C352,[1]Μητρώο!$A:$F,3,FALSE),"")</f>
        <v/>
      </c>
      <c r="E352" s="41" t="str">
        <f>IF($C352&gt;0,VLOOKUP($C352,[1]Μητρώο!$A:$F,5,FALSE),"")</f>
        <v/>
      </c>
      <c r="F352" s="42">
        <f>IF(COUNTIF([1]Rankings!$B:$B,RIGHT($I352,2)&amp;"-"&amp;$C352)&gt;0,IF($C352&gt;0,VLOOKUP(RIGHT($I352,2)&amp;"-"&amp;$C352,[1]Rankings!$B:$H,7,FALSE),""),0)</f>
        <v>0</v>
      </c>
      <c r="G352" s="24" t="str">
        <f>IF($C352&gt;0,VLOOKUP($C352,[1]Μητρώο!$A:$F,4,FALSE),"")</f>
        <v/>
      </c>
    </row>
    <row r="353" spans="1:13">
      <c r="A353" s="11">
        <v>346</v>
      </c>
      <c r="B353" s="11">
        <f t="shared" si="5"/>
        <v>346</v>
      </c>
      <c r="D353" s="40" t="str">
        <f>IF($C353&gt;0,VLOOKUP($C353,[1]Μητρώο!$A:$F,3,FALSE),"")</f>
        <v/>
      </c>
      <c r="E353" s="41" t="str">
        <f>IF($C353&gt;0,VLOOKUP($C353,[1]Μητρώο!$A:$F,5,FALSE),"")</f>
        <v/>
      </c>
      <c r="F353" s="42">
        <f>IF(COUNTIF([1]Rankings!$B:$B,RIGHT($I353,2)&amp;"-"&amp;$C353)&gt;0,IF($C353&gt;0,VLOOKUP(RIGHT($I353,2)&amp;"-"&amp;$C353,[1]Rankings!$B:$H,7,FALSE),""),0)</f>
        <v>0</v>
      </c>
      <c r="G353" s="24" t="str">
        <f>IF($C353&gt;0,VLOOKUP($C353,[1]Μητρώο!$A:$F,4,FALSE),"")</f>
        <v/>
      </c>
    </row>
    <row r="354" spans="1:13">
      <c r="A354" s="11">
        <v>347</v>
      </c>
      <c r="B354" s="11">
        <f t="shared" si="5"/>
        <v>347</v>
      </c>
      <c r="D354" s="40" t="str">
        <f>IF($C354&gt;0,VLOOKUP($C354,[1]Μητρώο!$A:$F,3,FALSE),"")</f>
        <v/>
      </c>
      <c r="E354" s="41" t="str">
        <f>IF($C354&gt;0,VLOOKUP($C354,[1]Μητρώο!$A:$F,5,FALSE),"")</f>
        <v/>
      </c>
      <c r="F354" s="42">
        <f>IF(COUNTIF([1]Rankings!$B:$B,RIGHT($I354,2)&amp;"-"&amp;$C354)&gt;0,IF($C354&gt;0,VLOOKUP(RIGHT($I354,2)&amp;"-"&amp;$C354,[1]Rankings!$B:$H,7,FALSE),""),0)</f>
        <v>0</v>
      </c>
      <c r="G354" s="24" t="str">
        <f>IF($C354&gt;0,VLOOKUP($C354,[1]Μητρώο!$A:$F,4,FALSE),"")</f>
        <v/>
      </c>
    </row>
    <row r="355" spans="1:13">
      <c r="A355" s="11">
        <v>348</v>
      </c>
      <c r="B355" s="11">
        <f t="shared" si="5"/>
        <v>348</v>
      </c>
      <c r="D355" s="40" t="str">
        <f>IF($C355&gt;0,VLOOKUP($C355,[1]Μητρώο!$A:$F,3,FALSE),"")</f>
        <v/>
      </c>
      <c r="E355" s="41" t="str">
        <f>IF($C355&gt;0,VLOOKUP($C355,[1]Μητρώο!$A:$F,5,FALSE),"")</f>
        <v/>
      </c>
      <c r="F355" s="42">
        <f>IF(COUNTIF([1]Rankings!$B:$B,RIGHT($I355,2)&amp;"-"&amp;$C355)&gt;0,IF($C355&gt;0,VLOOKUP(RIGHT($I355,2)&amp;"-"&amp;$C355,[1]Rankings!$B:$H,7,FALSE),""),0)</f>
        <v>0</v>
      </c>
      <c r="G355" s="24" t="str">
        <f>IF($C355&gt;0,VLOOKUP($C355,[1]Μητρώο!$A:$F,4,FALSE),"")</f>
        <v/>
      </c>
      <c r="H355" s="44"/>
      <c r="I355" s="44"/>
    </row>
    <row r="356" spans="1:13">
      <c r="A356" s="11">
        <v>349</v>
      </c>
      <c r="B356" s="11">
        <f t="shared" si="5"/>
        <v>349</v>
      </c>
      <c r="D356" s="40" t="str">
        <f>IF($C356&gt;0,VLOOKUP($C356,[1]Μητρώο!$A:$F,3,FALSE),"")</f>
        <v/>
      </c>
      <c r="E356" s="41" t="str">
        <f>IF($C356&gt;0,VLOOKUP($C356,[1]Μητρώο!$A:$F,5,FALSE),"")</f>
        <v/>
      </c>
      <c r="F356" s="42">
        <f>IF(COUNTIF([1]Rankings!$B:$B,RIGHT($I356,2)&amp;"-"&amp;$C356)&gt;0,IF($C356&gt;0,VLOOKUP(RIGHT($I356,2)&amp;"-"&amp;$C356,[1]Rankings!$B:$H,7,FALSE),""),0)</f>
        <v>0</v>
      </c>
      <c r="G356" s="24" t="str">
        <f>IF($C356&gt;0,VLOOKUP($C356,[1]Μητρώο!$A:$F,4,FALSE),"")</f>
        <v/>
      </c>
    </row>
    <row r="357" spans="1:13">
      <c r="A357" s="11">
        <v>350</v>
      </c>
      <c r="B357" s="11">
        <f t="shared" si="5"/>
        <v>350</v>
      </c>
      <c r="D357" s="40" t="str">
        <f>IF($C357&gt;0,VLOOKUP($C357,[1]Μητρώο!$A:$F,3,FALSE),"")</f>
        <v/>
      </c>
      <c r="E357" s="41" t="str">
        <f>IF($C357&gt;0,VLOOKUP($C357,[1]Μητρώο!$A:$F,5,FALSE),"")</f>
        <v/>
      </c>
      <c r="F357" s="42">
        <f>IF(COUNTIF([1]Rankings!$B:$B,RIGHT($I357,2)&amp;"-"&amp;$C357)&gt;0,IF($C357&gt;0,VLOOKUP(RIGHT($I357,2)&amp;"-"&amp;$C357,[1]Rankings!$B:$H,7,FALSE),""),0)</f>
        <v>0</v>
      </c>
      <c r="G357" s="24" t="str">
        <f>IF($C357&gt;0,VLOOKUP($C357,[1]Μητρώο!$A:$F,4,FALSE),"")</f>
        <v/>
      </c>
    </row>
    <row r="358" spans="1:13">
      <c r="A358" s="11">
        <v>351</v>
      </c>
      <c r="B358" s="11">
        <f t="shared" si="5"/>
        <v>351</v>
      </c>
      <c r="D358" s="40" t="str">
        <f>IF($C358&gt;0,VLOOKUP($C358,[1]Μητρώο!$A:$F,3,FALSE),"")</f>
        <v/>
      </c>
      <c r="E358" s="41" t="str">
        <f>IF($C358&gt;0,VLOOKUP($C358,[1]Μητρώο!$A:$F,5,FALSE),"")</f>
        <v/>
      </c>
      <c r="F358" s="42">
        <f>IF(COUNTIF([1]Rankings!$B:$B,RIGHT($I358,2)&amp;"-"&amp;$C358)&gt;0,IF($C358&gt;0,VLOOKUP(RIGHT($I358,2)&amp;"-"&amp;$C358,[1]Rankings!$B:$H,7,FALSE),""),0)</f>
        <v>0</v>
      </c>
      <c r="G358" s="24" t="str">
        <f>IF($C358&gt;0,VLOOKUP($C358,[1]Μητρώο!$A:$F,4,FALSE),"")</f>
        <v/>
      </c>
    </row>
    <row r="359" spans="1:13">
      <c r="A359" s="11">
        <v>352</v>
      </c>
      <c r="B359" s="11">
        <f t="shared" si="5"/>
        <v>352</v>
      </c>
      <c r="C359" s="45"/>
      <c r="D359" s="40" t="str">
        <f>IF($C359&gt;0,VLOOKUP($C359,[1]Μητρώο!$A:$F,3,FALSE),"")</f>
        <v/>
      </c>
      <c r="E359" s="41" t="str">
        <f>IF($C359&gt;0,VLOOKUP($C359,[1]Μητρώο!$A:$F,5,FALSE),"")</f>
        <v/>
      </c>
      <c r="F359" s="42">
        <f>IF(COUNTIF([1]Rankings!$B:$B,RIGHT($I359,2)&amp;"-"&amp;$C359)&gt;0,IF($C359&gt;0,VLOOKUP(RIGHT($I359,2)&amp;"-"&amp;$C359,[1]Rankings!$B:$H,7,FALSE),""),0)</f>
        <v>0</v>
      </c>
      <c r="G359" s="24" t="str">
        <f>IF($C359&gt;0,VLOOKUP($C359,[1]Μητρώο!$A:$F,4,FALSE),"")</f>
        <v/>
      </c>
    </row>
    <row r="360" spans="1:13">
      <c r="A360" s="11">
        <v>353</v>
      </c>
      <c r="B360" s="11">
        <f t="shared" si="5"/>
        <v>353</v>
      </c>
      <c r="D360" s="40" t="str">
        <f>IF($C360&gt;0,VLOOKUP($C360,[1]Μητρώο!$A:$F,3,FALSE),"")</f>
        <v/>
      </c>
      <c r="E360" s="41" t="str">
        <f>IF($C360&gt;0,VLOOKUP($C360,[1]Μητρώο!$A:$F,5,FALSE),"")</f>
        <v/>
      </c>
      <c r="F360" s="42">
        <f>IF(COUNTIF([1]Rankings!$B:$B,RIGHT($I360,2)&amp;"-"&amp;$C360)&gt;0,IF($C360&gt;0,VLOOKUP(RIGHT($I360,2)&amp;"-"&amp;$C360,[1]Rankings!$B:$H,7,FALSE),""),0)</f>
        <v>0</v>
      </c>
      <c r="G360" s="24" t="str">
        <f>IF($C360&gt;0,VLOOKUP($C360,[1]Μητρώο!$A:$F,4,FALSE),"")</f>
        <v/>
      </c>
    </row>
    <row r="361" spans="1:13">
      <c r="A361" s="11">
        <v>354</v>
      </c>
      <c r="B361" s="11">
        <f t="shared" si="5"/>
        <v>354</v>
      </c>
      <c r="D361" s="40" t="str">
        <f>IF($C361&gt;0,VLOOKUP($C361,[1]Μητρώο!$A:$F,3,FALSE),"")</f>
        <v/>
      </c>
      <c r="E361" s="41" t="str">
        <f>IF($C361&gt;0,VLOOKUP($C361,[1]Μητρώο!$A:$F,5,FALSE),"")</f>
        <v/>
      </c>
      <c r="F361" s="42">
        <f>IF(COUNTIF([1]Rankings!$B:$B,RIGHT($I361,2)&amp;"-"&amp;$C361)&gt;0,IF($C361&gt;0,VLOOKUP(RIGHT($I361,2)&amp;"-"&amp;$C361,[1]Rankings!$B:$H,7,FALSE),""),0)</f>
        <v>0</v>
      </c>
      <c r="G361" s="24" t="str">
        <f>IF($C361&gt;0,VLOOKUP($C361,[1]Μητρώο!$A:$F,4,FALSE),"")</f>
        <v/>
      </c>
    </row>
    <row r="362" spans="1:13">
      <c r="A362" s="11">
        <v>355</v>
      </c>
      <c r="B362" s="11">
        <f t="shared" si="5"/>
        <v>355</v>
      </c>
      <c r="D362" s="40" t="str">
        <f>IF($C362&gt;0,VLOOKUP($C362,[1]Μητρώο!$A:$F,3,FALSE),"")</f>
        <v/>
      </c>
      <c r="E362" s="41" t="str">
        <f>IF($C362&gt;0,VLOOKUP($C362,[1]Μητρώο!$A:$F,5,FALSE),"")</f>
        <v/>
      </c>
      <c r="F362" s="42">
        <f>IF(COUNTIF([1]Rankings!$B:$B,RIGHT($I362,2)&amp;"-"&amp;$C362)&gt;0,IF($C362&gt;0,VLOOKUP(RIGHT($I362,2)&amp;"-"&amp;$C362,[1]Rankings!$B:$H,7,FALSE),""),0)</f>
        <v>0</v>
      </c>
      <c r="G362" s="24" t="str">
        <f>IF($C362&gt;0,VLOOKUP($C362,[1]Μητρώο!$A:$F,4,FALSE),"")</f>
        <v/>
      </c>
      <c r="H362" s="44"/>
      <c r="I362" s="44"/>
      <c r="J362" s="44"/>
      <c r="K362" s="44"/>
      <c r="L362" s="44"/>
      <c r="M362" s="44"/>
    </row>
    <row r="363" spans="1:13">
      <c r="A363" s="11">
        <v>356</v>
      </c>
      <c r="B363" s="11">
        <f t="shared" si="5"/>
        <v>356</v>
      </c>
      <c r="D363" s="40" t="str">
        <f>IF($C363&gt;0,VLOOKUP($C363,[1]Μητρώο!$A:$F,3,FALSE),"")</f>
        <v/>
      </c>
      <c r="E363" s="41" t="str">
        <f>IF($C363&gt;0,VLOOKUP($C363,[1]Μητρώο!$A:$F,5,FALSE),"")</f>
        <v/>
      </c>
      <c r="F363" s="42">
        <f>IF(COUNTIF([1]Rankings!$B:$B,RIGHT($I363,2)&amp;"-"&amp;$C363)&gt;0,IF($C363&gt;0,VLOOKUP(RIGHT($I363,2)&amp;"-"&amp;$C363,[1]Rankings!$B:$H,7,FALSE),""),0)</f>
        <v>0</v>
      </c>
      <c r="G363" s="24" t="str">
        <f>IF($C363&gt;0,VLOOKUP($C363,[1]Μητρώο!$A:$F,4,FALSE),"")</f>
        <v/>
      </c>
    </row>
    <row r="364" spans="1:13">
      <c r="A364" s="11">
        <v>357</v>
      </c>
      <c r="B364" s="11">
        <f t="shared" si="5"/>
        <v>357</v>
      </c>
      <c r="D364" s="40" t="str">
        <f>IF($C364&gt;0,VLOOKUP($C364,[1]Μητρώο!$A:$F,3,FALSE),"")</f>
        <v/>
      </c>
      <c r="E364" s="41" t="str">
        <f>IF($C364&gt;0,VLOOKUP($C364,[1]Μητρώο!$A:$F,5,FALSE),"")</f>
        <v/>
      </c>
      <c r="F364" s="42">
        <f>IF(COUNTIF([1]Rankings!$B:$B,RIGHT($I364,2)&amp;"-"&amp;$C364)&gt;0,IF($C364&gt;0,VLOOKUP(RIGHT($I364,2)&amp;"-"&amp;$C364,[1]Rankings!$B:$H,7,FALSE),""),0)</f>
        <v>0</v>
      </c>
      <c r="G364" s="24" t="str">
        <f>IF($C364&gt;0,VLOOKUP($C364,[1]Μητρώο!$A:$F,4,FALSE),"")</f>
        <v/>
      </c>
    </row>
    <row r="365" spans="1:13">
      <c r="A365" s="11">
        <v>358</v>
      </c>
      <c r="B365" s="11">
        <f t="shared" si="5"/>
        <v>358</v>
      </c>
      <c r="C365" s="45"/>
      <c r="D365" s="40" t="str">
        <f>IF($C365&gt;0,VLOOKUP($C365,[1]Μητρώο!$A:$F,3,FALSE),"")</f>
        <v/>
      </c>
      <c r="E365" s="41" t="str">
        <f>IF($C365&gt;0,VLOOKUP($C365,[1]Μητρώο!$A:$F,5,FALSE),"")</f>
        <v/>
      </c>
      <c r="F365" s="42">
        <f>IF(COUNTIF([1]Rankings!$B:$B,RIGHT($I365,2)&amp;"-"&amp;$C365)&gt;0,IF($C365&gt;0,VLOOKUP(RIGHT($I365,2)&amp;"-"&amp;$C365,[1]Rankings!$B:$H,7,FALSE),""),0)</f>
        <v>0</v>
      </c>
      <c r="G365" s="24" t="str">
        <f>IF($C365&gt;0,VLOOKUP($C365,[1]Μητρώο!$A:$F,4,FALSE),"")</f>
        <v/>
      </c>
      <c r="I365" s="44"/>
    </row>
    <row r="366" spans="1:13">
      <c r="A366" s="11">
        <v>359</v>
      </c>
      <c r="B366" s="11">
        <f t="shared" si="5"/>
        <v>359</v>
      </c>
      <c r="D366" s="40" t="str">
        <f>IF($C366&gt;0,VLOOKUP($C366,[1]Μητρώο!$A:$F,3,FALSE),"")</f>
        <v/>
      </c>
      <c r="E366" s="41" t="str">
        <f>IF($C366&gt;0,VLOOKUP($C366,[1]Μητρώο!$A:$F,5,FALSE),"")</f>
        <v/>
      </c>
      <c r="F366" s="42">
        <f>IF(COUNTIF([1]Rankings!$B:$B,RIGHT($I366,2)&amp;"-"&amp;$C366)&gt;0,IF($C366&gt;0,VLOOKUP(RIGHT($I366,2)&amp;"-"&amp;$C366,[1]Rankings!$B:$H,7,FALSE),""),0)</f>
        <v>0</v>
      </c>
      <c r="G366" s="24" t="str">
        <f>IF($C366&gt;0,VLOOKUP($C366,[1]Μητρώο!$A:$F,4,FALSE),"")</f>
        <v/>
      </c>
    </row>
    <row r="367" spans="1:13">
      <c r="A367" s="11">
        <v>360</v>
      </c>
      <c r="B367" s="11">
        <f t="shared" si="5"/>
        <v>360</v>
      </c>
      <c r="D367" s="40" t="str">
        <f>IF($C367&gt;0,VLOOKUP($C367,[1]Μητρώο!$A:$F,3,FALSE),"")</f>
        <v/>
      </c>
      <c r="E367" s="41" t="str">
        <f>IF($C367&gt;0,VLOOKUP($C367,[1]Μητρώο!$A:$F,5,FALSE),"")</f>
        <v/>
      </c>
      <c r="F367" s="42">
        <f>IF(COUNTIF([1]Rankings!$B:$B,RIGHT($I367,2)&amp;"-"&amp;$C367)&gt;0,IF($C367&gt;0,VLOOKUP(RIGHT($I367,2)&amp;"-"&amp;$C367,[1]Rankings!$B:$H,7,FALSE),""),0)</f>
        <v>0</v>
      </c>
      <c r="G367" s="24" t="str">
        <f>IF($C367&gt;0,VLOOKUP($C367,[1]Μητρώο!$A:$F,4,FALSE),"")</f>
        <v/>
      </c>
      <c r="I367" s="52"/>
    </row>
    <row r="368" spans="1:13">
      <c r="A368" s="11">
        <v>361</v>
      </c>
      <c r="B368" s="11">
        <f t="shared" si="5"/>
        <v>361</v>
      </c>
      <c r="D368" s="40" t="str">
        <f>IF($C368&gt;0,VLOOKUP($C368,[1]Μητρώο!$A:$F,3,FALSE),"")</f>
        <v/>
      </c>
      <c r="E368" s="41" t="str">
        <f>IF($C368&gt;0,VLOOKUP($C368,[1]Μητρώο!$A:$F,5,FALSE),"")</f>
        <v/>
      </c>
      <c r="F368" s="42">
        <f>IF(COUNTIF([1]Rankings!$B:$B,RIGHT($I368,2)&amp;"-"&amp;$C368)&gt;0,IF($C368&gt;0,VLOOKUP(RIGHT($I368,2)&amp;"-"&amp;$C368,[1]Rankings!$B:$H,7,FALSE),""),0)</f>
        <v>0</v>
      </c>
      <c r="G368" s="24" t="str">
        <f>IF($C368&gt;0,VLOOKUP($C368,[1]Μητρώο!$A:$F,4,FALSE),"")</f>
        <v/>
      </c>
    </row>
    <row r="369" spans="1:13">
      <c r="A369" s="11">
        <v>362</v>
      </c>
      <c r="B369" s="11">
        <f t="shared" si="5"/>
        <v>362</v>
      </c>
      <c r="D369" s="40" t="str">
        <f>IF($C369&gt;0,VLOOKUP($C369,[1]Μητρώο!$A:$F,3,FALSE),"")</f>
        <v/>
      </c>
      <c r="E369" s="41" t="str">
        <f>IF($C369&gt;0,VLOOKUP($C369,[1]Μητρώο!$A:$F,5,FALSE),"")</f>
        <v/>
      </c>
      <c r="F369" s="42">
        <f>IF(COUNTIF([1]Rankings!$B:$B,RIGHT($I369,2)&amp;"-"&amp;$C369)&gt;0,IF($C369&gt;0,VLOOKUP(RIGHT($I369,2)&amp;"-"&amp;$C369,[1]Rankings!$B:$H,7,FALSE),""),0)</f>
        <v>0</v>
      </c>
      <c r="G369" s="24" t="str">
        <f>IF($C369&gt;0,VLOOKUP($C369,[1]Μητρώο!$A:$F,4,FALSE),"")</f>
        <v/>
      </c>
    </row>
    <row r="370" spans="1:13">
      <c r="A370" s="11">
        <v>363</v>
      </c>
      <c r="B370" s="11">
        <f t="shared" si="5"/>
        <v>363</v>
      </c>
      <c r="D370" s="40" t="str">
        <f>IF($C370&gt;0,VLOOKUP($C370,[1]Μητρώο!$A:$F,3,FALSE),"")</f>
        <v/>
      </c>
      <c r="E370" s="41" t="str">
        <f>IF($C370&gt;0,VLOOKUP($C370,[1]Μητρώο!$A:$F,5,FALSE),"")</f>
        <v/>
      </c>
      <c r="F370" s="42">
        <f>IF(COUNTIF([1]Rankings!$B:$B,RIGHT($I370,2)&amp;"-"&amp;$C370)&gt;0,IF($C370&gt;0,VLOOKUP(RIGHT($I370,2)&amp;"-"&amp;$C370,[1]Rankings!$B:$H,7,FALSE),""),0)</f>
        <v>0</v>
      </c>
      <c r="G370" s="24" t="str">
        <f>IF($C370&gt;0,VLOOKUP($C370,[1]Μητρώο!$A:$F,4,FALSE),"")</f>
        <v/>
      </c>
    </row>
    <row r="371" spans="1:13">
      <c r="A371" s="11">
        <v>364</v>
      </c>
      <c r="B371" s="11">
        <f t="shared" si="5"/>
        <v>364</v>
      </c>
      <c r="D371" s="40" t="str">
        <f>IF($C371&gt;0,VLOOKUP($C371,[1]Μητρώο!$A:$F,3,FALSE),"")</f>
        <v/>
      </c>
      <c r="E371" s="41" t="str">
        <f>IF($C371&gt;0,VLOOKUP($C371,[1]Μητρώο!$A:$F,5,FALSE),"")</f>
        <v/>
      </c>
      <c r="F371" s="42">
        <f>IF(COUNTIF([1]Rankings!$B:$B,RIGHT($I371,2)&amp;"-"&amp;$C371)&gt;0,IF($C371&gt;0,VLOOKUP(RIGHT($I371,2)&amp;"-"&amp;$C371,[1]Rankings!$B:$H,7,FALSE),""),0)</f>
        <v>0</v>
      </c>
      <c r="G371" s="24" t="str">
        <f>IF($C371&gt;0,VLOOKUP($C371,[1]Μητρώο!$A:$F,4,FALSE),"")</f>
        <v/>
      </c>
    </row>
    <row r="372" spans="1:13">
      <c r="A372" s="11">
        <v>365</v>
      </c>
      <c r="B372" s="11">
        <f t="shared" si="5"/>
        <v>365</v>
      </c>
      <c r="D372" s="40" t="str">
        <f>IF($C372&gt;0,VLOOKUP($C372,[1]Μητρώο!$A:$F,3,FALSE),"")</f>
        <v/>
      </c>
      <c r="E372" s="41" t="str">
        <f>IF($C372&gt;0,VLOOKUP($C372,[1]Μητρώο!$A:$F,5,FALSE),"")</f>
        <v/>
      </c>
      <c r="F372" s="42">
        <f>IF(COUNTIF([1]Rankings!$B:$B,RIGHT($I372,2)&amp;"-"&amp;$C372)&gt;0,IF($C372&gt;0,VLOOKUP(RIGHT($I372,2)&amp;"-"&amp;$C372,[1]Rankings!$B:$H,7,FALSE),""),0)</f>
        <v>0</v>
      </c>
      <c r="G372" s="24" t="str">
        <f>IF($C372&gt;0,VLOOKUP($C372,[1]Μητρώο!$A:$F,4,FALSE),"")</f>
        <v/>
      </c>
      <c r="I372" s="44"/>
    </row>
    <row r="373" spans="1:13">
      <c r="A373" s="11">
        <v>366</v>
      </c>
      <c r="B373" s="11">
        <f t="shared" si="5"/>
        <v>366</v>
      </c>
      <c r="D373" s="40" t="str">
        <f>IF($C373&gt;0,VLOOKUP($C373,[1]Μητρώο!$A:$F,3,FALSE),"")</f>
        <v/>
      </c>
      <c r="E373" s="41" t="str">
        <f>IF($C373&gt;0,VLOOKUP($C373,[1]Μητρώο!$A:$F,5,FALSE),"")</f>
        <v/>
      </c>
      <c r="F373" s="42">
        <f>IF(COUNTIF([1]Rankings!$B:$B,RIGHT($I373,2)&amp;"-"&amp;$C373)&gt;0,IF($C373&gt;0,VLOOKUP(RIGHT($I373,2)&amp;"-"&amp;$C373,[1]Rankings!$B:$H,7,FALSE),""),0)</f>
        <v>0</v>
      </c>
      <c r="G373" s="24" t="str">
        <f>IF($C373&gt;0,VLOOKUP($C373,[1]Μητρώο!$A:$F,4,FALSE),"")</f>
        <v/>
      </c>
    </row>
    <row r="374" spans="1:13">
      <c r="A374" s="11">
        <v>367</v>
      </c>
      <c r="B374" s="11">
        <f t="shared" si="5"/>
        <v>367</v>
      </c>
      <c r="D374" s="40" t="str">
        <f>IF($C374&gt;0,VLOOKUP($C374,[1]Μητρώο!$A:$F,3,FALSE),"")</f>
        <v/>
      </c>
      <c r="E374" s="41" t="str">
        <f>IF($C374&gt;0,VLOOKUP($C374,[1]Μητρώο!$A:$F,5,FALSE),"")</f>
        <v/>
      </c>
      <c r="F374" s="42">
        <f>IF(COUNTIF([1]Rankings!$B:$B,RIGHT($I374,2)&amp;"-"&amp;$C374)&gt;0,IF($C374&gt;0,VLOOKUP(RIGHT($I374,2)&amp;"-"&amp;$C374,[1]Rankings!$B:$H,7,FALSE),""),0)</f>
        <v>0</v>
      </c>
      <c r="G374" s="24" t="str">
        <f>IF($C374&gt;0,VLOOKUP($C374,[1]Μητρώο!$A:$F,4,FALSE),"")</f>
        <v/>
      </c>
      <c r="I374" s="44"/>
    </row>
    <row r="375" spans="1:13">
      <c r="A375" s="11">
        <v>368</v>
      </c>
      <c r="B375" s="11">
        <f t="shared" si="5"/>
        <v>368</v>
      </c>
      <c r="D375" s="40" t="str">
        <f>IF($C375&gt;0,VLOOKUP($C375,[1]Μητρώο!$A:$F,3,FALSE),"")</f>
        <v/>
      </c>
      <c r="E375" s="41" t="str">
        <f>IF($C375&gt;0,VLOOKUP($C375,[1]Μητρώο!$A:$F,5,FALSE),"")</f>
        <v/>
      </c>
      <c r="F375" s="42">
        <f>IF(COUNTIF([1]Rankings!$B:$B,RIGHT($I375,2)&amp;"-"&amp;$C375)&gt;0,IF($C375&gt;0,VLOOKUP(RIGHT($I375,2)&amp;"-"&amp;$C375,[1]Rankings!$B:$H,7,FALSE),""),0)</f>
        <v>0</v>
      </c>
      <c r="G375" s="24" t="str">
        <f>IF($C375&gt;0,VLOOKUP($C375,[1]Μητρώο!$A:$F,4,FALSE),"")</f>
        <v/>
      </c>
      <c r="H375" s="44"/>
      <c r="I375" s="44"/>
    </row>
    <row r="376" spans="1:13">
      <c r="A376" s="11">
        <v>369</v>
      </c>
      <c r="B376" s="11">
        <f t="shared" si="5"/>
        <v>369</v>
      </c>
      <c r="D376" s="40" t="str">
        <f>IF($C376&gt;0,VLOOKUP($C376,[1]Μητρώο!$A:$F,3,FALSE),"")</f>
        <v/>
      </c>
      <c r="E376" s="41" t="str">
        <f>IF($C376&gt;0,VLOOKUP($C376,[1]Μητρώο!$A:$F,5,FALSE),"")</f>
        <v/>
      </c>
      <c r="F376" s="42">
        <f>IF(COUNTIF([1]Rankings!$B:$B,RIGHT($I376,2)&amp;"-"&amp;$C376)&gt;0,IF($C376&gt;0,VLOOKUP(RIGHT($I376,2)&amp;"-"&amp;$C376,[1]Rankings!$B:$H,7,FALSE),""),0)</f>
        <v>0</v>
      </c>
      <c r="G376" s="24" t="str">
        <f>IF($C376&gt;0,VLOOKUP($C376,[1]Μητρώο!$A:$F,4,FALSE),"")</f>
        <v/>
      </c>
    </row>
    <row r="377" spans="1:13">
      <c r="A377" s="11">
        <v>370</v>
      </c>
      <c r="B377" s="11">
        <f t="shared" si="5"/>
        <v>370</v>
      </c>
      <c r="D377" s="40" t="str">
        <f>IF($C377&gt;0,VLOOKUP($C377,[1]Μητρώο!$A:$F,3,FALSE),"")</f>
        <v/>
      </c>
      <c r="E377" s="41" t="str">
        <f>IF($C377&gt;0,VLOOKUP($C377,[1]Μητρώο!$A:$F,5,FALSE),"")</f>
        <v/>
      </c>
      <c r="F377" s="42">
        <f>IF(COUNTIF([1]Rankings!$B:$B,RIGHT($I377,2)&amp;"-"&amp;$C377)&gt;0,IF($C377&gt;0,VLOOKUP(RIGHT($I377,2)&amp;"-"&amp;$C377,[1]Rankings!$B:$H,7,FALSE),""),0)</f>
        <v>0</v>
      </c>
      <c r="G377" s="24" t="str">
        <f>IF($C377&gt;0,VLOOKUP($C377,[1]Μητρώο!$A:$F,4,FALSE),"")</f>
        <v/>
      </c>
    </row>
    <row r="378" spans="1:13">
      <c r="A378" s="11">
        <v>371</v>
      </c>
      <c r="B378" s="11">
        <f t="shared" si="5"/>
        <v>371</v>
      </c>
      <c r="D378" s="40" t="str">
        <f>IF($C378&gt;0,VLOOKUP($C378,[1]Μητρώο!$A:$F,3,FALSE),"")</f>
        <v/>
      </c>
      <c r="E378" s="41" t="str">
        <f>IF($C378&gt;0,VLOOKUP($C378,[1]Μητρώο!$A:$F,5,FALSE),"")</f>
        <v/>
      </c>
      <c r="F378" s="42">
        <f>IF(COUNTIF([1]Rankings!$B:$B,RIGHT($I378,2)&amp;"-"&amp;$C378)&gt;0,IF($C378&gt;0,VLOOKUP(RIGHT($I378,2)&amp;"-"&amp;$C378,[1]Rankings!$B:$H,7,FALSE),""),0)</f>
        <v>0</v>
      </c>
      <c r="G378" s="24" t="str">
        <f>IF($C378&gt;0,VLOOKUP($C378,[1]Μητρώο!$A:$F,4,FALSE),"")</f>
        <v/>
      </c>
    </row>
    <row r="379" spans="1:13">
      <c r="A379" s="11">
        <v>372</v>
      </c>
      <c r="B379" s="11">
        <f t="shared" si="5"/>
        <v>372</v>
      </c>
      <c r="D379" s="40" t="str">
        <f>IF($C379&gt;0,VLOOKUP($C379,[1]Μητρώο!$A:$F,3,FALSE),"")</f>
        <v/>
      </c>
      <c r="E379" s="41" t="str">
        <f>IF($C379&gt;0,VLOOKUP($C379,[1]Μητρώο!$A:$F,5,FALSE),"")</f>
        <v/>
      </c>
      <c r="F379" s="42">
        <f>IF(COUNTIF([1]Rankings!$B:$B,RIGHT($I379,2)&amp;"-"&amp;$C379)&gt;0,IF($C379&gt;0,VLOOKUP(RIGHT($I379,2)&amp;"-"&amp;$C379,[1]Rankings!$B:$H,7,FALSE),""),0)</f>
        <v>0</v>
      </c>
      <c r="G379" s="24" t="str">
        <f>IF($C379&gt;0,VLOOKUP($C379,[1]Μητρώο!$A:$F,4,FALSE),"")</f>
        <v/>
      </c>
    </row>
    <row r="380" spans="1:13">
      <c r="A380" s="11">
        <v>373</v>
      </c>
      <c r="B380" s="11">
        <f t="shared" si="5"/>
        <v>373</v>
      </c>
      <c r="D380" s="40" t="str">
        <f>IF($C380&gt;0,VLOOKUP($C380,[1]Μητρώο!$A:$F,3,FALSE),"")</f>
        <v/>
      </c>
      <c r="E380" s="41" t="str">
        <f>IF($C380&gt;0,VLOOKUP($C380,[1]Μητρώο!$A:$F,5,FALSE),"")</f>
        <v/>
      </c>
      <c r="F380" s="42">
        <f>IF(COUNTIF([1]Rankings!$B:$B,RIGHT($I380,2)&amp;"-"&amp;$C380)&gt;0,IF($C380&gt;0,VLOOKUP(RIGHT($I380,2)&amp;"-"&amp;$C380,[1]Rankings!$B:$H,7,FALSE),""),0)</f>
        <v>0</v>
      </c>
      <c r="G380" s="24" t="str">
        <f>IF($C380&gt;0,VLOOKUP($C380,[1]Μητρώο!$A:$F,4,FALSE),"")</f>
        <v/>
      </c>
      <c r="H380" s="44"/>
      <c r="I380" s="44"/>
    </row>
    <row r="381" spans="1:13">
      <c r="A381" s="11">
        <v>374</v>
      </c>
      <c r="B381" s="11">
        <f t="shared" si="5"/>
        <v>374</v>
      </c>
      <c r="D381" s="40" t="str">
        <f>IF($C381&gt;0,VLOOKUP($C381,[1]Μητρώο!$A:$F,3,FALSE),"")</f>
        <v/>
      </c>
      <c r="E381" s="41" t="str">
        <f>IF($C381&gt;0,VLOOKUP($C381,[1]Μητρώο!$A:$F,5,FALSE),"")</f>
        <v/>
      </c>
      <c r="F381" s="42">
        <f>IF(COUNTIF([1]Rankings!$B:$B,RIGHT($I381,2)&amp;"-"&amp;$C381)&gt;0,IF($C381&gt;0,VLOOKUP(RIGHT($I381,2)&amp;"-"&amp;$C381,[1]Rankings!$B:$H,7,FALSE),""),0)</f>
        <v>0</v>
      </c>
      <c r="G381" s="24" t="str">
        <f>IF($C381&gt;0,VLOOKUP($C381,[1]Μητρώο!$A:$F,4,FALSE),"")</f>
        <v/>
      </c>
    </row>
    <row r="382" spans="1:13">
      <c r="A382" s="11">
        <v>375</v>
      </c>
      <c r="B382" s="11">
        <f t="shared" si="5"/>
        <v>375</v>
      </c>
      <c r="D382" s="40" t="str">
        <f>IF($C382&gt;0,VLOOKUP($C382,[1]Μητρώο!$A:$F,3,FALSE),"")</f>
        <v/>
      </c>
      <c r="E382" s="41" t="str">
        <f>IF($C382&gt;0,VLOOKUP($C382,[1]Μητρώο!$A:$F,5,FALSE),"")</f>
        <v/>
      </c>
      <c r="F382" s="42">
        <f>IF(COUNTIF([1]Rankings!$B:$B,RIGHT($I382,2)&amp;"-"&amp;$C382)&gt;0,IF($C382&gt;0,VLOOKUP(RIGHT($I382,2)&amp;"-"&amp;$C382,[1]Rankings!$B:$H,7,FALSE),""),0)</f>
        <v>0</v>
      </c>
      <c r="G382" s="24" t="str">
        <f>IF($C382&gt;0,VLOOKUP($C382,[1]Μητρώο!$A:$F,4,FALSE),"")</f>
        <v/>
      </c>
      <c r="I382" s="44"/>
    </row>
    <row r="383" spans="1:13">
      <c r="A383" s="11">
        <v>376</v>
      </c>
      <c r="B383" s="11">
        <f t="shared" si="5"/>
        <v>376</v>
      </c>
      <c r="D383" s="40" t="str">
        <f>IF($C383&gt;0,VLOOKUP($C383,[1]Μητρώο!$A:$F,3,FALSE),"")</f>
        <v/>
      </c>
      <c r="E383" s="41" t="str">
        <f>IF($C383&gt;0,VLOOKUP($C383,[1]Μητρώο!$A:$F,5,FALSE),"")</f>
        <v/>
      </c>
      <c r="F383" s="42">
        <f>IF(COUNTIF([1]Rankings!$B:$B,RIGHT($I383,2)&amp;"-"&amp;$C383)&gt;0,IF($C383&gt;0,VLOOKUP(RIGHT($I383,2)&amp;"-"&amp;$C383,[1]Rankings!$B:$H,7,FALSE),""),0)</f>
        <v>0</v>
      </c>
      <c r="G383" s="24" t="str">
        <f>IF($C383&gt;0,VLOOKUP($C383,[1]Μητρώο!$A:$F,4,FALSE),"")</f>
        <v/>
      </c>
      <c r="I383" s="44"/>
      <c r="J383" s="44"/>
      <c r="K383" s="44"/>
      <c r="L383" s="44"/>
      <c r="M383" s="44"/>
    </row>
    <row r="384" spans="1:13">
      <c r="A384" s="11">
        <v>377</v>
      </c>
      <c r="B384" s="11">
        <f t="shared" si="5"/>
        <v>377</v>
      </c>
      <c r="D384" s="40" t="str">
        <f>IF($C384&gt;0,VLOOKUP($C384,[1]Μητρώο!$A:$F,3,FALSE),"")</f>
        <v/>
      </c>
      <c r="E384" s="41" t="str">
        <f>IF($C384&gt;0,VLOOKUP($C384,[1]Μητρώο!$A:$F,5,FALSE),"")</f>
        <v/>
      </c>
      <c r="F384" s="42">
        <f>IF(COUNTIF([1]Rankings!$B:$B,RIGHT($I384,2)&amp;"-"&amp;$C384)&gt;0,IF($C384&gt;0,VLOOKUP(RIGHT($I384,2)&amp;"-"&amp;$C384,[1]Rankings!$B:$H,7,FALSE),""),0)</f>
        <v>0</v>
      </c>
      <c r="G384" s="24" t="str">
        <f>IF($C384&gt;0,VLOOKUP($C384,[1]Μητρώο!$A:$F,4,FALSE),"")</f>
        <v/>
      </c>
    </row>
    <row r="385" spans="1:13">
      <c r="A385" s="11">
        <v>378</v>
      </c>
      <c r="B385" s="11">
        <f t="shared" si="5"/>
        <v>378</v>
      </c>
      <c r="D385" s="40" t="str">
        <f>IF($C385&gt;0,VLOOKUP($C385,[1]Μητρώο!$A:$F,3,FALSE),"")</f>
        <v/>
      </c>
      <c r="E385" s="41" t="str">
        <f>IF($C385&gt;0,VLOOKUP($C385,[1]Μητρώο!$A:$F,5,FALSE),"")</f>
        <v/>
      </c>
      <c r="F385" s="42">
        <f>IF(COUNTIF([1]Rankings!$B:$B,RIGHT($I385,2)&amp;"-"&amp;$C385)&gt;0,IF($C385&gt;0,VLOOKUP(RIGHT($I385,2)&amp;"-"&amp;$C385,[1]Rankings!$B:$H,7,FALSE),""),0)</f>
        <v>0</v>
      </c>
      <c r="G385" s="24" t="str">
        <f>IF($C385&gt;0,VLOOKUP($C385,[1]Μητρώο!$A:$F,4,FALSE),"")</f>
        <v/>
      </c>
    </row>
    <row r="386" spans="1:13">
      <c r="A386" s="11">
        <v>379</v>
      </c>
      <c r="B386" s="11">
        <f t="shared" si="5"/>
        <v>379</v>
      </c>
      <c r="D386" s="40" t="str">
        <f>IF($C386&gt;0,VLOOKUP($C386,[1]Μητρώο!$A:$F,3,FALSE),"")</f>
        <v/>
      </c>
      <c r="E386" s="41" t="str">
        <f>IF($C386&gt;0,VLOOKUP($C386,[1]Μητρώο!$A:$F,5,FALSE),"")</f>
        <v/>
      </c>
      <c r="F386" s="42">
        <f>IF(COUNTIF([1]Rankings!$B:$B,RIGHT($I386,2)&amp;"-"&amp;$C386)&gt;0,IF($C386&gt;0,VLOOKUP(RIGHT($I386,2)&amp;"-"&amp;$C386,[1]Rankings!$B:$H,7,FALSE),""),0)</f>
        <v>0</v>
      </c>
      <c r="G386" s="24" t="str">
        <f>IF($C386&gt;0,VLOOKUP($C386,[1]Μητρώο!$A:$F,4,FALSE),"")</f>
        <v/>
      </c>
    </row>
    <row r="387" spans="1:13">
      <c r="A387" s="11">
        <v>380</v>
      </c>
      <c r="B387" s="11">
        <f t="shared" si="5"/>
        <v>380</v>
      </c>
      <c r="C387" s="45"/>
      <c r="D387" s="40" t="str">
        <f>IF($C387&gt;0,VLOOKUP($C387,[1]Μητρώο!$A:$F,3,FALSE),"")</f>
        <v/>
      </c>
      <c r="E387" s="41" t="str">
        <f>IF($C387&gt;0,VLOOKUP($C387,[1]Μητρώο!$A:$F,5,FALSE),"")</f>
        <v/>
      </c>
      <c r="F387" s="42">
        <f>IF(COUNTIF([1]Rankings!$B:$B,RIGHT($I387,2)&amp;"-"&amp;$C387)&gt;0,IF($C387&gt;0,VLOOKUP(RIGHT($I387,2)&amp;"-"&amp;$C387,[1]Rankings!$B:$H,7,FALSE),""),0)</f>
        <v>0</v>
      </c>
      <c r="G387" s="24" t="str">
        <f>IF($C387&gt;0,VLOOKUP($C387,[1]Μητρώο!$A:$F,4,FALSE),"")</f>
        <v/>
      </c>
    </row>
    <row r="388" spans="1:13">
      <c r="A388" s="11">
        <v>381</v>
      </c>
      <c r="B388" s="11">
        <f t="shared" si="5"/>
        <v>381</v>
      </c>
      <c r="D388" s="40" t="str">
        <f>IF($C388&gt;0,VLOOKUP($C388,[1]Μητρώο!$A:$F,3,FALSE),"")</f>
        <v/>
      </c>
      <c r="E388" s="41" t="str">
        <f>IF($C388&gt;0,VLOOKUP($C388,[1]Μητρώο!$A:$F,5,FALSE),"")</f>
        <v/>
      </c>
      <c r="F388" s="42">
        <f>IF(COUNTIF([1]Rankings!$B:$B,RIGHT($I388,2)&amp;"-"&amp;$C388)&gt;0,IF($C388&gt;0,VLOOKUP(RIGHT($I388,2)&amp;"-"&amp;$C388,[1]Rankings!$B:$H,7,FALSE),""),0)</f>
        <v>0</v>
      </c>
      <c r="G388" s="24" t="str">
        <f>IF($C388&gt;0,VLOOKUP($C388,[1]Μητρώο!$A:$F,4,FALSE),"")</f>
        <v/>
      </c>
    </row>
    <row r="389" spans="1:13">
      <c r="A389" s="11">
        <v>382</v>
      </c>
      <c r="B389" s="11">
        <f t="shared" si="5"/>
        <v>382</v>
      </c>
      <c r="D389" s="40" t="str">
        <f>IF($C389&gt;0,VLOOKUP($C389,[1]Μητρώο!$A:$F,3,FALSE),"")</f>
        <v/>
      </c>
      <c r="E389" s="41" t="str">
        <f>IF($C389&gt;0,VLOOKUP($C389,[1]Μητρώο!$A:$F,5,FALSE),"")</f>
        <v/>
      </c>
      <c r="F389" s="42">
        <f>IF(COUNTIF([1]Rankings!$B:$B,RIGHT($I389,2)&amp;"-"&amp;$C389)&gt;0,IF($C389&gt;0,VLOOKUP(RIGHT($I389,2)&amp;"-"&amp;$C389,[1]Rankings!$B:$H,7,FALSE),""),0)</f>
        <v>0</v>
      </c>
      <c r="G389" s="24" t="str">
        <f>IF($C389&gt;0,VLOOKUP($C389,[1]Μητρώο!$A:$F,4,FALSE),"")</f>
        <v/>
      </c>
    </row>
    <row r="390" spans="1:13">
      <c r="A390" s="11">
        <v>383</v>
      </c>
      <c r="B390" s="11">
        <f t="shared" si="5"/>
        <v>383</v>
      </c>
      <c r="D390" s="40" t="str">
        <f>IF($C390&gt;0,VLOOKUP($C390,[1]Μητρώο!$A:$F,3,FALSE),"")</f>
        <v/>
      </c>
      <c r="E390" s="41" t="str">
        <f>IF($C390&gt;0,VLOOKUP($C390,[1]Μητρώο!$A:$F,5,FALSE),"")</f>
        <v/>
      </c>
      <c r="F390" s="42">
        <f>IF(COUNTIF([1]Rankings!$B:$B,RIGHT($I390,2)&amp;"-"&amp;$C390)&gt;0,IF($C390&gt;0,VLOOKUP(RIGHT($I390,2)&amp;"-"&amp;$C390,[1]Rankings!$B:$H,7,FALSE),""),0)</f>
        <v>0</v>
      </c>
      <c r="G390" s="24" t="str">
        <f>IF($C390&gt;0,VLOOKUP($C390,[1]Μητρώο!$A:$F,4,FALSE),"")</f>
        <v/>
      </c>
    </row>
    <row r="391" spans="1:13">
      <c r="A391" s="11">
        <v>384</v>
      </c>
      <c r="B391" s="11">
        <f t="shared" si="5"/>
        <v>384</v>
      </c>
      <c r="D391" s="40" t="str">
        <f>IF($C391&gt;0,VLOOKUP($C391,[1]Μητρώο!$A:$F,3,FALSE),"")</f>
        <v/>
      </c>
      <c r="E391" s="41" t="str">
        <f>IF($C391&gt;0,VLOOKUP($C391,[1]Μητρώο!$A:$F,5,FALSE),"")</f>
        <v/>
      </c>
      <c r="F391" s="42">
        <f>IF(COUNTIF([1]Rankings!$B:$B,RIGHT($I391,2)&amp;"-"&amp;$C391)&gt;0,IF($C391&gt;0,VLOOKUP(RIGHT($I391,2)&amp;"-"&amp;$C391,[1]Rankings!$B:$H,7,FALSE),""),0)</f>
        <v>0</v>
      </c>
      <c r="G391" s="24" t="str">
        <f>IF($C391&gt;0,VLOOKUP($C391,[1]Μητρώο!$A:$F,4,FALSE),"")</f>
        <v/>
      </c>
    </row>
    <row r="392" spans="1:13">
      <c r="A392" s="11">
        <v>385</v>
      </c>
      <c r="B392" s="11">
        <f t="shared" ref="B392:B455" si="6">IF(H392&amp;I392=H391&amp;I391,B391+1,1)</f>
        <v>385</v>
      </c>
      <c r="D392" s="40" t="str">
        <f>IF($C392&gt;0,VLOOKUP($C392,[1]Μητρώο!$A:$F,3,FALSE),"")</f>
        <v/>
      </c>
      <c r="E392" s="41" t="str">
        <f>IF($C392&gt;0,VLOOKUP($C392,[1]Μητρώο!$A:$F,5,FALSE),"")</f>
        <v/>
      </c>
      <c r="F392" s="42">
        <f>IF(COUNTIF([1]Rankings!$B:$B,RIGHT($I392,2)&amp;"-"&amp;$C392)&gt;0,IF($C392&gt;0,VLOOKUP(RIGHT($I392,2)&amp;"-"&amp;$C392,[1]Rankings!$B:$H,7,FALSE),""),0)</f>
        <v>0</v>
      </c>
      <c r="G392" s="24" t="str">
        <f>IF($C392&gt;0,VLOOKUP($C392,[1]Μητρώο!$A:$F,4,FALSE),"")</f>
        <v/>
      </c>
    </row>
    <row r="393" spans="1:13">
      <c r="A393" s="11">
        <v>386</v>
      </c>
      <c r="B393" s="11">
        <f t="shared" si="6"/>
        <v>386</v>
      </c>
      <c r="D393" s="40" t="str">
        <f>IF($C393&gt;0,VLOOKUP($C393,[1]Μητρώο!$A:$F,3,FALSE),"")</f>
        <v/>
      </c>
      <c r="E393" s="41" t="str">
        <f>IF($C393&gt;0,VLOOKUP($C393,[1]Μητρώο!$A:$F,5,FALSE),"")</f>
        <v/>
      </c>
      <c r="F393" s="42">
        <f>IF(COUNTIF([1]Rankings!$B:$B,RIGHT($I393,2)&amp;"-"&amp;$C393)&gt;0,IF($C393&gt;0,VLOOKUP(RIGHT($I393,2)&amp;"-"&amp;$C393,[1]Rankings!$B:$H,7,FALSE),""),0)</f>
        <v>0</v>
      </c>
      <c r="G393" s="24" t="str">
        <f>IF($C393&gt;0,VLOOKUP($C393,[1]Μητρώο!$A:$F,4,FALSE),"")</f>
        <v/>
      </c>
    </row>
    <row r="394" spans="1:13">
      <c r="A394" s="11">
        <v>387</v>
      </c>
      <c r="B394" s="11">
        <f t="shared" si="6"/>
        <v>387</v>
      </c>
      <c r="C394" s="53"/>
      <c r="D394" s="40" t="str">
        <f>IF($C394&gt;0,VLOOKUP($C394,[1]Μητρώο!$A:$F,3,FALSE),"")</f>
        <v/>
      </c>
      <c r="E394" s="41" t="str">
        <f>IF($C394&gt;0,VLOOKUP($C394,[1]Μητρώο!$A:$F,5,FALSE),"")</f>
        <v/>
      </c>
      <c r="F394" s="42">
        <f>IF(COUNTIF([1]Rankings!$B:$B,RIGHT($I394,2)&amp;"-"&amp;$C394)&gt;0,IF($C394&gt;0,VLOOKUP(RIGHT($I394,2)&amp;"-"&amp;$C394,[1]Rankings!$B:$H,7,FALSE),""),0)</f>
        <v>0</v>
      </c>
      <c r="G394" s="24" t="str">
        <f>IF($C394&gt;0,VLOOKUP($C394,[1]Μητρώο!$A:$F,4,FALSE),"")</f>
        <v/>
      </c>
    </row>
    <row r="395" spans="1:13">
      <c r="A395" s="11">
        <v>388</v>
      </c>
      <c r="B395" s="11">
        <f t="shared" si="6"/>
        <v>388</v>
      </c>
      <c r="D395" s="40" t="str">
        <f>IF($C395&gt;0,VLOOKUP($C395,[1]Μητρώο!$A:$F,3,FALSE),"")</f>
        <v/>
      </c>
      <c r="E395" s="41" t="str">
        <f>IF($C395&gt;0,VLOOKUP($C395,[1]Μητρώο!$A:$F,5,FALSE),"")</f>
        <v/>
      </c>
      <c r="F395" s="42">
        <f>IF(COUNTIF([1]Rankings!$B:$B,RIGHT($I395,2)&amp;"-"&amp;$C395)&gt;0,IF($C395&gt;0,VLOOKUP(RIGHT($I395,2)&amp;"-"&amp;$C395,[1]Rankings!$B:$H,7,FALSE),""),0)</f>
        <v>0</v>
      </c>
      <c r="G395" s="24" t="str">
        <f>IF($C395&gt;0,VLOOKUP($C395,[1]Μητρώο!$A:$F,4,FALSE),"")</f>
        <v/>
      </c>
      <c r="H395" s="44"/>
    </row>
    <row r="396" spans="1:13">
      <c r="A396" s="11">
        <v>389</v>
      </c>
      <c r="B396" s="11">
        <f t="shared" si="6"/>
        <v>389</v>
      </c>
      <c r="D396" s="40" t="str">
        <f>IF($C396&gt;0,VLOOKUP($C396,[1]Μητρώο!$A:$F,3,FALSE),"")</f>
        <v/>
      </c>
      <c r="E396" s="41" t="str">
        <f>IF($C396&gt;0,VLOOKUP($C396,[1]Μητρώο!$A:$F,5,FALSE),"")</f>
        <v/>
      </c>
      <c r="F396" s="42">
        <f>IF(COUNTIF([1]Rankings!$B:$B,RIGHT($I396,2)&amp;"-"&amp;$C396)&gt;0,IF($C396&gt;0,VLOOKUP(RIGHT($I396,2)&amp;"-"&amp;$C396,[1]Rankings!$B:$H,7,FALSE),""),0)</f>
        <v>0</v>
      </c>
      <c r="G396" s="24" t="str">
        <f>IF($C396&gt;0,VLOOKUP($C396,[1]Μητρώο!$A:$F,4,FALSE),"")</f>
        <v/>
      </c>
    </row>
    <row r="397" spans="1:13">
      <c r="A397" s="11">
        <v>390</v>
      </c>
      <c r="B397" s="11">
        <f t="shared" si="6"/>
        <v>390</v>
      </c>
      <c r="D397" s="40" t="str">
        <f>IF($C397&gt;0,VLOOKUP($C397,[1]Μητρώο!$A:$F,3,FALSE),"")</f>
        <v/>
      </c>
      <c r="E397" s="41" t="str">
        <f>IF($C397&gt;0,VLOOKUP($C397,[1]Μητρώο!$A:$F,5,FALSE),"")</f>
        <v/>
      </c>
      <c r="F397" s="42">
        <f>IF(COUNTIF([1]Rankings!$B:$B,RIGHT($I397,2)&amp;"-"&amp;$C397)&gt;0,IF($C397&gt;0,VLOOKUP(RIGHT($I397,2)&amp;"-"&amp;$C397,[1]Rankings!$B:$H,7,FALSE),""),0)</f>
        <v>0</v>
      </c>
      <c r="G397" s="24" t="str">
        <f>IF($C397&gt;0,VLOOKUP($C397,[1]Μητρώο!$A:$F,4,FALSE),"")</f>
        <v/>
      </c>
      <c r="J397" s="44"/>
      <c r="K397" s="44"/>
      <c r="L397" s="44"/>
      <c r="M397" s="44"/>
    </row>
    <row r="398" spans="1:13">
      <c r="A398" s="11">
        <v>391</v>
      </c>
      <c r="B398" s="11">
        <f t="shared" si="6"/>
        <v>391</v>
      </c>
      <c r="D398" s="40" t="str">
        <f>IF($C398&gt;0,VLOOKUP($C398,[1]Μητρώο!$A:$F,3,FALSE),"")</f>
        <v/>
      </c>
      <c r="E398" s="41" t="str">
        <f>IF($C398&gt;0,VLOOKUP($C398,[1]Μητρώο!$A:$F,5,FALSE),"")</f>
        <v/>
      </c>
      <c r="F398" s="42">
        <f>IF(COUNTIF([1]Rankings!$B:$B,RIGHT($I398,2)&amp;"-"&amp;$C398)&gt;0,IF($C398&gt;0,VLOOKUP(RIGHT($I398,2)&amp;"-"&amp;$C398,[1]Rankings!$B:$H,7,FALSE),""),0)</f>
        <v>0</v>
      </c>
      <c r="G398" s="24" t="str">
        <f>IF($C398&gt;0,VLOOKUP($C398,[1]Μητρώο!$A:$F,4,FALSE),"")</f>
        <v/>
      </c>
      <c r="H398" s="44"/>
      <c r="I398" s="44"/>
    </row>
    <row r="399" spans="1:13">
      <c r="A399" s="11">
        <v>392</v>
      </c>
      <c r="B399" s="11">
        <f t="shared" si="6"/>
        <v>392</v>
      </c>
      <c r="D399" s="40" t="str">
        <f>IF($C399&gt;0,VLOOKUP($C399,[1]Μητρώο!$A:$F,3,FALSE),"")</f>
        <v/>
      </c>
      <c r="E399" s="41" t="str">
        <f>IF($C399&gt;0,VLOOKUP($C399,[1]Μητρώο!$A:$F,5,FALSE),"")</f>
        <v/>
      </c>
      <c r="F399" s="42">
        <f>IF(COUNTIF([1]Rankings!$B:$B,RIGHT($I399,2)&amp;"-"&amp;$C399)&gt;0,IF($C399&gt;0,VLOOKUP(RIGHT($I399,2)&amp;"-"&amp;$C399,[1]Rankings!$B:$H,7,FALSE),""),0)</f>
        <v>0</v>
      </c>
      <c r="G399" s="24" t="str">
        <f>IF($C399&gt;0,VLOOKUP($C399,[1]Μητρώο!$A:$F,4,FALSE),"")</f>
        <v/>
      </c>
    </row>
    <row r="400" spans="1:13">
      <c r="A400" s="11">
        <v>393</v>
      </c>
      <c r="B400" s="11">
        <f t="shared" si="6"/>
        <v>393</v>
      </c>
      <c r="D400" s="40" t="str">
        <f>IF($C400&gt;0,VLOOKUP($C400,[1]Μητρώο!$A:$F,3,FALSE),"")</f>
        <v/>
      </c>
      <c r="E400" s="41" t="str">
        <f>IF($C400&gt;0,VLOOKUP($C400,[1]Μητρώο!$A:$F,5,FALSE),"")</f>
        <v/>
      </c>
      <c r="F400" s="42">
        <f>IF(COUNTIF([1]Rankings!$B:$B,RIGHT($I400,2)&amp;"-"&amp;$C400)&gt;0,IF($C400&gt;0,VLOOKUP(RIGHT($I400,2)&amp;"-"&amp;$C400,[1]Rankings!$B:$H,7,FALSE),""),0)</f>
        <v>0</v>
      </c>
      <c r="G400" s="24" t="str">
        <f>IF($C400&gt;0,VLOOKUP($C400,[1]Μητρώο!$A:$F,4,FALSE),"")</f>
        <v/>
      </c>
    </row>
    <row r="401" spans="1:13">
      <c r="A401" s="11">
        <v>394</v>
      </c>
      <c r="B401" s="11">
        <f t="shared" si="6"/>
        <v>394</v>
      </c>
      <c r="D401" s="40" t="str">
        <f>IF($C401&gt;0,VLOOKUP($C401,[1]Μητρώο!$A:$F,3,FALSE),"")</f>
        <v/>
      </c>
      <c r="E401" s="41" t="str">
        <f>IF($C401&gt;0,VLOOKUP($C401,[1]Μητρώο!$A:$F,5,FALSE),"")</f>
        <v/>
      </c>
      <c r="F401" s="42">
        <f>IF(COUNTIF([1]Rankings!$B:$B,RIGHT($I401,2)&amp;"-"&amp;$C401)&gt;0,IF($C401&gt;0,VLOOKUP(RIGHT($I401,2)&amp;"-"&amp;$C401,[1]Rankings!$B:$H,7,FALSE),""),0)</f>
        <v>0</v>
      </c>
      <c r="G401" s="24" t="str">
        <f>IF($C401&gt;0,VLOOKUP($C401,[1]Μητρώο!$A:$F,4,FALSE),"")</f>
        <v/>
      </c>
      <c r="H401" s="44"/>
      <c r="I401" s="44"/>
    </row>
    <row r="402" spans="1:13">
      <c r="A402" s="11">
        <v>395</v>
      </c>
      <c r="B402" s="11">
        <f t="shared" si="6"/>
        <v>395</v>
      </c>
      <c r="D402" s="40" t="str">
        <f>IF($C402&gt;0,VLOOKUP($C402,[1]Μητρώο!$A:$F,3,FALSE),"")</f>
        <v/>
      </c>
      <c r="E402" s="41" t="str">
        <f>IF($C402&gt;0,VLOOKUP($C402,[1]Μητρώο!$A:$F,5,FALSE),"")</f>
        <v/>
      </c>
      <c r="F402" s="42">
        <f>IF(COUNTIF([1]Rankings!$B:$B,RIGHT($I402,2)&amp;"-"&amp;$C402)&gt;0,IF($C402&gt;0,VLOOKUP(RIGHT($I402,2)&amp;"-"&amp;$C402,[1]Rankings!$B:$H,7,FALSE),""),0)</f>
        <v>0</v>
      </c>
      <c r="G402" s="24" t="str">
        <f>IF($C402&gt;0,VLOOKUP($C402,[1]Μητρώο!$A:$F,4,FALSE),"")</f>
        <v/>
      </c>
      <c r="H402" s="44"/>
      <c r="I402" s="44"/>
      <c r="J402" s="44"/>
      <c r="K402" s="44"/>
      <c r="L402" s="44"/>
      <c r="M402" s="44"/>
    </row>
    <row r="403" spans="1:13">
      <c r="A403" s="11">
        <v>396</v>
      </c>
      <c r="B403" s="11">
        <f t="shared" si="6"/>
        <v>396</v>
      </c>
      <c r="D403" s="40" t="str">
        <f>IF($C403&gt;0,VLOOKUP($C403,[1]Μητρώο!$A:$F,3,FALSE),"")</f>
        <v/>
      </c>
      <c r="E403" s="41" t="str">
        <f>IF($C403&gt;0,VLOOKUP($C403,[1]Μητρώο!$A:$F,5,FALSE),"")</f>
        <v/>
      </c>
      <c r="F403" s="42">
        <f>IF(COUNTIF([1]Rankings!$B:$B,RIGHT($I403,2)&amp;"-"&amp;$C403)&gt;0,IF($C403&gt;0,VLOOKUP(RIGHT($I403,2)&amp;"-"&amp;$C403,[1]Rankings!$B:$H,7,FALSE),""),0)</f>
        <v>0</v>
      </c>
      <c r="G403" s="24" t="str">
        <f>IF($C403&gt;0,VLOOKUP($C403,[1]Μητρώο!$A:$F,4,FALSE),"")</f>
        <v/>
      </c>
      <c r="I403" s="44"/>
    </row>
    <row r="404" spans="1:13">
      <c r="A404" s="11">
        <v>397</v>
      </c>
      <c r="B404" s="11">
        <f t="shared" si="6"/>
        <v>397</v>
      </c>
      <c r="D404" s="40" t="str">
        <f>IF($C404&gt;0,VLOOKUP($C404,[1]Μητρώο!$A:$F,3,FALSE),"")</f>
        <v/>
      </c>
      <c r="E404" s="41" t="str">
        <f>IF($C404&gt;0,VLOOKUP($C404,[1]Μητρώο!$A:$F,5,FALSE),"")</f>
        <v/>
      </c>
      <c r="F404" s="42">
        <f>IF(COUNTIF([1]Rankings!$B:$B,RIGHT($I404,2)&amp;"-"&amp;$C404)&gt;0,IF($C404&gt;0,VLOOKUP(RIGHT($I404,2)&amp;"-"&amp;$C404,[1]Rankings!$B:$H,7,FALSE),""),0)</f>
        <v>0</v>
      </c>
      <c r="G404" s="24" t="str">
        <f>IF($C404&gt;0,VLOOKUP($C404,[1]Μητρώο!$A:$F,4,FALSE),"")</f>
        <v/>
      </c>
    </row>
    <row r="405" spans="1:13">
      <c r="A405" s="11">
        <v>398</v>
      </c>
      <c r="B405" s="11">
        <f t="shared" si="6"/>
        <v>398</v>
      </c>
      <c r="D405" s="40" t="str">
        <f>IF($C405&gt;0,VLOOKUP($C405,[1]Μητρώο!$A:$F,3,FALSE),"")</f>
        <v/>
      </c>
      <c r="E405" s="41" t="str">
        <f>IF($C405&gt;0,VLOOKUP($C405,[1]Μητρώο!$A:$F,5,FALSE),"")</f>
        <v/>
      </c>
      <c r="F405" s="42">
        <f>IF(COUNTIF([1]Rankings!$B:$B,RIGHT($I405,2)&amp;"-"&amp;$C405)&gt;0,IF($C405&gt;0,VLOOKUP(RIGHT($I405,2)&amp;"-"&amp;$C405,[1]Rankings!$B:$H,7,FALSE),""),0)</f>
        <v>0</v>
      </c>
      <c r="G405" s="24" t="str">
        <f>IF($C405&gt;0,VLOOKUP($C405,[1]Μητρώο!$A:$F,4,FALSE),"")</f>
        <v/>
      </c>
    </row>
    <row r="406" spans="1:13">
      <c r="A406" s="11">
        <v>399</v>
      </c>
      <c r="B406" s="11">
        <f t="shared" si="6"/>
        <v>399</v>
      </c>
      <c r="D406" s="40" t="str">
        <f>IF($C406&gt;0,VLOOKUP($C406,[1]Μητρώο!$A:$F,3,FALSE),"")</f>
        <v/>
      </c>
      <c r="E406" s="41" t="str">
        <f>IF($C406&gt;0,VLOOKUP($C406,[1]Μητρώο!$A:$F,5,FALSE),"")</f>
        <v/>
      </c>
      <c r="F406" s="42">
        <f>IF(COUNTIF([1]Rankings!$B:$B,RIGHT($I406,2)&amp;"-"&amp;$C406)&gt;0,IF($C406&gt;0,VLOOKUP(RIGHT($I406,2)&amp;"-"&amp;$C406,[1]Rankings!$B:$H,7,FALSE),""),0)</f>
        <v>0</v>
      </c>
      <c r="G406" s="24" t="str">
        <f>IF($C406&gt;0,VLOOKUP($C406,[1]Μητρώο!$A:$F,4,FALSE),"")</f>
        <v/>
      </c>
    </row>
    <row r="407" spans="1:13">
      <c r="A407" s="11">
        <v>400</v>
      </c>
      <c r="B407" s="11">
        <f t="shared" si="6"/>
        <v>400</v>
      </c>
      <c r="D407" s="40" t="str">
        <f>IF($C407&gt;0,VLOOKUP($C407,[1]Μητρώο!$A:$F,3,FALSE),"")</f>
        <v/>
      </c>
      <c r="E407" s="41" t="str">
        <f>IF($C407&gt;0,VLOOKUP($C407,[1]Μητρώο!$A:$F,5,FALSE),"")</f>
        <v/>
      </c>
      <c r="F407" s="42">
        <f>IF(COUNTIF([1]Rankings!$B:$B,RIGHT($I407,2)&amp;"-"&amp;$C407)&gt;0,IF($C407&gt;0,VLOOKUP(RIGHT($I407,2)&amp;"-"&amp;$C407,[1]Rankings!$B:$H,7,FALSE),""),0)</f>
        <v>0</v>
      </c>
      <c r="G407" s="24" t="str">
        <f>IF($C407&gt;0,VLOOKUP($C407,[1]Μητρώο!$A:$F,4,FALSE),"")</f>
        <v/>
      </c>
      <c r="I407" s="44"/>
    </row>
    <row r="408" spans="1:13">
      <c r="A408" s="11">
        <v>401</v>
      </c>
      <c r="B408" s="11">
        <f t="shared" si="6"/>
        <v>401</v>
      </c>
      <c r="D408" s="40" t="str">
        <f>IF($C408&gt;0,VLOOKUP($C408,[1]Μητρώο!$A:$F,3,FALSE),"")</f>
        <v/>
      </c>
      <c r="E408" s="41" t="str">
        <f>IF($C408&gt;0,VLOOKUP($C408,[1]Μητρώο!$A:$F,5,FALSE),"")</f>
        <v/>
      </c>
      <c r="F408" s="42">
        <f>IF(COUNTIF([1]Rankings!$B:$B,RIGHT($I408,2)&amp;"-"&amp;$C408)&gt;0,IF($C408&gt;0,VLOOKUP(RIGHT($I408,2)&amp;"-"&amp;$C408,[1]Rankings!$B:$H,7,FALSE),""),0)</f>
        <v>0</v>
      </c>
      <c r="G408" s="24" t="str">
        <f>IF($C408&gt;0,VLOOKUP($C408,[1]Μητρώο!$A:$F,4,FALSE),"")</f>
        <v/>
      </c>
    </row>
    <row r="409" spans="1:13">
      <c r="A409" s="11">
        <v>402</v>
      </c>
      <c r="B409" s="11">
        <f t="shared" si="6"/>
        <v>402</v>
      </c>
      <c r="D409" s="40" t="str">
        <f>IF($C409&gt;0,VLOOKUP($C409,[1]Μητρώο!$A:$F,3,FALSE),"")</f>
        <v/>
      </c>
      <c r="E409" s="41" t="str">
        <f>IF($C409&gt;0,VLOOKUP($C409,[1]Μητρώο!$A:$F,5,FALSE),"")</f>
        <v/>
      </c>
      <c r="F409" s="42">
        <f>IF(COUNTIF([1]Rankings!$B:$B,RIGHT($I409,2)&amp;"-"&amp;$C409)&gt;0,IF($C409&gt;0,VLOOKUP(RIGHT($I409,2)&amp;"-"&amp;$C409,[1]Rankings!$B:$H,7,FALSE),""),0)</f>
        <v>0</v>
      </c>
      <c r="G409" s="24" t="str">
        <f>IF($C409&gt;0,VLOOKUP($C409,[1]Μητρώο!$A:$F,4,FALSE),"")</f>
        <v/>
      </c>
      <c r="I409" s="44"/>
    </row>
    <row r="410" spans="1:13">
      <c r="A410" s="11">
        <v>403</v>
      </c>
      <c r="B410" s="11">
        <f t="shared" si="6"/>
        <v>403</v>
      </c>
      <c r="D410" s="40" t="str">
        <f>IF($C410&gt;0,VLOOKUP($C410,[1]Μητρώο!$A:$F,3,FALSE),"")</f>
        <v/>
      </c>
      <c r="E410" s="41" t="str">
        <f>IF($C410&gt;0,VLOOKUP($C410,[1]Μητρώο!$A:$F,5,FALSE),"")</f>
        <v/>
      </c>
      <c r="F410" s="42">
        <f>IF(COUNTIF([1]Rankings!$B:$B,RIGHT($I410,2)&amp;"-"&amp;$C410)&gt;0,IF($C410&gt;0,VLOOKUP(RIGHT($I410,2)&amp;"-"&amp;$C410,[1]Rankings!$B:$H,7,FALSE),""),0)</f>
        <v>0</v>
      </c>
      <c r="G410" s="24" t="str">
        <f>IF($C410&gt;0,VLOOKUP($C410,[1]Μητρώο!$A:$F,4,FALSE),"")</f>
        <v/>
      </c>
    </row>
    <row r="411" spans="1:13">
      <c r="A411" s="11">
        <v>404</v>
      </c>
      <c r="B411" s="11">
        <f t="shared" si="6"/>
        <v>404</v>
      </c>
      <c r="D411" s="40" t="str">
        <f>IF($C411&gt;0,VLOOKUP($C411,[1]Μητρώο!$A:$F,3,FALSE),"")</f>
        <v/>
      </c>
      <c r="E411" s="41" t="str">
        <f>IF($C411&gt;0,VLOOKUP($C411,[1]Μητρώο!$A:$F,5,FALSE),"")</f>
        <v/>
      </c>
      <c r="F411" s="42">
        <f>IF(COUNTIF([1]Rankings!$B:$B,RIGHT($I411,2)&amp;"-"&amp;$C411)&gt;0,IF($C411&gt;0,VLOOKUP(RIGHT($I411,2)&amp;"-"&amp;$C411,[1]Rankings!$B:$H,7,FALSE),""),0)</f>
        <v>0</v>
      </c>
      <c r="G411" s="24" t="str">
        <f>IF($C411&gt;0,VLOOKUP($C411,[1]Μητρώο!$A:$F,4,FALSE),"")</f>
        <v/>
      </c>
      <c r="H411" s="44"/>
      <c r="I411" s="44"/>
    </row>
    <row r="412" spans="1:13">
      <c r="A412" s="11">
        <v>405</v>
      </c>
      <c r="B412" s="11">
        <f t="shared" si="6"/>
        <v>405</v>
      </c>
      <c r="D412" s="40" t="str">
        <f>IF($C412&gt;0,VLOOKUP($C412,[1]Μητρώο!$A:$F,3,FALSE),"")</f>
        <v/>
      </c>
      <c r="E412" s="41" t="str">
        <f>IF($C412&gt;0,VLOOKUP($C412,[1]Μητρώο!$A:$F,5,FALSE),"")</f>
        <v/>
      </c>
      <c r="F412" s="42">
        <f>IF(COUNTIF([1]Rankings!$B:$B,RIGHT($I412,2)&amp;"-"&amp;$C412)&gt;0,IF($C412&gt;0,VLOOKUP(RIGHT($I412,2)&amp;"-"&amp;$C412,[1]Rankings!$B:$H,7,FALSE),""),0)</f>
        <v>0</v>
      </c>
      <c r="G412" s="24" t="str">
        <f>IF($C412&gt;0,VLOOKUP($C412,[1]Μητρώο!$A:$F,4,FALSE),"")</f>
        <v/>
      </c>
    </row>
    <row r="413" spans="1:13">
      <c r="A413" s="11">
        <v>406</v>
      </c>
      <c r="B413" s="11">
        <f t="shared" si="6"/>
        <v>406</v>
      </c>
      <c r="D413" s="40" t="str">
        <f>IF($C413&gt;0,VLOOKUP($C413,[1]Μητρώο!$A:$F,3,FALSE),"")</f>
        <v/>
      </c>
      <c r="E413" s="41" t="str">
        <f>IF($C413&gt;0,VLOOKUP($C413,[1]Μητρώο!$A:$F,5,FALSE),"")</f>
        <v/>
      </c>
      <c r="F413" s="42">
        <f>IF(COUNTIF([1]Rankings!$B:$B,RIGHT($I413,2)&amp;"-"&amp;$C413)&gt;0,IF($C413&gt;0,VLOOKUP(RIGHT($I413,2)&amp;"-"&amp;$C413,[1]Rankings!$B:$H,7,FALSE),""),0)</f>
        <v>0</v>
      </c>
      <c r="G413" s="24" t="str">
        <f>IF($C413&gt;0,VLOOKUP($C413,[1]Μητρώο!$A:$F,4,FALSE),"")</f>
        <v/>
      </c>
    </row>
    <row r="414" spans="1:13">
      <c r="A414" s="11">
        <v>407</v>
      </c>
      <c r="B414" s="11">
        <f t="shared" si="6"/>
        <v>407</v>
      </c>
      <c r="D414" s="40" t="str">
        <f>IF($C414&gt;0,VLOOKUP($C414,[1]Μητρώο!$A:$F,3,FALSE),"")</f>
        <v/>
      </c>
      <c r="E414" s="41" t="str">
        <f>IF($C414&gt;0,VLOOKUP($C414,[1]Μητρώο!$A:$F,5,FALSE),"")</f>
        <v/>
      </c>
      <c r="F414" s="42">
        <f>IF(COUNTIF([1]Rankings!$B:$B,RIGHT($I414,2)&amp;"-"&amp;$C414)&gt;0,IF($C414&gt;0,VLOOKUP(RIGHT($I414,2)&amp;"-"&amp;$C414,[1]Rankings!$B:$H,7,FALSE),""),0)</f>
        <v>0</v>
      </c>
      <c r="G414" s="24" t="str">
        <f>IF($C414&gt;0,VLOOKUP($C414,[1]Μητρώο!$A:$F,4,FALSE),"")</f>
        <v/>
      </c>
    </row>
    <row r="415" spans="1:13">
      <c r="A415" s="11">
        <v>408</v>
      </c>
      <c r="B415" s="11">
        <f t="shared" si="6"/>
        <v>408</v>
      </c>
      <c r="D415" s="40" t="str">
        <f>IF($C415&gt;0,VLOOKUP($C415,[1]Μητρώο!$A:$F,3,FALSE),"")</f>
        <v/>
      </c>
      <c r="E415" s="41" t="str">
        <f>IF($C415&gt;0,VLOOKUP($C415,[1]Μητρώο!$A:$F,5,FALSE),"")</f>
        <v/>
      </c>
      <c r="F415" s="42">
        <f>IF(COUNTIF([1]Rankings!$B:$B,RIGHT($I415,2)&amp;"-"&amp;$C415)&gt;0,IF($C415&gt;0,VLOOKUP(RIGHT($I415,2)&amp;"-"&amp;$C415,[1]Rankings!$B:$H,7,FALSE),""),0)</f>
        <v>0</v>
      </c>
      <c r="G415" s="24" t="str">
        <f>IF($C415&gt;0,VLOOKUP($C415,[1]Μητρώο!$A:$F,4,FALSE),"")</f>
        <v/>
      </c>
    </row>
    <row r="416" spans="1:13">
      <c r="A416" s="11">
        <v>409</v>
      </c>
      <c r="B416" s="11">
        <f t="shared" si="6"/>
        <v>409</v>
      </c>
      <c r="D416" s="40" t="str">
        <f>IF($C416&gt;0,VLOOKUP($C416,[1]Μητρώο!$A:$F,3,FALSE),"")</f>
        <v/>
      </c>
      <c r="E416" s="41" t="str">
        <f>IF($C416&gt;0,VLOOKUP($C416,[1]Μητρώο!$A:$F,5,FALSE),"")</f>
        <v/>
      </c>
      <c r="F416" s="42">
        <f>IF(COUNTIF([1]Rankings!$B:$B,RIGHT($I416,2)&amp;"-"&amp;$C416)&gt;0,IF($C416&gt;0,VLOOKUP(RIGHT($I416,2)&amp;"-"&amp;$C416,[1]Rankings!$B:$H,7,FALSE),""),0)</f>
        <v>0</v>
      </c>
      <c r="G416" s="24" t="str">
        <f>IF($C416&gt;0,VLOOKUP($C416,[1]Μητρώο!$A:$F,4,FALSE),"")</f>
        <v/>
      </c>
    </row>
    <row r="417" spans="1:13">
      <c r="A417" s="11">
        <v>410</v>
      </c>
      <c r="B417" s="11">
        <f t="shared" si="6"/>
        <v>410</v>
      </c>
      <c r="D417" s="40" t="str">
        <f>IF($C417&gt;0,VLOOKUP($C417,[1]Μητρώο!$A:$F,3,FALSE),"")</f>
        <v/>
      </c>
      <c r="E417" s="41" t="str">
        <f>IF($C417&gt;0,VLOOKUP($C417,[1]Μητρώο!$A:$F,5,FALSE),"")</f>
        <v/>
      </c>
      <c r="F417" s="42">
        <f>IF(COUNTIF([1]Rankings!$B:$B,RIGHT($I417,2)&amp;"-"&amp;$C417)&gt;0,IF($C417&gt;0,VLOOKUP(RIGHT($I417,2)&amp;"-"&amp;$C417,[1]Rankings!$B:$H,7,FALSE),""),0)</f>
        <v>0</v>
      </c>
      <c r="G417" s="24" t="str">
        <f>IF($C417&gt;0,VLOOKUP($C417,[1]Μητρώο!$A:$F,4,FALSE),"")</f>
        <v/>
      </c>
    </row>
    <row r="418" spans="1:13">
      <c r="A418" s="11">
        <v>411</v>
      </c>
      <c r="B418" s="11">
        <f t="shared" si="6"/>
        <v>411</v>
      </c>
      <c r="D418" s="40" t="str">
        <f>IF($C418&gt;0,VLOOKUP($C418,[1]Μητρώο!$A:$F,3,FALSE),"")</f>
        <v/>
      </c>
      <c r="E418" s="41" t="str">
        <f>IF($C418&gt;0,VLOOKUP($C418,[1]Μητρώο!$A:$F,5,FALSE),"")</f>
        <v/>
      </c>
      <c r="F418" s="42">
        <f>IF(COUNTIF([1]Rankings!$B:$B,RIGHT($I418,2)&amp;"-"&amp;$C418)&gt;0,IF($C418&gt;0,VLOOKUP(RIGHT($I418,2)&amp;"-"&amp;$C418,[1]Rankings!$B:$H,7,FALSE),""),0)</f>
        <v>0</v>
      </c>
      <c r="G418" s="24" t="str">
        <f>IF($C418&gt;0,VLOOKUP($C418,[1]Μητρώο!$A:$F,4,FALSE),"")</f>
        <v/>
      </c>
    </row>
    <row r="419" spans="1:13">
      <c r="A419" s="11">
        <v>412</v>
      </c>
      <c r="B419" s="11">
        <f t="shared" si="6"/>
        <v>412</v>
      </c>
      <c r="D419" s="40" t="str">
        <f>IF($C419&gt;0,VLOOKUP($C419,[1]Μητρώο!$A:$F,3,FALSE),"")</f>
        <v/>
      </c>
      <c r="E419" s="41" t="str">
        <f>IF($C419&gt;0,VLOOKUP($C419,[1]Μητρώο!$A:$F,5,FALSE),"")</f>
        <v/>
      </c>
      <c r="F419" s="42">
        <f>IF(COUNTIF([1]Rankings!$B:$B,RIGHT($I419,2)&amp;"-"&amp;$C419)&gt;0,IF($C419&gt;0,VLOOKUP(RIGHT($I419,2)&amp;"-"&amp;$C419,[1]Rankings!$B:$H,7,FALSE),""),0)</f>
        <v>0</v>
      </c>
      <c r="G419" s="24" t="str">
        <f>IF($C419&gt;0,VLOOKUP($C419,[1]Μητρώο!$A:$F,4,FALSE),"")</f>
        <v/>
      </c>
    </row>
    <row r="420" spans="1:13">
      <c r="A420" s="11">
        <v>413</v>
      </c>
      <c r="B420" s="11">
        <f t="shared" si="6"/>
        <v>413</v>
      </c>
      <c r="D420" s="40" t="str">
        <f>IF($C420&gt;0,VLOOKUP($C420,[1]Μητρώο!$A:$F,3,FALSE),"")</f>
        <v/>
      </c>
      <c r="E420" s="41" t="str">
        <f>IF($C420&gt;0,VLOOKUP($C420,[1]Μητρώο!$A:$F,5,FALSE),"")</f>
        <v/>
      </c>
      <c r="F420" s="42">
        <f>IF(COUNTIF([1]Rankings!$B:$B,RIGHT($I420,2)&amp;"-"&amp;$C420)&gt;0,IF($C420&gt;0,VLOOKUP(RIGHT($I420,2)&amp;"-"&amp;$C420,[1]Rankings!$B:$H,7,FALSE),""),0)</f>
        <v>0</v>
      </c>
      <c r="G420" s="24" t="str">
        <f>IF($C420&gt;0,VLOOKUP($C420,[1]Μητρώο!$A:$F,4,FALSE),"")</f>
        <v/>
      </c>
    </row>
    <row r="421" spans="1:13">
      <c r="A421" s="11">
        <v>414</v>
      </c>
      <c r="B421" s="11">
        <f t="shared" si="6"/>
        <v>414</v>
      </c>
      <c r="D421" s="40" t="str">
        <f>IF($C421&gt;0,VLOOKUP($C421,[1]Μητρώο!$A:$F,3,FALSE),"")</f>
        <v/>
      </c>
      <c r="E421" s="41" t="str">
        <f>IF($C421&gt;0,VLOOKUP($C421,[1]Μητρώο!$A:$F,5,FALSE),"")</f>
        <v/>
      </c>
      <c r="F421" s="42">
        <f>IF(COUNTIF([1]Rankings!$B:$B,RIGHT($I421,2)&amp;"-"&amp;$C421)&gt;0,IF($C421&gt;0,VLOOKUP(RIGHT($I421,2)&amp;"-"&amp;$C421,[1]Rankings!$B:$H,7,FALSE),""),0)</f>
        <v>0</v>
      </c>
      <c r="G421" s="24" t="str">
        <f>IF($C421&gt;0,VLOOKUP($C421,[1]Μητρώο!$A:$F,4,FALSE),"")</f>
        <v/>
      </c>
    </row>
    <row r="422" spans="1:13">
      <c r="A422" s="11">
        <v>415</v>
      </c>
      <c r="B422" s="11">
        <f t="shared" si="6"/>
        <v>415</v>
      </c>
      <c r="D422" s="40" t="str">
        <f>IF($C422&gt;0,VLOOKUP($C422,[1]Μητρώο!$A:$F,3,FALSE),"")</f>
        <v/>
      </c>
      <c r="E422" s="41" t="str">
        <f>IF($C422&gt;0,VLOOKUP($C422,[1]Μητρώο!$A:$F,5,FALSE),"")</f>
        <v/>
      </c>
      <c r="F422" s="42">
        <f>IF(COUNTIF([1]Rankings!$B:$B,RIGHT($I422,2)&amp;"-"&amp;$C422)&gt;0,IF($C422&gt;0,VLOOKUP(RIGHT($I422,2)&amp;"-"&amp;$C422,[1]Rankings!$B:$H,7,FALSE),""),0)</f>
        <v>0</v>
      </c>
      <c r="G422" s="24" t="str">
        <f>IF($C422&gt;0,VLOOKUP($C422,[1]Μητρώο!$A:$F,4,FALSE),"")</f>
        <v/>
      </c>
    </row>
    <row r="423" spans="1:13">
      <c r="A423" s="11">
        <v>416</v>
      </c>
      <c r="B423" s="11">
        <f t="shared" si="6"/>
        <v>416</v>
      </c>
      <c r="D423" s="40" t="str">
        <f>IF($C423&gt;0,VLOOKUP($C423,[1]Μητρώο!$A:$F,3,FALSE),"")</f>
        <v/>
      </c>
      <c r="E423" s="41" t="str">
        <f>IF($C423&gt;0,VLOOKUP($C423,[1]Μητρώο!$A:$F,5,FALSE),"")</f>
        <v/>
      </c>
      <c r="F423" s="42">
        <f>IF(COUNTIF([1]Rankings!$B:$B,RIGHT($I423,2)&amp;"-"&amp;$C423)&gt;0,IF($C423&gt;0,VLOOKUP(RIGHT($I423,2)&amp;"-"&amp;$C423,[1]Rankings!$B:$H,7,FALSE),""),0)</f>
        <v>0</v>
      </c>
      <c r="G423" s="24" t="str">
        <f>IF($C423&gt;0,VLOOKUP($C423,[1]Μητρώο!$A:$F,4,FALSE),"")</f>
        <v/>
      </c>
    </row>
    <row r="424" spans="1:13">
      <c r="A424" s="11">
        <v>417</v>
      </c>
      <c r="B424" s="11">
        <f t="shared" si="6"/>
        <v>417</v>
      </c>
      <c r="D424" s="40" t="str">
        <f>IF($C424&gt;0,VLOOKUP($C424,[1]Μητρώο!$A:$F,3,FALSE),"")</f>
        <v/>
      </c>
      <c r="E424" s="41" t="str">
        <f>IF($C424&gt;0,VLOOKUP($C424,[1]Μητρώο!$A:$F,5,FALSE),"")</f>
        <v/>
      </c>
      <c r="F424" s="42">
        <f>IF(COUNTIF([1]Rankings!$B:$B,RIGHT($I424,2)&amp;"-"&amp;$C424)&gt;0,IF($C424&gt;0,VLOOKUP(RIGHT($I424,2)&amp;"-"&amp;$C424,[1]Rankings!$B:$H,7,FALSE),""),0)</f>
        <v>0</v>
      </c>
      <c r="G424" s="24" t="str">
        <f>IF($C424&gt;0,VLOOKUP($C424,[1]Μητρώο!$A:$F,4,FALSE),"")</f>
        <v/>
      </c>
      <c r="H424" s="44"/>
      <c r="I424" s="44"/>
      <c r="J424" s="44"/>
      <c r="K424" s="44"/>
      <c r="L424" s="44"/>
      <c r="M424" s="44"/>
    </row>
    <row r="425" spans="1:13">
      <c r="A425" s="11">
        <v>418</v>
      </c>
      <c r="B425" s="11">
        <f t="shared" si="6"/>
        <v>418</v>
      </c>
      <c r="D425" s="40" t="str">
        <f>IF($C425&gt;0,VLOOKUP($C425,[1]Μητρώο!$A:$F,3,FALSE),"")</f>
        <v/>
      </c>
      <c r="E425" s="41" t="str">
        <f>IF($C425&gt;0,VLOOKUP($C425,[1]Μητρώο!$A:$F,5,FALSE),"")</f>
        <v/>
      </c>
      <c r="F425" s="42">
        <f>IF(COUNTIF([1]Rankings!$B:$B,RIGHT($I425,2)&amp;"-"&amp;$C425)&gt;0,IF($C425&gt;0,VLOOKUP(RIGHT($I425,2)&amp;"-"&amp;$C425,[1]Rankings!$B:$H,7,FALSE),""),0)</f>
        <v>0</v>
      </c>
      <c r="G425" s="24" t="str">
        <f>IF($C425&gt;0,VLOOKUP($C425,[1]Μητρώο!$A:$F,4,FALSE),"")</f>
        <v/>
      </c>
    </row>
    <row r="426" spans="1:13">
      <c r="A426" s="11">
        <v>419</v>
      </c>
      <c r="B426" s="11">
        <f t="shared" si="6"/>
        <v>419</v>
      </c>
      <c r="C426" s="45"/>
      <c r="D426" s="40" t="str">
        <f>IF($C426&gt;0,VLOOKUP($C426,[1]Μητρώο!$A:$F,3,FALSE),"")</f>
        <v/>
      </c>
      <c r="E426" s="41" t="str">
        <f>IF($C426&gt;0,VLOOKUP($C426,[1]Μητρώο!$A:$F,5,FALSE),"")</f>
        <v/>
      </c>
      <c r="F426" s="42">
        <f>IF(COUNTIF([1]Rankings!$B:$B,RIGHT($I426,2)&amp;"-"&amp;$C426)&gt;0,IF($C426&gt;0,VLOOKUP(RIGHT($I426,2)&amp;"-"&amp;$C426,[1]Rankings!$B:$H,7,FALSE),""),0)</f>
        <v>0</v>
      </c>
      <c r="G426" s="24" t="str">
        <f>IF($C426&gt;0,VLOOKUP($C426,[1]Μητρώο!$A:$F,4,FALSE),"")</f>
        <v/>
      </c>
    </row>
    <row r="427" spans="1:13">
      <c r="A427" s="11">
        <v>420</v>
      </c>
      <c r="B427" s="11">
        <f t="shared" si="6"/>
        <v>420</v>
      </c>
      <c r="D427" s="40" t="str">
        <f>IF($C427&gt;0,VLOOKUP($C427,[1]Μητρώο!$A:$F,3,FALSE),"")</f>
        <v/>
      </c>
      <c r="E427" s="41" t="str">
        <f>IF($C427&gt;0,VLOOKUP($C427,[1]Μητρώο!$A:$F,5,FALSE),"")</f>
        <v/>
      </c>
      <c r="F427" s="42">
        <f>IF(COUNTIF([1]Rankings!$B:$B,RIGHT($I427,2)&amp;"-"&amp;$C427)&gt;0,IF($C427&gt;0,VLOOKUP(RIGHT($I427,2)&amp;"-"&amp;$C427,[1]Rankings!$B:$H,7,FALSE),""),0)</f>
        <v>0</v>
      </c>
      <c r="G427" s="24" t="str">
        <f>IF($C427&gt;0,VLOOKUP($C427,[1]Μητρώο!$A:$F,4,FALSE),"")</f>
        <v/>
      </c>
    </row>
    <row r="428" spans="1:13">
      <c r="A428" s="11">
        <v>421</v>
      </c>
      <c r="B428" s="11">
        <f t="shared" si="6"/>
        <v>421</v>
      </c>
      <c r="C428" s="54"/>
      <c r="D428" s="40" t="str">
        <f>IF($C428&gt;0,VLOOKUP($C428,[1]Μητρώο!$A:$F,3,FALSE),"")</f>
        <v/>
      </c>
      <c r="E428" s="41" t="str">
        <f>IF($C428&gt;0,VLOOKUP($C428,[1]Μητρώο!$A:$F,5,FALSE),"")</f>
        <v/>
      </c>
      <c r="F428" s="42">
        <f>IF(COUNTIF([1]Rankings!$B:$B,RIGHT($I428,2)&amp;"-"&amp;$C428)&gt;0,IF($C428&gt;0,VLOOKUP(RIGHT($I428,2)&amp;"-"&amp;$C428,[1]Rankings!$B:$H,7,FALSE),""),0)</f>
        <v>0</v>
      </c>
      <c r="G428" s="24" t="str">
        <f>IF($C428&gt;0,VLOOKUP($C428,[1]Μητρώο!$A:$F,4,FALSE),"")</f>
        <v/>
      </c>
    </row>
    <row r="429" spans="1:13">
      <c r="A429" s="11">
        <v>422</v>
      </c>
      <c r="B429" s="11">
        <f t="shared" si="6"/>
        <v>422</v>
      </c>
      <c r="D429" s="40" t="str">
        <f>IF($C429&gt;0,VLOOKUP($C429,[1]Μητρώο!$A:$F,3,FALSE),"")</f>
        <v/>
      </c>
      <c r="E429" s="41" t="str">
        <f>IF($C429&gt;0,VLOOKUP($C429,[1]Μητρώο!$A:$F,5,FALSE),"")</f>
        <v/>
      </c>
      <c r="F429" s="42">
        <f>IF(COUNTIF([1]Rankings!$B:$B,RIGHT($I429,2)&amp;"-"&amp;$C429)&gt;0,IF($C429&gt;0,VLOOKUP(RIGHT($I429,2)&amp;"-"&amp;$C429,[1]Rankings!$B:$H,7,FALSE),""),0)</f>
        <v>0</v>
      </c>
      <c r="G429" s="24" t="str">
        <f>IF($C429&gt;0,VLOOKUP($C429,[1]Μητρώο!$A:$F,4,FALSE),"")</f>
        <v/>
      </c>
    </row>
    <row r="430" spans="1:13">
      <c r="A430" s="11">
        <v>423</v>
      </c>
      <c r="B430" s="11">
        <f t="shared" si="6"/>
        <v>423</v>
      </c>
      <c r="D430" s="40" t="str">
        <f>IF($C430&gt;0,VLOOKUP($C430,[1]Μητρώο!$A:$F,3,FALSE),"")</f>
        <v/>
      </c>
      <c r="E430" s="41" t="str">
        <f>IF($C430&gt;0,VLOOKUP($C430,[1]Μητρώο!$A:$F,5,FALSE),"")</f>
        <v/>
      </c>
      <c r="F430" s="42">
        <f>IF(COUNTIF([1]Rankings!$B:$B,RIGHT($I430,2)&amp;"-"&amp;$C430)&gt;0,IF($C430&gt;0,VLOOKUP(RIGHT($I430,2)&amp;"-"&amp;$C430,[1]Rankings!$B:$H,7,FALSE),""),0)</f>
        <v>0</v>
      </c>
      <c r="G430" s="24" t="str">
        <f>IF($C430&gt;0,VLOOKUP($C430,[1]Μητρώο!$A:$F,4,FALSE),"")</f>
        <v/>
      </c>
      <c r="H430" s="44"/>
      <c r="I430" s="44"/>
    </row>
    <row r="431" spans="1:13">
      <c r="A431" s="11">
        <v>424</v>
      </c>
      <c r="B431" s="11">
        <f t="shared" si="6"/>
        <v>424</v>
      </c>
      <c r="D431" s="40" t="str">
        <f>IF($C431&gt;0,VLOOKUP($C431,[1]Μητρώο!$A:$F,3,FALSE),"")</f>
        <v/>
      </c>
      <c r="E431" s="41" t="str">
        <f>IF($C431&gt;0,VLOOKUP($C431,[1]Μητρώο!$A:$F,5,FALSE),"")</f>
        <v/>
      </c>
      <c r="F431" s="42">
        <f>IF(COUNTIF([1]Rankings!$B:$B,RIGHT($I431,2)&amp;"-"&amp;$C431)&gt;0,IF($C431&gt;0,VLOOKUP(RIGHT($I431,2)&amp;"-"&amp;$C431,[1]Rankings!$B:$H,7,FALSE),""),0)</f>
        <v>0</v>
      </c>
      <c r="G431" s="24" t="str">
        <f>IF($C431&gt;0,VLOOKUP($C431,[1]Μητρώο!$A:$F,4,FALSE),"")</f>
        <v/>
      </c>
      <c r="H431" s="44"/>
      <c r="I431" s="44"/>
    </row>
    <row r="432" spans="1:13">
      <c r="A432" s="11">
        <v>425</v>
      </c>
      <c r="B432" s="11">
        <f t="shared" si="6"/>
        <v>425</v>
      </c>
      <c r="D432" s="40" t="str">
        <f>IF($C432&gt;0,VLOOKUP($C432,[1]Μητρώο!$A:$F,3,FALSE),"")</f>
        <v/>
      </c>
      <c r="E432" s="41" t="str">
        <f>IF($C432&gt;0,VLOOKUP($C432,[1]Μητρώο!$A:$F,5,FALSE),"")</f>
        <v/>
      </c>
      <c r="F432" s="42">
        <f>IF(COUNTIF([1]Rankings!$B:$B,RIGHT($I432,2)&amp;"-"&amp;$C432)&gt;0,IF($C432&gt;0,VLOOKUP(RIGHT($I432,2)&amp;"-"&amp;$C432,[1]Rankings!$B:$H,7,FALSE),""),0)</f>
        <v>0</v>
      </c>
      <c r="G432" s="24" t="str">
        <f>IF($C432&gt;0,VLOOKUP($C432,[1]Μητρώο!$A:$F,4,FALSE),"")</f>
        <v/>
      </c>
    </row>
    <row r="433" spans="1:13">
      <c r="A433" s="11">
        <v>426</v>
      </c>
      <c r="B433" s="11">
        <f t="shared" si="6"/>
        <v>426</v>
      </c>
      <c r="D433" s="40" t="str">
        <f>IF($C433&gt;0,VLOOKUP($C433,[1]Μητρώο!$A:$F,3,FALSE),"")</f>
        <v/>
      </c>
      <c r="E433" s="41" t="str">
        <f>IF($C433&gt;0,VLOOKUP($C433,[1]Μητρώο!$A:$F,5,FALSE),"")</f>
        <v/>
      </c>
      <c r="F433" s="42">
        <f>IF(COUNTIF([1]Rankings!$B:$B,RIGHT($I433,2)&amp;"-"&amp;$C433)&gt;0,IF($C433&gt;0,VLOOKUP(RIGHT($I433,2)&amp;"-"&amp;$C433,[1]Rankings!$B:$H,7,FALSE),""),0)</f>
        <v>0</v>
      </c>
      <c r="G433" s="24" t="str">
        <f>IF($C433&gt;0,VLOOKUP($C433,[1]Μητρώο!$A:$F,4,FALSE),"")</f>
        <v/>
      </c>
    </row>
    <row r="434" spans="1:13">
      <c r="A434" s="11">
        <v>427</v>
      </c>
      <c r="B434" s="11">
        <f t="shared" si="6"/>
        <v>427</v>
      </c>
      <c r="D434" s="40" t="str">
        <f>IF($C434&gt;0,VLOOKUP($C434,[1]Μητρώο!$A:$F,3,FALSE),"")</f>
        <v/>
      </c>
      <c r="E434" s="41" t="str">
        <f>IF($C434&gt;0,VLOOKUP($C434,[1]Μητρώο!$A:$F,5,FALSE),"")</f>
        <v/>
      </c>
      <c r="F434" s="42">
        <f>IF(COUNTIF([1]Rankings!$B:$B,RIGHT($I434,2)&amp;"-"&amp;$C434)&gt;0,IF($C434&gt;0,VLOOKUP(RIGHT($I434,2)&amp;"-"&amp;$C434,[1]Rankings!$B:$H,7,FALSE),""),0)</f>
        <v>0</v>
      </c>
      <c r="G434" s="24" t="str">
        <f>IF($C434&gt;0,VLOOKUP($C434,[1]Μητρώο!$A:$F,4,FALSE),"")</f>
        <v/>
      </c>
    </row>
    <row r="435" spans="1:13">
      <c r="A435" s="11">
        <v>428</v>
      </c>
      <c r="B435" s="11">
        <f t="shared" si="6"/>
        <v>428</v>
      </c>
      <c r="D435" s="40" t="str">
        <f>IF($C435&gt;0,VLOOKUP($C435,[1]Μητρώο!$A:$F,3,FALSE),"")</f>
        <v/>
      </c>
      <c r="E435" s="41" t="str">
        <f>IF($C435&gt;0,VLOOKUP($C435,[1]Μητρώο!$A:$F,5,FALSE),"")</f>
        <v/>
      </c>
      <c r="F435" s="42">
        <f>IF(COUNTIF([1]Rankings!$B:$B,RIGHT($I435,2)&amp;"-"&amp;$C435)&gt;0,IF($C435&gt;0,VLOOKUP(RIGHT($I435,2)&amp;"-"&amp;$C435,[1]Rankings!$B:$H,7,FALSE),""),0)</f>
        <v>0</v>
      </c>
      <c r="G435" s="24" t="str">
        <f>IF($C435&gt;0,VLOOKUP($C435,[1]Μητρώο!$A:$F,4,FALSE),"")</f>
        <v/>
      </c>
    </row>
    <row r="436" spans="1:13">
      <c r="A436" s="11">
        <v>429</v>
      </c>
      <c r="B436" s="11">
        <f t="shared" si="6"/>
        <v>429</v>
      </c>
      <c r="D436" s="40" t="str">
        <f>IF($C436&gt;0,VLOOKUP($C436,[1]Μητρώο!$A:$F,3,FALSE),"")</f>
        <v/>
      </c>
      <c r="E436" s="41" t="str">
        <f>IF($C436&gt;0,VLOOKUP($C436,[1]Μητρώο!$A:$F,5,FALSE),"")</f>
        <v/>
      </c>
      <c r="F436" s="42">
        <f>IF(COUNTIF([1]Rankings!$B:$B,RIGHT($I436,2)&amp;"-"&amp;$C436)&gt;0,IF($C436&gt;0,VLOOKUP(RIGHT($I436,2)&amp;"-"&amp;$C436,[1]Rankings!$B:$H,7,FALSE),""),0)</f>
        <v>0</v>
      </c>
      <c r="G436" s="24" t="str">
        <f>IF($C436&gt;0,VLOOKUP($C436,[1]Μητρώο!$A:$F,4,FALSE),"")</f>
        <v/>
      </c>
    </row>
    <row r="437" spans="1:13">
      <c r="A437" s="11">
        <v>430</v>
      </c>
      <c r="B437" s="11">
        <f t="shared" si="6"/>
        <v>430</v>
      </c>
      <c r="C437" s="46"/>
      <c r="D437" s="40" t="str">
        <f>IF($C437&gt;0,VLOOKUP($C437,[1]Μητρώο!$A:$F,3,FALSE),"")</f>
        <v/>
      </c>
      <c r="E437" s="41" t="str">
        <f>IF($C437&gt;0,VLOOKUP($C437,[1]Μητρώο!$A:$F,5,FALSE),"")</f>
        <v/>
      </c>
      <c r="F437" s="42">
        <f>IF(COUNTIF([1]Rankings!$B:$B,RIGHT($I437,2)&amp;"-"&amp;$C437)&gt;0,IF($C437&gt;0,VLOOKUP(RIGHT($I437,2)&amp;"-"&amp;$C437,[1]Rankings!$B:$H,7,FALSE),""),0)</f>
        <v>0</v>
      </c>
      <c r="G437" s="24" t="str">
        <f>IF($C437&gt;0,VLOOKUP($C437,[1]Μητρώο!$A:$F,4,FALSE),"")</f>
        <v/>
      </c>
    </row>
    <row r="438" spans="1:13">
      <c r="A438" s="11">
        <v>431</v>
      </c>
      <c r="B438" s="11">
        <f t="shared" si="6"/>
        <v>431</v>
      </c>
      <c r="D438" s="40" t="str">
        <f>IF($C438&gt;0,VLOOKUP($C438,[1]Μητρώο!$A:$F,3,FALSE),"")</f>
        <v/>
      </c>
      <c r="E438" s="41" t="str">
        <f>IF($C438&gt;0,VLOOKUP($C438,[1]Μητρώο!$A:$F,5,FALSE),"")</f>
        <v/>
      </c>
      <c r="F438" s="42">
        <f>IF(COUNTIF([1]Rankings!$B:$B,RIGHT($I438,2)&amp;"-"&amp;$C438)&gt;0,IF($C438&gt;0,VLOOKUP(RIGHT($I438,2)&amp;"-"&amp;$C438,[1]Rankings!$B:$H,7,FALSE),""),0)</f>
        <v>0</v>
      </c>
      <c r="G438" s="24" t="str">
        <f>IF($C438&gt;0,VLOOKUP($C438,[1]Μητρώο!$A:$F,4,FALSE),"")</f>
        <v/>
      </c>
    </row>
    <row r="439" spans="1:13">
      <c r="A439" s="11">
        <v>432</v>
      </c>
      <c r="B439" s="11">
        <f t="shared" si="6"/>
        <v>432</v>
      </c>
      <c r="D439" s="40" t="str">
        <f>IF($C439&gt;0,VLOOKUP($C439,[1]Μητρώο!$A:$F,3,FALSE),"")</f>
        <v/>
      </c>
      <c r="E439" s="41" t="str">
        <f>IF($C439&gt;0,VLOOKUP($C439,[1]Μητρώο!$A:$F,5,FALSE),"")</f>
        <v/>
      </c>
      <c r="F439" s="42">
        <f>IF(COUNTIF([1]Rankings!$B:$B,RIGHT($I439,2)&amp;"-"&amp;$C439)&gt;0,IF($C439&gt;0,VLOOKUP(RIGHT($I439,2)&amp;"-"&amp;$C439,[1]Rankings!$B:$H,7,FALSE),""),0)</f>
        <v>0</v>
      </c>
      <c r="G439" s="24" t="str">
        <f>IF($C439&gt;0,VLOOKUP($C439,[1]Μητρώο!$A:$F,4,FALSE),"")</f>
        <v/>
      </c>
    </row>
    <row r="440" spans="1:13">
      <c r="A440" s="11">
        <v>433</v>
      </c>
      <c r="B440" s="11">
        <f t="shared" si="6"/>
        <v>433</v>
      </c>
      <c r="D440" s="40" t="str">
        <f>IF($C440&gt;0,VLOOKUP($C440,[1]Μητρώο!$A:$F,3,FALSE),"")</f>
        <v/>
      </c>
      <c r="E440" s="41" t="str">
        <f>IF($C440&gt;0,VLOOKUP($C440,[1]Μητρώο!$A:$F,5,FALSE),"")</f>
        <v/>
      </c>
      <c r="F440" s="42">
        <f>IF(COUNTIF([1]Rankings!$B:$B,RIGHT($I440,2)&amp;"-"&amp;$C440)&gt;0,IF($C440&gt;0,VLOOKUP(RIGHT($I440,2)&amp;"-"&amp;$C440,[1]Rankings!$B:$H,7,FALSE),""),0)</f>
        <v>0</v>
      </c>
      <c r="G440" s="24" t="str">
        <f>IF($C440&gt;0,VLOOKUP($C440,[1]Μητρώο!$A:$F,4,FALSE),"")</f>
        <v/>
      </c>
      <c r="H440" s="44"/>
      <c r="I440" s="44"/>
    </row>
    <row r="441" spans="1:13">
      <c r="A441" s="11">
        <v>434</v>
      </c>
      <c r="B441" s="11">
        <f t="shared" si="6"/>
        <v>434</v>
      </c>
      <c r="D441" s="40" t="str">
        <f>IF($C441&gt;0,VLOOKUP($C441,[1]Μητρώο!$A:$F,3,FALSE),"")</f>
        <v/>
      </c>
      <c r="E441" s="41" t="str">
        <f>IF($C441&gt;0,VLOOKUP($C441,[1]Μητρώο!$A:$F,5,FALSE),"")</f>
        <v/>
      </c>
      <c r="F441" s="42">
        <f>IF(COUNTIF([1]Rankings!$B:$B,RIGHT($I441,2)&amp;"-"&amp;$C441)&gt;0,IF($C441&gt;0,VLOOKUP(RIGHT($I441,2)&amp;"-"&amp;$C441,[1]Rankings!$B:$H,7,FALSE),""),0)</f>
        <v>0</v>
      </c>
      <c r="G441" s="24" t="str">
        <f>IF($C441&gt;0,VLOOKUP($C441,[1]Μητρώο!$A:$F,4,FALSE),"")</f>
        <v/>
      </c>
    </row>
    <row r="442" spans="1:13">
      <c r="A442" s="11">
        <v>435</v>
      </c>
      <c r="B442" s="11">
        <f t="shared" si="6"/>
        <v>435</v>
      </c>
      <c r="D442" s="40" t="str">
        <f>IF($C442&gt;0,VLOOKUP($C442,[1]Μητρώο!$A:$F,3,FALSE),"")</f>
        <v/>
      </c>
      <c r="E442" s="41" t="str">
        <f>IF($C442&gt;0,VLOOKUP($C442,[1]Μητρώο!$A:$F,5,FALSE),"")</f>
        <v/>
      </c>
      <c r="F442" s="42">
        <f>IF(COUNTIF([1]Rankings!$B:$B,RIGHT($I442,2)&amp;"-"&amp;$C442)&gt;0,IF($C442&gt;0,VLOOKUP(RIGHT($I442,2)&amp;"-"&amp;$C442,[1]Rankings!$B:$H,7,FALSE),""),0)</f>
        <v>0</v>
      </c>
      <c r="G442" s="24" t="str">
        <f>IF($C442&gt;0,VLOOKUP($C442,[1]Μητρώο!$A:$F,4,FALSE),"")</f>
        <v/>
      </c>
    </row>
    <row r="443" spans="1:13">
      <c r="A443" s="11">
        <v>436</v>
      </c>
      <c r="B443" s="11">
        <f t="shared" si="6"/>
        <v>436</v>
      </c>
      <c r="D443" s="40" t="str">
        <f>IF($C443&gt;0,VLOOKUP($C443,[1]Μητρώο!$A:$F,3,FALSE),"")</f>
        <v/>
      </c>
      <c r="E443" s="41" t="str">
        <f>IF($C443&gt;0,VLOOKUP($C443,[1]Μητρώο!$A:$F,5,FALSE),"")</f>
        <v/>
      </c>
      <c r="F443" s="42">
        <f>IF(COUNTIF([1]Rankings!$B:$B,RIGHT($I443,2)&amp;"-"&amp;$C443)&gt;0,IF($C443&gt;0,VLOOKUP(RIGHT($I443,2)&amp;"-"&amp;$C443,[1]Rankings!$B:$H,7,FALSE),""),0)</f>
        <v>0</v>
      </c>
      <c r="G443" s="24" t="str">
        <f>IF($C443&gt;0,VLOOKUP($C443,[1]Μητρώο!$A:$F,4,FALSE),"")</f>
        <v/>
      </c>
    </row>
    <row r="444" spans="1:13">
      <c r="A444" s="11">
        <v>437</v>
      </c>
      <c r="B444" s="11">
        <f t="shared" si="6"/>
        <v>437</v>
      </c>
      <c r="D444" s="40" t="str">
        <f>IF($C444&gt;0,VLOOKUP($C444,[1]Μητρώο!$A:$F,3,FALSE),"")</f>
        <v/>
      </c>
      <c r="E444" s="41" t="str">
        <f>IF($C444&gt;0,VLOOKUP($C444,[1]Μητρώο!$A:$F,5,FALSE),"")</f>
        <v/>
      </c>
      <c r="F444" s="42">
        <f>IF(COUNTIF([1]Rankings!$B:$B,RIGHT($I444,2)&amp;"-"&amp;$C444)&gt;0,IF($C444&gt;0,VLOOKUP(RIGHT($I444,2)&amp;"-"&amp;$C444,[1]Rankings!$B:$H,7,FALSE),""),0)</f>
        <v>0</v>
      </c>
      <c r="G444" s="24" t="str">
        <f>IF($C444&gt;0,VLOOKUP($C444,[1]Μητρώο!$A:$F,4,FALSE),"")</f>
        <v/>
      </c>
    </row>
    <row r="445" spans="1:13">
      <c r="A445" s="11">
        <v>438</v>
      </c>
      <c r="B445" s="11">
        <f t="shared" si="6"/>
        <v>438</v>
      </c>
      <c r="D445" s="40" t="str">
        <f>IF($C445&gt;0,VLOOKUP($C445,[1]Μητρώο!$A:$F,3,FALSE),"")</f>
        <v/>
      </c>
      <c r="E445" s="41" t="str">
        <f>IF($C445&gt;0,VLOOKUP($C445,[1]Μητρώο!$A:$F,5,FALSE),"")</f>
        <v/>
      </c>
      <c r="F445" s="42">
        <f>IF(COUNTIF([1]Rankings!$B:$B,RIGHT($I445,2)&amp;"-"&amp;$C445)&gt;0,IF($C445&gt;0,VLOOKUP(RIGHT($I445,2)&amp;"-"&amp;$C445,[1]Rankings!$B:$H,7,FALSE),""),0)</f>
        <v>0</v>
      </c>
      <c r="G445" s="24" t="str">
        <f>IF($C445&gt;0,VLOOKUP($C445,[1]Μητρώο!$A:$F,4,FALSE),"")</f>
        <v/>
      </c>
    </row>
    <row r="446" spans="1:13">
      <c r="A446" s="11">
        <v>439</v>
      </c>
      <c r="B446" s="11">
        <f t="shared" si="6"/>
        <v>439</v>
      </c>
      <c r="D446" s="40" t="str">
        <f>IF($C446&gt;0,VLOOKUP($C446,[1]Μητρώο!$A:$F,3,FALSE),"")</f>
        <v/>
      </c>
      <c r="E446" s="41" t="str">
        <f>IF($C446&gt;0,VLOOKUP($C446,[1]Μητρώο!$A:$F,5,FALSE),"")</f>
        <v/>
      </c>
      <c r="F446" s="42">
        <f>IF(COUNTIF([1]Rankings!$B:$B,RIGHT($I446,2)&amp;"-"&amp;$C446)&gt;0,IF($C446&gt;0,VLOOKUP(RIGHT($I446,2)&amp;"-"&amp;$C446,[1]Rankings!$B:$H,7,FALSE),""),0)</f>
        <v>0</v>
      </c>
      <c r="G446" s="24" t="str">
        <f>IF($C446&gt;0,VLOOKUP($C446,[1]Μητρώο!$A:$F,4,FALSE),"")</f>
        <v/>
      </c>
      <c r="H446" s="44"/>
      <c r="I446" s="44"/>
      <c r="J446" s="44"/>
      <c r="K446" s="44"/>
      <c r="L446" s="44"/>
      <c r="M446" s="44"/>
    </row>
    <row r="447" spans="1:13">
      <c r="A447" s="11">
        <v>440</v>
      </c>
      <c r="B447" s="11">
        <f t="shared" si="6"/>
        <v>440</v>
      </c>
      <c r="D447" s="40" t="str">
        <f>IF($C447&gt;0,VLOOKUP($C447,[1]Μητρώο!$A:$F,3,FALSE),"")</f>
        <v/>
      </c>
      <c r="E447" s="41" t="str">
        <f>IF($C447&gt;0,VLOOKUP($C447,[1]Μητρώο!$A:$F,5,FALSE),"")</f>
        <v/>
      </c>
      <c r="F447" s="42">
        <f>IF(COUNTIF([1]Rankings!$B:$B,RIGHT($I447,2)&amp;"-"&amp;$C447)&gt;0,IF($C447&gt;0,VLOOKUP(RIGHT($I447,2)&amp;"-"&amp;$C447,[1]Rankings!$B:$H,7,FALSE),""),0)</f>
        <v>0</v>
      </c>
      <c r="G447" s="24" t="str">
        <f>IF($C447&gt;0,VLOOKUP($C447,[1]Μητρώο!$A:$F,4,FALSE),"")</f>
        <v/>
      </c>
    </row>
    <row r="448" spans="1:13">
      <c r="A448" s="11">
        <v>441</v>
      </c>
      <c r="B448" s="11">
        <f t="shared" si="6"/>
        <v>441</v>
      </c>
      <c r="D448" s="40" t="str">
        <f>IF($C448&gt;0,VLOOKUP($C448,[1]Μητρώο!$A:$F,3,FALSE),"")</f>
        <v/>
      </c>
      <c r="E448" s="41" t="str">
        <f>IF($C448&gt;0,VLOOKUP($C448,[1]Μητρώο!$A:$F,5,FALSE),"")</f>
        <v/>
      </c>
      <c r="F448" s="42">
        <f>IF(COUNTIF([1]Rankings!$B:$B,RIGHT($I448,2)&amp;"-"&amp;$C448)&gt;0,IF($C448&gt;0,VLOOKUP(RIGHT($I448,2)&amp;"-"&amp;$C448,[1]Rankings!$B:$H,7,FALSE),""),0)</f>
        <v>0</v>
      </c>
      <c r="G448" s="24" t="str">
        <f>IF($C448&gt;0,VLOOKUP($C448,[1]Μητρώο!$A:$F,4,FALSE),"")</f>
        <v/>
      </c>
    </row>
    <row r="449" spans="1:13">
      <c r="A449" s="11">
        <v>442</v>
      </c>
      <c r="B449" s="11">
        <f t="shared" si="6"/>
        <v>442</v>
      </c>
      <c r="D449" s="40" t="str">
        <f>IF($C449&gt;0,VLOOKUP($C449,[1]Μητρώο!$A:$F,3,FALSE),"")</f>
        <v/>
      </c>
      <c r="E449" s="41" t="str">
        <f>IF($C449&gt;0,VLOOKUP($C449,[1]Μητρώο!$A:$F,5,FALSE),"")</f>
        <v/>
      </c>
      <c r="F449" s="42">
        <f>IF(COUNTIF([1]Rankings!$B:$B,RIGHT($I449,2)&amp;"-"&amp;$C449)&gt;0,IF($C449&gt;0,VLOOKUP(RIGHT($I449,2)&amp;"-"&amp;$C449,[1]Rankings!$B:$H,7,FALSE),""),0)</f>
        <v>0</v>
      </c>
      <c r="G449" s="24" t="str">
        <f>IF($C449&gt;0,VLOOKUP($C449,[1]Μητρώο!$A:$F,4,FALSE),"")</f>
        <v/>
      </c>
    </row>
    <row r="450" spans="1:13">
      <c r="A450" s="11">
        <v>443</v>
      </c>
      <c r="B450" s="11">
        <f t="shared" si="6"/>
        <v>443</v>
      </c>
      <c r="D450" s="40" t="str">
        <f>IF($C450&gt;0,VLOOKUP($C450,[1]Μητρώο!$A:$F,3,FALSE),"")</f>
        <v/>
      </c>
      <c r="E450" s="41" t="str">
        <f>IF($C450&gt;0,VLOOKUP($C450,[1]Μητρώο!$A:$F,5,FALSE),"")</f>
        <v/>
      </c>
      <c r="F450" s="42">
        <f>IF(COUNTIF([1]Rankings!$B:$B,RIGHT($I450,2)&amp;"-"&amp;$C450)&gt;0,IF($C450&gt;0,VLOOKUP(RIGHT($I450,2)&amp;"-"&amp;$C450,[1]Rankings!$B:$H,7,FALSE),""),0)</f>
        <v>0</v>
      </c>
      <c r="G450" s="24" t="str">
        <f>IF($C450&gt;0,VLOOKUP($C450,[1]Μητρώο!$A:$F,4,FALSE),"")</f>
        <v/>
      </c>
    </row>
    <row r="451" spans="1:13">
      <c r="A451" s="11">
        <v>444</v>
      </c>
      <c r="B451" s="11">
        <f t="shared" si="6"/>
        <v>444</v>
      </c>
      <c r="D451" s="40" t="str">
        <f>IF($C451&gt;0,VLOOKUP($C451,[1]Μητρώο!$A:$F,3,FALSE),"")</f>
        <v/>
      </c>
      <c r="E451" s="41" t="str">
        <f>IF($C451&gt;0,VLOOKUP($C451,[1]Μητρώο!$A:$F,5,FALSE),"")</f>
        <v/>
      </c>
      <c r="F451" s="42">
        <f>IF(COUNTIF([1]Rankings!$B:$B,RIGHT($I451,2)&amp;"-"&amp;$C451)&gt;0,IF($C451&gt;0,VLOOKUP(RIGHT($I451,2)&amp;"-"&amp;$C451,[1]Rankings!$B:$H,7,FALSE),""),0)</f>
        <v>0</v>
      </c>
      <c r="G451" s="24" t="str">
        <f>IF($C451&gt;0,VLOOKUP($C451,[1]Μητρώο!$A:$F,4,FALSE),"")</f>
        <v/>
      </c>
    </row>
    <row r="452" spans="1:13">
      <c r="A452" s="11">
        <v>445</v>
      </c>
      <c r="B452" s="11">
        <f t="shared" si="6"/>
        <v>445</v>
      </c>
      <c r="D452" s="40" t="str">
        <f>IF($C452&gt;0,VLOOKUP($C452,[1]Μητρώο!$A:$F,3,FALSE),"")</f>
        <v/>
      </c>
      <c r="E452" s="41" t="str">
        <f>IF($C452&gt;0,VLOOKUP($C452,[1]Μητρώο!$A:$F,5,FALSE),"")</f>
        <v/>
      </c>
      <c r="F452" s="42">
        <f>IF(COUNTIF([1]Rankings!$B:$B,RIGHT($I452,2)&amp;"-"&amp;$C452)&gt;0,IF($C452&gt;0,VLOOKUP(RIGHT($I452,2)&amp;"-"&amp;$C452,[1]Rankings!$B:$H,7,FALSE),""),0)</f>
        <v>0</v>
      </c>
      <c r="G452" s="24" t="str">
        <f>IF($C452&gt;0,VLOOKUP($C452,[1]Μητρώο!$A:$F,4,FALSE),"")</f>
        <v/>
      </c>
      <c r="H452" s="44"/>
      <c r="I452" s="44"/>
    </row>
    <row r="453" spans="1:13">
      <c r="A453" s="11">
        <v>446</v>
      </c>
      <c r="B453" s="11">
        <f t="shared" si="6"/>
        <v>446</v>
      </c>
      <c r="D453" s="40" t="str">
        <f>IF($C453&gt;0,VLOOKUP($C453,[1]Μητρώο!$A:$F,3,FALSE),"")</f>
        <v/>
      </c>
      <c r="E453" s="41" t="str">
        <f>IF($C453&gt;0,VLOOKUP($C453,[1]Μητρώο!$A:$F,5,FALSE),"")</f>
        <v/>
      </c>
      <c r="F453" s="42">
        <f>IF(COUNTIF([1]Rankings!$B:$B,RIGHT($I453,2)&amp;"-"&amp;$C453)&gt;0,IF($C453&gt;0,VLOOKUP(RIGHT($I453,2)&amp;"-"&amp;$C453,[1]Rankings!$B:$H,7,FALSE),""),0)</f>
        <v>0</v>
      </c>
      <c r="G453" s="24" t="str">
        <f>IF($C453&gt;0,VLOOKUP($C453,[1]Μητρώο!$A:$F,4,FALSE),"")</f>
        <v/>
      </c>
    </row>
    <row r="454" spans="1:13">
      <c r="A454" s="11">
        <v>447</v>
      </c>
      <c r="B454" s="11">
        <f t="shared" si="6"/>
        <v>447</v>
      </c>
      <c r="D454" s="40" t="str">
        <f>IF($C454&gt;0,VLOOKUP($C454,[1]Μητρώο!$A:$F,3,FALSE),"")</f>
        <v/>
      </c>
      <c r="E454" s="41" t="str">
        <f>IF($C454&gt;0,VLOOKUP($C454,[1]Μητρώο!$A:$F,5,FALSE),"")</f>
        <v/>
      </c>
      <c r="F454" s="42">
        <f>IF(COUNTIF([1]Rankings!$B:$B,RIGHT($I454,2)&amp;"-"&amp;$C454)&gt;0,IF($C454&gt;0,VLOOKUP(RIGHT($I454,2)&amp;"-"&amp;$C454,[1]Rankings!$B:$H,7,FALSE),""),0)</f>
        <v>0</v>
      </c>
      <c r="G454" s="24" t="str">
        <f>IF($C454&gt;0,VLOOKUP($C454,[1]Μητρώο!$A:$F,4,FALSE),"")</f>
        <v/>
      </c>
      <c r="I454" s="44"/>
    </row>
    <row r="455" spans="1:13">
      <c r="A455" s="11">
        <v>448</v>
      </c>
      <c r="B455" s="11">
        <f t="shared" si="6"/>
        <v>448</v>
      </c>
      <c r="D455" s="40" t="str">
        <f>IF($C455&gt;0,VLOOKUP($C455,[1]Μητρώο!$A:$F,3,FALSE),"")</f>
        <v/>
      </c>
      <c r="E455" s="41" t="str">
        <f>IF($C455&gt;0,VLOOKUP($C455,[1]Μητρώο!$A:$F,5,FALSE),"")</f>
        <v/>
      </c>
      <c r="F455" s="42">
        <f>IF(COUNTIF([1]Rankings!$B:$B,RIGHT($I455,2)&amp;"-"&amp;$C455)&gt;0,IF($C455&gt;0,VLOOKUP(RIGHT($I455,2)&amp;"-"&amp;$C455,[1]Rankings!$B:$H,7,FALSE),""),0)</f>
        <v>0</v>
      </c>
      <c r="G455" s="24" t="str">
        <f>IF($C455&gt;0,VLOOKUP($C455,[1]Μητρώο!$A:$F,4,FALSE),"")</f>
        <v/>
      </c>
    </row>
    <row r="456" spans="1:13">
      <c r="A456" s="11">
        <v>449</v>
      </c>
      <c r="B456" s="11">
        <f t="shared" ref="B456:B519" si="7">IF(H456&amp;I456=H455&amp;I455,B455+1,1)</f>
        <v>449</v>
      </c>
      <c r="D456" s="40" t="str">
        <f>IF($C456&gt;0,VLOOKUP($C456,[1]Μητρώο!$A:$F,3,FALSE),"")</f>
        <v/>
      </c>
      <c r="E456" s="41" t="str">
        <f>IF($C456&gt;0,VLOOKUP($C456,[1]Μητρώο!$A:$F,5,FALSE),"")</f>
        <v/>
      </c>
      <c r="F456" s="42">
        <f>IF(COUNTIF([1]Rankings!$B:$B,RIGHT($I456,2)&amp;"-"&amp;$C456)&gt;0,IF($C456&gt;0,VLOOKUP(RIGHT($I456,2)&amp;"-"&amp;$C456,[1]Rankings!$B:$H,7,FALSE),""),0)</f>
        <v>0</v>
      </c>
      <c r="G456" s="24" t="str">
        <f>IF($C456&gt;0,VLOOKUP($C456,[1]Μητρώο!$A:$F,4,FALSE),"")</f>
        <v/>
      </c>
    </row>
    <row r="457" spans="1:13">
      <c r="A457" s="11">
        <v>450</v>
      </c>
      <c r="B457" s="11">
        <f t="shared" si="7"/>
        <v>450</v>
      </c>
      <c r="D457" s="40" t="str">
        <f>IF($C457&gt;0,VLOOKUP($C457,[1]Μητρώο!$A:$F,3,FALSE),"")</f>
        <v/>
      </c>
      <c r="E457" s="41" t="str">
        <f>IF($C457&gt;0,VLOOKUP($C457,[1]Μητρώο!$A:$F,5,FALSE),"")</f>
        <v/>
      </c>
      <c r="F457" s="42">
        <f>IF(COUNTIF([1]Rankings!$B:$B,RIGHT($I457,2)&amp;"-"&amp;$C457)&gt;0,IF($C457&gt;0,VLOOKUP(RIGHT($I457,2)&amp;"-"&amp;$C457,[1]Rankings!$B:$H,7,FALSE),""),0)</f>
        <v>0</v>
      </c>
      <c r="G457" s="24" t="str">
        <f>IF($C457&gt;0,VLOOKUP($C457,[1]Μητρώο!$A:$F,4,FALSE),"")</f>
        <v/>
      </c>
      <c r="H457" s="44"/>
      <c r="I457" s="44"/>
      <c r="J457" s="44"/>
      <c r="K457" s="44"/>
      <c r="L457" s="44"/>
      <c r="M457" s="44"/>
    </row>
    <row r="458" spans="1:13">
      <c r="A458" s="11">
        <v>451</v>
      </c>
      <c r="B458" s="11">
        <f t="shared" si="7"/>
        <v>451</v>
      </c>
      <c r="D458" s="40" t="str">
        <f>IF($C458&gt;0,VLOOKUP($C458,[1]Μητρώο!$A:$F,3,FALSE),"")</f>
        <v/>
      </c>
      <c r="E458" s="41" t="str">
        <f>IF($C458&gt;0,VLOOKUP($C458,[1]Μητρώο!$A:$F,5,FALSE),"")</f>
        <v/>
      </c>
      <c r="F458" s="42">
        <f>IF(COUNTIF([1]Rankings!$B:$B,RIGHT($I458,2)&amp;"-"&amp;$C458)&gt;0,IF($C458&gt;0,VLOOKUP(RIGHT($I458,2)&amp;"-"&amp;$C458,[1]Rankings!$B:$H,7,FALSE),""),0)</f>
        <v>0</v>
      </c>
      <c r="G458" s="24" t="str">
        <f>IF($C458&gt;0,VLOOKUP($C458,[1]Μητρώο!$A:$F,4,FALSE),"")</f>
        <v/>
      </c>
    </row>
    <row r="459" spans="1:13">
      <c r="A459" s="11">
        <v>452</v>
      </c>
      <c r="B459" s="11">
        <f t="shared" si="7"/>
        <v>452</v>
      </c>
      <c r="D459" s="40" t="str">
        <f>IF($C459&gt;0,VLOOKUP($C459,[1]Μητρώο!$A:$F,3,FALSE),"")</f>
        <v/>
      </c>
      <c r="E459" s="41" t="str">
        <f>IF($C459&gt;0,VLOOKUP($C459,[1]Μητρώο!$A:$F,5,FALSE),"")</f>
        <v/>
      </c>
      <c r="F459" s="42">
        <f>IF(COUNTIF([1]Rankings!$B:$B,RIGHT($I459,2)&amp;"-"&amp;$C459)&gt;0,IF($C459&gt;0,VLOOKUP(RIGHT($I459,2)&amp;"-"&amp;$C459,[1]Rankings!$B:$H,7,FALSE),""),0)</f>
        <v>0</v>
      </c>
      <c r="G459" s="24" t="str">
        <f>IF($C459&gt;0,VLOOKUP($C459,[1]Μητρώο!$A:$F,4,FALSE),"")</f>
        <v/>
      </c>
    </row>
    <row r="460" spans="1:13">
      <c r="A460" s="11">
        <v>453</v>
      </c>
      <c r="B460" s="11">
        <f t="shared" si="7"/>
        <v>453</v>
      </c>
      <c r="D460" s="40" t="str">
        <f>IF($C460&gt;0,VLOOKUP($C460,[1]Μητρώο!$A:$F,3,FALSE),"")</f>
        <v/>
      </c>
      <c r="E460" s="41" t="str">
        <f>IF($C460&gt;0,VLOOKUP($C460,[1]Μητρώο!$A:$F,5,FALSE),"")</f>
        <v/>
      </c>
      <c r="F460" s="42">
        <f>IF(COUNTIF([1]Rankings!$B:$B,RIGHT($I460,2)&amp;"-"&amp;$C460)&gt;0,IF($C460&gt;0,VLOOKUP(RIGHT($I460,2)&amp;"-"&amp;$C460,[1]Rankings!$B:$H,7,FALSE),""),0)</f>
        <v>0</v>
      </c>
      <c r="G460" s="24" t="str">
        <f>IF($C460&gt;0,VLOOKUP($C460,[1]Μητρώο!$A:$F,4,FALSE),"")</f>
        <v/>
      </c>
    </row>
    <row r="461" spans="1:13">
      <c r="A461" s="11">
        <v>454</v>
      </c>
      <c r="B461" s="11">
        <f t="shared" si="7"/>
        <v>454</v>
      </c>
      <c r="D461" s="40" t="str">
        <f>IF($C461&gt;0,VLOOKUP($C461,[1]Μητρώο!$A:$F,3,FALSE),"")</f>
        <v/>
      </c>
      <c r="E461" s="41" t="str">
        <f>IF($C461&gt;0,VLOOKUP($C461,[1]Μητρώο!$A:$F,5,FALSE),"")</f>
        <v/>
      </c>
      <c r="F461" s="42">
        <f>IF(COUNTIF([1]Rankings!$B:$B,RIGHT($I461,2)&amp;"-"&amp;$C461)&gt;0,IF($C461&gt;0,VLOOKUP(RIGHT($I461,2)&amp;"-"&amp;$C461,[1]Rankings!$B:$H,7,FALSE),""),0)</f>
        <v>0</v>
      </c>
      <c r="G461" s="24" t="str">
        <f>IF($C461&gt;0,VLOOKUP($C461,[1]Μητρώο!$A:$F,4,FALSE),"")</f>
        <v/>
      </c>
      <c r="H461" s="44"/>
      <c r="I461" s="44"/>
    </row>
    <row r="462" spans="1:13">
      <c r="A462" s="11">
        <v>455</v>
      </c>
      <c r="B462" s="11">
        <f t="shared" si="7"/>
        <v>455</v>
      </c>
      <c r="D462" s="40" t="str">
        <f>IF($C462&gt;0,VLOOKUP($C462,[1]Μητρώο!$A:$F,3,FALSE),"")</f>
        <v/>
      </c>
      <c r="E462" s="41" t="str">
        <f>IF($C462&gt;0,VLOOKUP($C462,[1]Μητρώο!$A:$F,5,FALSE),"")</f>
        <v/>
      </c>
      <c r="F462" s="42">
        <f>IF(COUNTIF([1]Rankings!$B:$B,RIGHT($I462,2)&amp;"-"&amp;$C462)&gt;0,IF($C462&gt;0,VLOOKUP(RIGHT($I462,2)&amp;"-"&amp;$C462,[1]Rankings!$B:$H,7,FALSE),""),0)</f>
        <v>0</v>
      </c>
      <c r="G462" s="24" t="str">
        <f>IF($C462&gt;0,VLOOKUP($C462,[1]Μητρώο!$A:$F,4,FALSE),"")</f>
        <v/>
      </c>
    </row>
    <row r="463" spans="1:13">
      <c r="A463" s="11">
        <v>456</v>
      </c>
      <c r="B463" s="11">
        <f t="shared" si="7"/>
        <v>456</v>
      </c>
      <c r="C463" s="25"/>
      <c r="D463" s="40" t="str">
        <f>IF($C463&gt;0,VLOOKUP($C463,[1]Μητρώο!$A:$F,3,FALSE),"")</f>
        <v/>
      </c>
      <c r="E463" s="41" t="str">
        <f>IF($C463&gt;0,VLOOKUP($C463,[1]Μητρώο!$A:$F,5,FALSE),"")</f>
        <v/>
      </c>
      <c r="F463" s="42">
        <f>IF(COUNTIF([1]Rankings!$B:$B,RIGHT($I463,2)&amp;"-"&amp;$C463)&gt;0,IF($C463&gt;0,VLOOKUP(RIGHT($I463,2)&amp;"-"&amp;$C463,[1]Rankings!$B:$H,7,FALSE),""),0)</f>
        <v>0</v>
      </c>
      <c r="G463" s="24" t="str">
        <f>IF($C463&gt;0,VLOOKUP($C463,[1]Μητρώο!$A:$F,4,FALSE),"")</f>
        <v/>
      </c>
    </row>
    <row r="464" spans="1:13">
      <c r="A464" s="11">
        <v>457</v>
      </c>
      <c r="B464" s="11">
        <f t="shared" si="7"/>
        <v>457</v>
      </c>
      <c r="D464" s="40" t="str">
        <f>IF($C464&gt;0,VLOOKUP($C464,[1]Μητρώο!$A:$F,3,FALSE),"")</f>
        <v/>
      </c>
      <c r="E464" s="41" t="str">
        <f>IF($C464&gt;0,VLOOKUP($C464,[1]Μητρώο!$A:$F,5,FALSE),"")</f>
        <v/>
      </c>
      <c r="F464" s="42">
        <f>IF(COUNTIF([1]Rankings!$B:$B,RIGHT($I464,2)&amp;"-"&amp;$C464)&gt;0,IF($C464&gt;0,VLOOKUP(RIGHT($I464,2)&amp;"-"&amp;$C464,[1]Rankings!$B:$H,7,FALSE),""),0)</f>
        <v>0</v>
      </c>
      <c r="G464" s="24" t="str">
        <f>IF($C464&gt;0,VLOOKUP($C464,[1]Μητρώο!$A:$F,4,FALSE),"")</f>
        <v/>
      </c>
    </row>
    <row r="465" spans="1:13">
      <c r="A465" s="11">
        <v>458</v>
      </c>
      <c r="B465" s="11">
        <f t="shared" si="7"/>
        <v>458</v>
      </c>
      <c r="C465" s="45"/>
      <c r="D465" s="40" t="str">
        <f>IF($C465&gt;0,VLOOKUP($C465,[1]Μητρώο!$A:$F,3,FALSE),"")</f>
        <v/>
      </c>
      <c r="E465" s="41" t="str">
        <f>IF($C465&gt;0,VLOOKUP($C465,[1]Μητρώο!$A:$F,5,FALSE),"")</f>
        <v/>
      </c>
      <c r="F465" s="42">
        <f>IF(COUNTIF([1]Rankings!$B:$B,RIGHT($I465,2)&amp;"-"&amp;$C465)&gt;0,IF($C465&gt;0,VLOOKUP(RIGHT($I465,2)&amp;"-"&amp;$C465,[1]Rankings!$B:$H,7,FALSE),""),0)</f>
        <v>0</v>
      </c>
      <c r="G465" s="24" t="str">
        <f>IF($C465&gt;0,VLOOKUP($C465,[1]Μητρώο!$A:$F,4,FALSE),"")</f>
        <v/>
      </c>
    </row>
    <row r="466" spans="1:13">
      <c r="A466" s="11">
        <v>459</v>
      </c>
      <c r="B466" s="11">
        <f t="shared" si="7"/>
        <v>459</v>
      </c>
      <c r="D466" s="40" t="str">
        <f>IF($C466&gt;0,VLOOKUP($C466,[1]Μητρώο!$A:$F,3,FALSE),"")</f>
        <v/>
      </c>
      <c r="E466" s="41" t="str">
        <f>IF($C466&gt;0,VLOOKUP($C466,[1]Μητρώο!$A:$F,5,FALSE),"")</f>
        <v/>
      </c>
      <c r="F466" s="42">
        <f>IF(COUNTIF([1]Rankings!$B:$B,RIGHT($I466,2)&amp;"-"&amp;$C466)&gt;0,IF($C466&gt;0,VLOOKUP(RIGHT($I466,2)&amp;"-"&amp;$C466,[1]Rankings!$B:$H,7,FALSE),""),0)</f>
        <v>0</v>
      </c>
      <c r="G466" s="24" t="str">
        <f>IF($C466&gt;0,VLOOKUP($C466,[1]Μητρώο!$A:$F,4,FALSE),"")</f>
        <v/>
      </c>
      <c r="H466" s="44"/>
      <c r="I466" s="44"/>
    </row>
    <row r="467" spans="1:13">
      <c r="A467" s="11">
        <v>460</v>
      </c>
      <c r="B467" s="11">
        <f t="shared" si="7"/>
        <v>460</v>
      </c>
      <c r="D467" s="40" t="str">
        <f>IF($C467&gt;0,VLOOKUP($C467,[1]Μητρώο!$A:$F,3,FALSE),"")</f>
        <v/>
      </c>
      <c r="E467" s="41" t="str">
        <f>IF($C467&gt;0,VLOOKUP($C467,[1]Μητρώο!$A:$F,5,FALSE),"")</f>
        <v/>
      </c>
      <c r="F467" s="42">
        <f>IF(COUNTIF([1]Rankings!$B:$B,RIGHT($I467,2)&amp;"-"&amp;$C467)&gt;0,IF($C467&gt;0,VLOOKUP(RIGHT($I467,2)&amp;"-"&amp;$C467,[1]Rankings!$B:$H,7,FALSE),""),0)</f>
        <v>0</v>
      </c>
      <c r="G467" s="24" t="str">
        <f>IF($C467&gt;0,VLOOKUP($C467,[1]Μητρώο!$A:$F,4,FALSE),"")</f>
        <v/>
      </c>
    </row>
    <row r="468" spans="1:13">
      <c r="A468" s="11">
        <v>461</v>
      </c>
      <c r="B468" s="11">
        <f t="shared" si="7"/>
        <v>461</v>
      </c>
      <c r="D468" s="40" t="str">
        <f>IF($C468&gt;0,VLOOKUP($C468,[1]Μητρώο!$A:$F,3,FALSE),"")</f>
        <v/>
      </c>
      <c r="E468" s="41" t="str">
        <f>IF($C468&gt;0,VLOOKUP($C468,[1]Μητρώο!$A:$F,5,FALSE),"")</f>
        <v/>
      </c>
      <c r="F468" s="42">
        <f>IF(COUNTIF([1]Rankings!$B:$B,RIGHT($I468,2)&amp;"-"&amp;$C468)&gt;0,IF($C468&gt;0,VLOOKUP(RIGHT($I468,2)&amp;"-"&amp;$C468,[1]Rankings!$B:$H,7,FALSE),""),0)</f>
        <v>0</v>
      </c>
      <c r="G468" s="24" t="str">
        <f>IF($C468&gt;0,VLOOKUP($C468,[1]Μητρώο!$A:$F,4,FALSE),"")</f>
        <v/>
      </c>
    </row>
    <row r="469" spans="1:13">
      <c r="A469" s="11">
        <v>462</v>
      </c>
      <c r="B469" s="11">
        <f t="shared" si="7"/>
        <v>462</v>
      </c>
      <c r="D469" s="40" t="str">
        <f>IF($C469&gt;0,VLOOKUP($C469,[1]Μητρώο!$A:$F,3,FALSE),"")</f>
        <v/>
      </c>
      <c r="E469" s="41" t="str">
        <f>IF($C469&gt;0,VLOOKUP($C469,[1]Μητρώο!$A:$F,5,FALSE),"")</f>
        <v/>
      </c>
      <c r="F469" s="42">
        <f>IF(COUNTIF([1]Rankings!$B:$B,RIGHT($I469,2)&amp;"-"&amp;$C469)&gt;0,IF($C469&gt;0,VLOOKUP(RIGHT($I469,2)&amp;"-"&amp;$C469,[1]Rankings!$B:$H,7,FALSE),""),0)</f>
        <v>0</v>
      </c>
      <c r="G469" s="24" t="str">
        <f>IF($C469&gt;0,VLOOKUP($C469,[1]Μητρώο!$A:$F,4,FALSE),"")</f>
        <v/>
      </c>
      <c r="H469" s="44"/>
      <c r="I469" s="44"/>
      <c r="J469" s="44"/>
      <c r="K469" s="44"/>
      <c r="L469" s="44"/>
      <c r="M469" s="44"/>
    </row>
    <row r="470" spans="1:13">
      <c r="A470" s="11">
        <v>463</v>
      </c>
      <c r="B470" s="11">
        <f t="shared" si="7"/>
        <v>463</v>
      </c>
      <c r="D470" s="40" t="str">
        <f>IF($C470&gt;0,VLOOKUP($C470,[1]Μητρώο!$A:$F,3,FALSE),"")</f>
        <v/>
      </c>
      <c r="E470" s="41" t="str">
        <f>IF($C470&gt;0,VLOOKUP($C470,[1]Μητρώο!$A:$F,5,FALSE),"")</f>
        <v/>
      </c>
      <c r="F470" s="42">
        <f>IF(COUNTIF([1]Rankings!$B:$B,RIGHT($I470,2)&amp;"-"&amp;$C470)&gt;0,IF($C470&gt;0,VLOOKUP(RIGHT($I470,2)&amp;"-"&amp;$C470,[1]Rankings!$B:$H,7,FALSE),""),0)</f>
        <v>0</v>
      </c>
      <c r="G470" s="24" t="str">
        <f>IF($C470&gt;0,VLOOKUP($C470,[1]Μητρώο!$A:$F,4,FALSE),"")</f>
        <v/>
      </c>
    </row>
    <row r="471" spans="1:13">
      <c r="A471" s="11">
        <v>464</v>
      </c>
      <c r="B471" s="11">
        <f t="shared" si="7"/>
        <v>464</v>
      </c>
      <c r="D471" s="40" t="str">
        <f>IF($C471&gt;0,VLOOKUP($C471,[1]Μητρώο!$A:$F,3,FALSE),"")</f>
        <v/>
      </c>
      <c r="E471" s="41" t="str">
        <f>IF($C471&gt;0,VLOOKUP($C471,[1]Μητρώο!$A:$F,5,FALSE),"")</f>
        <v/>
      </c>
      <c r="F471" s="42">
        <f>IF(COUNTIF([1]Rankings!$B:$B,RIGHT($I471,2)&amp;"-"&amp;$C471)&gt;0,IF($C471&gt;0,VLOOKUP(RIGHT($I471,2)&amp;"-"&amp;$C471,[1]Rankings!$B:$H,7,FALSE),""),0)</f>
        <v>0</v>
      </c>
      <c r="G471" s="24" t="str">
        <f>IF($C471&gt;0,VLOOKUP($C471,[1]Μητρώο!$A:$F,4,FALSE),"")</f>
        <v/>
      </c>
    </row>
    <row r="472" spans="1:13">
      <c r="A472" s="11">
        <v>465</v>
      </c>
      <c r="B472" s="11">
        <f t="shared" si="7"/>
        <v>465</v>
      </c>
      <c r="D472" s="40" t="str">
        <f>IF($C472&gt;0,VLOOKUP($C472,[1]Μητρώο!$A:$F,3,FALSE),"")</f>
        <v/>
      </c>
      <c r="E472" s="41" t="str">
        <f>IF($C472&gt;0,VLOOKUP($C472,[1]Μητρώο!$A:$F,5,FALSE),"")</f>
        <v/>
      </c>
      <c r="F472" s="42">
        <f>IF(COUNTIF([1]Rankings!$B:$B,RIGHT($I472,2)&amp;"-"&amp;$C472)&gt;0,IF($C472&gt;0,VLOOKUP(RIGHT($I472,2)&amp;"-"&amp;$C472,[1]Rankings!$B:$H,7,FALSE),""),0)</f>
        <v>0</v>
      </c>
      <c r="G472" s="24" t="str">
        <f>IF($C472&gt;0,VLOOKUP($C472,[1]Μητρώο!$A:$F,4,FALSE),"")</f>
        <v/>
      </c>
    </row>
    <row r="473" spans="1:13">
      <c r="A473" s="11">
        <v>466</v>
      </c>
      <c r="B473" s="11">
        <f t="shared" si="7"/>
        <v>466</v>
      </c>
      <c r="D473" s="40" t="str">
        <f>IF($C473&gt;0,VLOOKUP($C473,[1]Μητρώο!$A:$F,3,FALSE),"")</f>
        <v/>
      </c>
      <c r="E473" s="41" t="str">
        <f>IF($C473&gt;0,VLOOKUP($C473,[1]Μητρώο!$A:$F,5,FALSE),"")</f>
        <v/>
      </c>
      <c r="F473" s="42">
        <f>IF(COUNTIF([1]Rankings!$B:$B,RIGHT($I473,2)&amp;"-"&amp;$C473)&gt;0,IF($C473&gt;0,VLOOKUP(RIGHT($I473,2)&amp;"-"&amp;$C473,[1]Rankings!$B:$H,7,FALSE),""),0)</f>
        <v>0</v>
      </c>
      <c r="G473" s="24" t="str">
        <f>IF($C473&gt;0,VLOOKUP($C473,[1]Μητρώο!$A:$F,4,FALSE),"")</f>
        <v/>
      </c>
    </row>
    <row r="474" spans="1:13">
      <c r="A474" s="11">
        <v>467</v>
      </c>
      <c r="B474" s="11">
        <f t="shared" si="7"/>
        <v>467</v>
      </c>
      <c r="D474" s="40" t="str">
        <f>IF($C474&gt;0,VLOOKUP($C474,[1]Μητρώο!$A:$F,3,FALSE),"")</f>
        <v/>
      </c>
      <c r="E474" s="41" t="str">
        <f>IF($C474&gt;0,VLOOKUP($C474,[1]Μητρώο!$A:$F,5,FALSE),"")</f>
        <v/>
      </c>
      <c r="F474" s="42">
        <f>IF(COUNTIF([1]Rankings!$B:$B,RIGHT($I474,2)&amp;"-"&amp;$C474)&gt;0,IF($C474&gt;0,VLOOKUP(RIGHT($I474,2)&amp;"-"&amp;$C474,[1]Rankings!$B:$H,7,FALSE),""),0)</f>
        <v>0</v>
      </c>
      <c r="G474" s="24" t="str">
        <f>IF($C474&gt;0,VLOOKUP($C474,[1]Μητρώο!$A:$F,4,FALSE),"")</f>
        <v/>
      </c>
    </row>
    <row r="475" spans="1:13">
      <c r="A475" s="11">
        <v>468</v>
      </c>
      <c r="B475" s="11">
        <f t="shared" si="7"/>
        <v>468</v>
      </c>
      <c r="D475" s="40" t="str">
        <f>IF($C475&gt;0,VLOOKUP($C475,[1]Μητρώο!$A:$F,3,FALSE),"")</f>
        <v/>
      </c>
      <c r="E475" s="41" t="str">
        <f>IF($C475&gt;0,VLOOKUP($C475,[1]Μητρώο!$A:$F,5,FALSE),"")</f>
        <v/>
      </c>
      <c r="F475" s="42">
        <f>IF(COUNTIF([1]Rankings!$B:$B,RIGHT($I475,2)&amp;"-"&amp;$C475)&gt;0,IF($C475&gt;0,VLOOKUP(RIGHT($I475,2)&amp;"-"&amp;$C475,[1]Rankings!$B:$H,7,FALSE),""),0)</f>
        <v>0</v>
      </c>
      <c r="G475" s="24" t="str">
        <f>IF($C475&gt;0,VLOOKUP($C475,[1]Μητρώο!$A:$F,4,FALSE),"")</f>
        <v/>
      </c>
    </row>
    <row r="476" spans="1:13">
      <c r="A476" s="11">
        <v>469</v>
      </c>
      <c r="B476" s="11">
        <f t="shared" si="7"/>
        <v>469</v>
      </c>
      <c r="D476" s="40" t="str">
        <f>IF($C476&gt;0,VLOOKUP($C476,[1]Μητρώο!$A:$F,3,FALSE),"")</f>
        <v/>
      </c>
      <c r="E476" s="41" t="str">
        <f>IF($C476&gt;0,VLOOKUP($C476,[1]Μητρώο!$A:$F,5,FALSE),"")</f>
        <v/>
      </c>
      <c r="F476" s="42">
        <f>IF(COUNTIF([1]Rankings!$B:$B,RIGHT($I476,2)&amp;"-"&amp;$C476)&gt;0,IF($C476&gt;0,VLOOKUP(RIGHT($I476,2)&amp;"-"&amp;$C476,[1]Rankings!$B:$H,7,FALSE),""),0)</f>
        <v>0</v>
      </c>
      <c r="G476" s="24" t="str">
        <f>IF($C476&gt;0,VLOOKUP($C476,[1]Μητρώο!$A:$F,4,FALSE),"")</f>
        <v/>
      </c>
    </row>
    <row r="477" spans="1:13">
      <c r="A477" s="11">
        <v>470</v>
      </c>
      <c r="B477" s="11">
        <f t="shared" si="7"/>
        <v>470</v>
      </c>
      <c r="D477" s="40" t="str">
        <f>IF($C477&gt;0,VLOOKUP($C477,[1]Μητρώο!$A:$F,3,FALSE),"")</f>
        <v/>
      </c>
      <c r="E477" s="41" t="str">
        <f>IF($C477&gt;0,VLOOKUP($C477,[1]Μητρώο!$A:$F,5,FALSE),"")</f>
        <v/>
      </c>
      <c r="F477" s="42">
        <f>IF(COUNTIF([1]Rankings!$B:$B,RIGHT($I477,2)&amp;"-"&amp;$C477)&gt;0,IF($C477&gt;0,VLOOKUP(RIGHT($I477,2)&amp;"-"&amp;$C477,[1]Rankings!$B:$H,7,FALSE),""),0)</f>
        <v>0</v>
      </c>
      <c r="G477" s="24" t="str">
        <f>IF($C477&gt;0,VLOOKUP($C477,[1]Μητρώο!$A:$F,4,FALSE),"")</f>
        <v/>
      </c>
    </row>
    <row r="478" spans="1:13">
      <c r="A478" s="11">
        <v>471</v>
      </c>
      <c r="B478" s="11">
        <f t="shared" si="7"/>
        <v>471</v>
      </c>
      <c r="D478" s="40" t="str">
        <f>IF($C478&gt;0,VLOOKUP($C478,[1]Μητρώο!$A:$F,3,FALSE),"")</f>
        <v/>
      </c>
      <c r="E478" s="41" t="str">
        <f>IF($C478&gt;0,VLOOKUP($C478,[1]Μητρώο!$A:$F,5,FALSE),"")</f>
        <v/>
      </c>
      <c r="F478" s="42">
        <f>IF(COUNTIF([1]Rankings!$B:$B,RIGHT($I478,2)&amp;"-"&amp;$C478)&gt;0,IF($C478&gt;0,VLOOKUP(RIGHT($I478,2)&amp;"-"&amp;$C478,[1]Rankings!$B:$H,7,FALSE),""),0)</f>
        <v>0</v>
      </c>
      <c r="G478" s="24" t="str">
        <f>IF($C478&gt;0,VLOOKUP($C478,[1]Μητρώο!$A:$F,4,FALSE),"")</f>
        <v/>
      </c>
    </row>
    <row r="479" spans="1:13">
      <c r="A479" s="11">
        <v>472</v>
      </c>
      <c r="B479" s="11">
        <f t="shared" si="7"/>
        <v>472</v>
      </c>
      <c r="D479" s="40" t="str">
        <f>IF($C479&gt;0,VLOOKUP($C479,[1]Μητρώο!$A:$F,3,FALSE),"")</f>
        <v/>
      </c>
      <c r="E479" s="41" t="str">
        <f>IF($C479&gt;0,VLOOKUP($C479,[1]Μητρώο!$A:$F,5,FALSE),"")</f>
        <v/>
      </c>
      <c r="F479" s="42">
        <f>IF(COUNTIF([1]Rankings!$B:$B,RIGHT($I479,2)&amp;"-"&amp;$C479)&gt;0,IF($C479&gt;0,VLOOKUP(RIGHT($I479,2)&amp;"-"&amp;$C479,[1]Rankings!$B:$H,7,FALSE),""),0)</f>
        <v>0</v>
      </c>
      <c r="G479" s="24" t="str">
        <f>IF($C479&gt;0,VLOOKUP($C479,[1]Μητρώο!$A:$F,4,FALSE),"")</f>
        <v/>
      </c>
    </row>
    <row r="480" spans="1:13">
      <c r="A480" s="11">
        <v>473</v>
      </c>
      <c r="B480" s="11">
        <f t="shared" si="7"/>
        <v>473</v>
      </c>
      <c r="D480" s="40" t="str">
        <f>IF($C480&gt;0,VLOOKUP($C480,[1]Μητρώο!$A:$F,3,FALSE),"")</f>
        <v/>
      </c>
      <c r="E480" s="41" t="str">
        <f>IF($C480&gt;0,VLOOKUP($C480,[1]Μητρώο!$A:$F,5,FALSE),"")</f>
        <v/>
      </c>
      <c r="F480" s="42">
        <f>IF(COUNTIF([1]Rankings!$B:$B,RIGHT($I480,2)&amp;"-"&amp;$C480)&gt;0,IF($C480&gt;0,VLOOKUP(RIGHT($I480,2)&amp;"-"&amp;$C480,[1]Rankings!$B:$H,7,FALSE),""),0)</f>
        <v>0</v>
      </c>
      <c r="G480" s="24" t="str">
        <f>IF($C480&gt;0,VLOOKUP($C480,[1]Μητρώο!$A:$F,4,FALSE),"")</f>
        <v/>
      </c>
    </row>
    <row r="481" spans="1:9">
      <c r="A481" s="11">
        <v>474</v>
      </c>
      <c r="B481" s="11">
        <f t="shared" si="7"/>
        <v>474</v>
      </c>
      <c r="D481" s="40" t="str">
        <f>IF($C481&gt;0,VLOOKUP($C481,[1]Μητρώο!$A:$F,3,FALSE),"")</f>
        <v/>
      </c>
      <c r="E481" s="41" t="str">
        <f>IF($C481&gt;0,VLOOKUP($C481,[1]Μητρώο!$A:$F,5,FALSE),"")</f>
        <v/>
      </c>
      <c r="F481" s="42">
        <f>IF(COUNTIF([1]Rankings!$B:$B,RIGHT($I481,2)&amp;"-"&amp;$C481)&gt;0,IF($C481&gt;0,VLOOKUP(RIGHT($I481,2)&amp;"-"&amp;$C481,[1]Rankings!$B:$H,7,FALSE),""),0)</f>
        <v>0</v>
      </c>
      <c r="G481" s="24" t="str">
        <f>IF($C481&gt;0,VLOOKUP($C481,[1]Μητρώο!$A:$F,4,FALSE),"")</f>
        <v/>
      </c>
    </row>
    <row r="482" spans="1:9">
      <c r="A482" s="11">
        <v>475</v>
      </c>
      <c r="B482" s="11">
        <f t="shared" si="7"/>
        <v>475</v>
      </c>
      <c r="D482" s="40" t="str">
        <f>IF($C482&gt;0,VLOOKUP($C482,[1]Μητρώο!$A:$F,3,FALSE),"")</f>
        <v/>
      </c>
      <c r="E482" s="41" t="str">
        <f>IF($C482&gt;0,VLOOKUP($C482,[1]Μητρώο!$A:$F,5,FALSE),"")</f>
        <v/>
      </c>
      <c r="F482" s="42">
        <f>IF(COUNTIF([1]Rankings!$B:$B,RIGHT($I482,2)&amp;"-"&amp;$C482)&gt;0,IF($C482&gt;0,VLOOKUP(RIGHT($I482,2)&amp;"-"&amp;$C482,[1]Rankings!$B:$H,7,FALSE),""),0)</f>
        <v>0</v>
      </c>
      <c r="G482" s="24" t="str">
        <f>IF($C482&gt;0,VLOOKUP($C482,[1]Μητρώο!$A:$F,4,FALSE),"")</f>
        <v/>
      </c>
    </row>
    <row r="483" spans="1:9">
      <c r="A483" s="11">
        <v>476</v>
      </c>
      <c r="B483" s="11">
        <f t="shared" si="7"/>
        <v>476</v>
      </c>
      <c r="D483" s="40" t="str">
        <f>IF($C483&gt;0,VLOOKUP($C483,[1]Μητρώο!$A:$F,3,FALSE),"")</f>
        <v/>
      </c>
      <c r="E483" s="41" t="str">
        <f>IF($C483&gt;0,VLOOKUP($C483,[1]Μητρώο!$A:$F,5,FALSE),"")</f>
        <v/>
      </c>
      <c r="F483" s="42">
        <f>IF(COUNTIF([1]Rankings!$B:$B,RIGHT($I483,2)&amp;"-"&amp;$C483)&gt;0,IF($C483&gt;0,VLOOKUP(RIGHT($I483,2)&amp;"-"&amp;$C483,[1]Rankings!$B:$H,7,FALSE),""),0)</f>
        <v>0</v>
      </c>
      <c r="G483" s="24" t="str">
        <f>IF($C483&gt;0,VLOOKUP($C483,[1]Μητρώο!$A:$F,4,FALSE),"")</f>
        <v/>
      </c>
    </row>
    <row r="484" spans="1:9">
      <c r="A484" s="11">
        <v>477</v>
      </c>
      <c r="B484" s="11">
        <f t="shared" si="7"/>
        <v>477</v>
      </c>
      <c r="D484" s="40" t="str">
        <f>IF($C484&gt;0,VLOOKUP($C484,[1]Μητρώο!$A:$F,3,FALSE),"")</f>
        <v/>
      </c>
      <c r="E484" s="41" t="str">
        <f>IF($C484&gt;0,VLOOKUP($C484,[1]Μητρώο!$A:$F,5,FALSE),"")</f>
        <v/>
      </c>
      <c r="F484" s="42">
        <f>IF(COUNTIF([1]Rankings!$B:$B,RIGHT($I484,2)&amp;"-"&amp;$C484)&gt;0,IF($C484&gt;0,VLOOKUP(RIGHT($I484,2)&amp;"-"&amp;$C484,[1]Rankings!$B:$H,7,FALSE),""),0)</f>
        <v>0</v>
      </c>
      <c r="G484" s="24" t="str">
        <f>IF($C484&gt;0,VLOOKUP($C484,[1]Μητρώο!$A:$F,4,FALSE),"")</f>
        <v/>
      </c>
    </row>
    <row r="485" spans="1:9">
      <c r="A485" s="11">
        <v>478</v>
      </c>
      <c r="B485" s="11">
        <f t="shared" si="7"/>
        <v>478</v>
      </c>
      <c r="D485" s="40" t="str">
        <f>IF($C485&gt;0,VLOOKUP($C485,[1]Μητρώο!$A:$F,3,FALSE),"")</f>
        <v/>
      </c>
      <c r="E485" s="41" t="str">
        <f>IF($C485&gt;0,VLOOKUP($C485,[1]Μητρώο!$A:$F,5,FALSE),"")</f>
        <v/>
      </c>
      <c r="F485" s="42">
        <f>IF(COUNTIF([1]Rankings!$B:$B,RIGHT($I485,2)&amp;"-"&amp;$C485)&gt;0,IF($C485&gt;0,VLOOKUP(RIGHT($I485,2)&amp;"-"&amp;$C485,[1]Rankings!$B:$H,7,FALSE),""),0)</f>
        <v>0</v>
      </c>
      <c r="G485" s="24" t="str">
        <f>IF($C485&gt;0,VLOOKUP($C485,[1]Μητρώο!$A:$F,4,FALSE),"")</f>
        <v/>
      </c>
    </row>
    <row r="486" spans="1:9">
      <c r="A486" s="11">
        <v>479</v>
      </c>
      <c r="B486" s="11">
        <f t="shared" si="7"/>
        <v>479</v>
      </c>
      <c r="D486" s="40" t="str">
        <f>IF($C486&gt;0,VLOOKUP($C486,[1]Μητρώο!$A:$F,3,FALSE),"")</f>
        <v/>
      </c>
      <c r="E486" s="41" t="str">
        <f>IF($C486&gt;0,VLOOKUP($C486,[1]Μητρώο!$A:$F,5,FALSE),"")</f>
        <v/>
      </c>
      <c r="F486" s="42">
        <f>IF(COUNTIF([1]Rankings!$B:$B,RIGHT($I486,2)&amp;"-"&amp;$C486)&gt;0,IF($C486&gt;0,VLOOKUP(RIGHT($I486,2)&amp;"-"&amp;$C486,[1]Rankings!$B:$H,7,FALSE),""),0)</f>
        <v>0</v>
      </c>
      <c r="G486" s="24" t="str">
        <f>IF($C486&gt;0,VLOOKUP($C486,[1]Μητρώο!$A:$F,4,FALSE),"")</f>
        <v/>
      </c>
    </row>
    <row r="487" spans="1:9">
      <c r="A487" s="11">
        <v>480</v>
      </c>
      <c r="B487" s="11">
        <f t="shared" si="7"/>
        <v>480</v>
      </c>
      <c r="D487" s="40" t="str">
        <f>IF($C487&gt;0,VLOOKUP($C487,[1]Μητρώο!$A:$F,3,FALSE),"")</f>
        <v/>
      </c>
      <c r="E487" s="41" t="str">
        <f>IF($C487&gt;0,VLOOKUP($C487,[1]Μητρώο!$A:$F,5,FALSE),"")</f>
        <v/>
      </c>
      <c r="F487" s="42">
        <f>IF(COUNTIF([1]Rankings!$B:$B,RIGHT($I487,2)&amp;"-"&amp;$C487)&gt;0,IF($C487&gt;0,VLOOKUP(RIGHT($I487,2)&amp;"-"&amp;$C487,[1]Rankings!$B:$H,7,FALSE),""),0)</f>
        <v>0</v>
      </c>
      <c r="G487" s="24" t="str">
        <f>IF($C487&gt;0,VLOOKUP($C487,[1]Μητρώο!$A:$F,4,FALSE),"")</f>
        <v/>
      </c>
      <c r="H487" s="44"/>
      <c r="I487" s="44"/>
    </row>
    <row r="488" spans="1:9">
      <c r="A488" s="11">
        <v>481</v>
      </c>
      <c r="B488" s="11">
        <f t="shared" si="7"/>
        <v>481</v>
      </c>
      <c r="D488" s="40" t="str">
        <f>IF($C488&gt;0,VLOOKUP($C488,[1]Μητρώο!$A:$F,3,FALSE),"")</f>
        <v/>
      </c>
      <c r="E488" s="41" t="str">
        <f>IF($C488&gt;0,VLOOKUP($C488,[1]Μητρώο!$A:$F,5,FALSE),"")</f>
        <v/>
      </c>
      <c r="F488" s="42">
        <f>IF(COUNTIF([1]Rankings!$B:$B,RIGHT($I488,2)&amp;"-"&amp;$C488)&gt;0,IF($C488&gt;0,VLOOKUP(RIGHT($I488,2)&amp;"-"&amp;$C488,[1]Rankings!$B:$H,7,FALSE),""),0)</f>
        <v>0</v>
      </c>
      <c r="G488" s="24" t="str">
        <f>IF($C488&gt;0,VLOOKUP($C488,[1]Μητρώο!$A:$F,4,FALSE),"")</f>
        <v/>
      </c>
    </row>
    <row r="489" spans="1:9">
      <c r="A489" s="11">
        <v>482</v>
      </c>
      <c r="B489" s="11">
        <f t="shared" si="7"/>
        <v>482</v>
      </c>
      <c r="D489" s="40" t="str">
        <f>IF($C489&gt;0,VLOOKUP($C489,[1]Μητρώο!$A:$F,3,FALSE),"")</f>
        <v/>
      </c>
      <c r="E489" s="41" t="str">
        <f>IF($C489&gt;0,VLOOKUP($C489,[1]Μητρώο!$A:$F,5,FALSE),"")</f>
        <v/>
      </c>
      <c r="F489" s="42">
        <f>IF(COUNTIF([1]Rankings!$B:$B,RIGHT($I489,2)&amp;"-"&amp;$C489)&gt;0,IF($C489&gt;0,VLOOKUP(RIGHT($I489,2)&amp;"-"&amp;$C489,[1]Rankings!$B:$H,7,FALSE),""),0)</f>
        <v>0</v>
      </c>
      <c r="G489" s="24" t="str">
        <f>IF($C489&gt;0,VLOOKUP($C489,[1]Μητρώο!$A:$F,4,FALSE),"")</f>
        <v/>
      </c>
    </row>
    <row r="490" spans="1:9">
      <c r="A490" s="11">
        <v>483</v>
      </c>
      <c r="B490" s="11">
        <f t="shared" si="7"/>
        <v>483</v>
      </c>
      <c r="C490" s="45"/>
      <c r="D490" s="40" t="str">
        <f>IF($C490&gt;0,VLOOKUP($C490,[1]Μητρώο!$A:$F,3,FALSE),"")</f>
        <v/>
      </c>
      <c r="E490" s="41" t="str">
        <f>IF($C490&gt;0,VLOOKUP($C490,[1]Μητρώο!$A:$F,5,FALSE),"")</f>
        <v/>
      </c>
      <c r="F490" s="42">
        <f>IF(COUNTIF([1]Rankings!$B:$B,RIGHT($I490,2)&amp;"-"&amp;$C490)&gt;0,IF($C490&gt;0,VLOOKUP(RIGHT($I490,2)&amp;"-"&amp;$C490,[1]Rankings!$B:$H,7,FALSE),""),0)</f>
        <v>0</v>
      </c>
      <c r="G490" s="24" t="str">
        <f>IF($C490&gt;0,VLOOKUP($C490,[1]Μητρώο!$A:$F,4,FALSE),"")</f>
        <v/>
      </c>
    </row>
    <row r="491" spans="1:9">
      <c r="A491" s="11">
        <v>484</v>
      </c>
      <c r="B491" s="11">
        <f t="shared" si="7"/>
        <v>484</v>
      </c>
      <c r="D491" s="40" t="str">
        <f>IF($C491&gt;0,VLOOKUP($C491,[1]Μητρώο!$A:$F,3,FALSE),"")</f>
        <v/>
      </c>
      <c r="E491" s="41" t="str">
        <f>IF($C491&gt;0,VLOOKUP($C491,[1]Μητρώο!$A:$F,5,FALSE),"")</f>
        <v/>
      </c>
      <c r="F491" s="42">
        <f>IF(COUNTIF([1]Rankings!$B:$B,RIGHT($I491,2)&amp;"-"&amp;$C491)&gt;0,IF($C491&gt;0,VLOOKUP(RIGHT($I491,2)&amp;"-"&amp;$C491,[1]Rankings!$B:$H,7,FALSE),""),0)</f>
        <v>0</v>
      </c>
      <c r="G491" s="24" t="str">
        <f>IF($C491&gt;0,VLOOKUP($C491,[1]Μητρώο!$A:$F,4,FALSE),"")</f>
        <v/>
      </c>
    </row>
    <row r="492" spans="1:9">
      <c r="A492" s="11">
        <v>485</v>
      </c>
      <c r="B492" s="11">
        <f t="shared" si="7"/>
        <v>485</v>
      </c>
      <c r="D492" s="40" t="str">
        <f>IF($C492&gt;0,VLOOKUP($C492,[1]Μητρώο!$A:$F,3,FALSE),"")</f>
        <v/>
      </c>
      <c r="E492" s="41" t="str">
        <f>IF($C492&gt;0,VLOOKUP($C492,[1]Μητρώο!$A:$F,5,FALSE),"")</f>
        <v/>
      </c>
      <c r="F492" s="42">
        <f>IF(COUNTIF([1]Rankings!$B:$B,RIGHT($I492,2)&amp;"-"&amp;$C492)&gt;0,IF($C492&gt;0,VLOOKUP(RIGHT($I492,2)&amp;"-"&amp;$C492,[1]Rankings!$B:$H,7,FALSE),""),0)</f>
        <v>0</v>
      </c>
      <c r="G492" s="24" t="str">
        <f>IF($C492&gt;0,VLOOKUP($C492,[1]Μητρώο!$A:$F,4,FALSE),"")</f>
        <v/>
      </c>
    </row>
    <row r="493" spans="1:9">
      <c r="A493" s="11">
        <v>486</v>
      </c>
      <c r="B493" s="11">
        <f t="shared" si="7"/>
        <v>486</v>
      </c>
      <c r="D493" s="40" t="str">
        <f>IF($C493&gt;0,VLOOKUP($C493,[1]Μητρώο!$A:$F,3,FALSE),"")</f>
        <v/>
      </c>
      <c r="E493" s="41" t="str">
        <f>IF($C493&gt;0,VLOOKUP($C493,[1]Μητρώο!$A:$F,5,FALSE),"")</f>
        <v/>
      </c>
      <c r="F493" s="42">
        <f>IF(COUNTIF([1]Rankings!$B:$B,RIGHT($I493,2)&amp;"-"&amp;$C493)&gt;0,IF($C493&gt;0,VLOOKUP(RIGHT($I493,2)&amp;"-"&amp;$C493,[1]Rankings!$B:$H,7,FALSE),""),0)</f>
        <v>0</v>
      </c>
      <c r="G493" s="24" t="str">
        <f>IF($C493&gt;0,VLOOKUP($C493,[1]Μητρώο!$A:$F,4,FALSE),"")</f>
        <v/>
      </c>
    </row>
    <row r="494" spans="1:9">
      <c r="A494" s="11">
        <v>487</v>
      </c>
      <c r="B494" s="11">
        <f t="shared" si="7"/>
        <v>487</v>
      </c>
      <c r="D494" s="40" t="str">
        <f>IF($C494&gt;0,VLOOKUP($C494,[1]Μητρώο!$A:$F,3,FALSE),"")</f>
        <v/>
      </c>
      <c r="E494" s="41" t="str">
        <f>IF($C494&gt;0,VLOOKUP($C494,[1]Μητρώο!$A:$F,5,FALSE),"")</f>
        <v/>
      </c>
      <c r="F494" s="42">
        <f>IF(COUNTIF([1]Rankings!$B:$B,RIGHT($I494,2)&amp;"-"&amp;$C494)&gt;0,IF($C494&gt;0,VLOOKUP(RIGHT($I494,2)&amp;"-"&amp;$C494,[1]Rankings!$B:$H,7,FALSE),""),0)</f>
        <v>0</v>
      </c>
      <c r="G494" s="24" t="str">
        <f>IF($C494&gt;0,VLOOKUP($C494,[1]Μητρώο!$A:$F,4,FALSE),"")</f>
        <v/>
      </c>
    </row>
    <row r="495" spans="1:9">
      <c r="A495" s="11">
        <v>488</v>
      </c>
      <c r="B495" s="11">
        <f t="shared" si="7"/>
        <v>488</v>
      </c>
      <c r="D495" s="40" t="str">
        <f>IF($C495&gt;0,VLOOKUP($C495,[1]Μητρώο!$A:$F,3,FALSE),"")</f>
        <v/>
      </c>
      <c r="E495" s="41" t="str">
        <f>IF($C495&gt;0,VLOOKUP($C495,[1]Μητρώο!$A:$F,5,FALSE),"")</f>
        <v/>
      </c>
      <c r="F495" s="42">
        <f>IF(COUNTIF([1]Rankings!$B:$B,RIGHT($I495,2)&amp;"-"&amp;$C495)&gt;0,IF($C495&gt;0,VLOOKUP(RIGHT($I495,2)&amp;"-"&amp;$C495,[1]Rankings!$B:$H,7,FALSE),""),0)</f>
        <v>0</v>
      </c>
      <c r="G495" s="24" t="str">
        <f>IF($C495&gt;0,VLOOKUP($C495,[1]Μητρώο!$A:$F,4,FALSE),"")</f>
        <v/>
      </c>
    </row>
    <row r="496" spans="1:9">
      <c r="A496" s="11">
        <v>489</v>
      </c>
      <c r="B496" s="11">
        <f t="shared" si="7"/>
        <v>489</v>
      </c>
      <c r="D496" s="40" t="str">
        <f>IF($C496&gt;0,VLOOKUP($C496,[1]Μητρώο!$A:$F,3,FALSE),"")</f>
        <v/>
      </c>
      <c r="E496" s="41" t="str">
        <f>IF($C496&gt;0,VLOOKUP($C496,[1]Μητρώο!$A:$F,5,FALSE),"")</f>
        <v/>
      </c>
      <c r="F496" s="42">
        <f>IF(COUNTIF([1]Rankings!$B:$B,RIGHT($I496,2)&amp;"-"&amp;$C496)&gt;0,IF($C496&gt;0,VLOOKUP(RIGHT($I496,2)&amp;"-"&amp;$C496,[1]Rankings!$B:$H,7,FALSE),""),0)</f>
        <v>0</v>
      </c>
      <c r="G496" s="24" t="str">
        <f>IF($C496&gt;0,VLOOKUP($C496,[1]Μητρώο!$A:$F,4,FALSE),"")</f>
        <v/>
      </c>
    </row>
    <row r="497" spans="1:13">
      <c r="A497" s="11">
        <v>490</v>
      </c>
      <c r="B497" s="11">
        <f t="shared" si="7"/>
        <v>490</v>
      </c>
      <c r="D497" s="40" t="str">
        <f>IF($C497&gt;0,VLOOKUP($C497,[1]Μητρώο!$A:$F,3,FALSE),"")</f>
        <v/>
      </c>
      <c r="E497" s="41" t="str">
        <f>IF($C497&gt;0,VLOOKUP($C497,[1]Μητρώο!$A:$F,5,FALSE),"")</f>
        <v/>
      </c>
      <c r="F497" s="42">
        <f>IF(COUNTIF([1]Rankings!$B:$B,RIGHT($I497,2)&amp;"-"&amp;$C497)&gt;0,IF($C497&gt;0,VLOOKUP(RIGHT($I497,2)&amp;"-"&amp;$C497,[1]Rankings!$B:$H,7,FALSE),""),0)</f>
        <v>0</v>
      </c>
      <c r="G497" s="24" t="str">
        <f>IF($C497&gt;0,VLOOKUP($C497,[1]Μητρώο!$A:$F,4,FALSE),"")</f>
        <v/>
      </c>
      <c r="I497" s="44"/>
    </row>
    <row r="498" spans="1:13">
      <c r="A498" s="11">
        <v>491</v>
      </c>
      <c r="B498" s="11">
        <f t="shared" si="7"/>
        <v>491</v>
      </c>
      <c r="D498" s="40" t="str">
        <f>IF($C498&gt;0,VLOOKUP($C498,[1]Μητρώο!$A:$F,3,FALSE),"")</f>
        <v/>
      </c>
      <c r="E498" s="41" t="str">
        <f>IF($C498&gt;0,VLOOKUP($C498,[1]Μητρώο!$A:$F,5,FALSE),"")</f>
        <v/>
      </c>
      <c r="F498" s="42">
        <f>IF(COUNTIF([1]Rankings!$B:$B,RIGHT($I498,2)&amp;"-"&amp;$C498)&gt;0,IF($C498&gt;0,VLOOKUP(RIGHT($I498,2)&amp;"-"&amp;$C498,[1]Rankings!$B:$H,7,FALSE),""),0)</f>
        <v>0</v>
      </c>
      <c r="G498" s="24" t="str">
        <f>IF($C498&gt;0,VLOOKUP($C498,[1]Μητρώο!$A:$F,4,FALSE),"")</f>
        <v/>
      </c>
    </row>
    <row r="499" spans="1:13">
      <c r="A499" s="11">
        <v>492</v>
      </c>
      <c r="B499" s="11">
        <f t="shared" si="7"/>
        <v>492</v>
      </c>
      <c r="D499" s="40" t="str">
        <f>IF($C499&gt;0,VLOOKUP($C499,[1]Μητρώο!$A:$F,3,FALSE),"")</f>
        <v/>
      </c>
      <c r="E499" s="41" t="str">
        <f>IF($C499&gt;0,VLOOKUP($C499,[1]Μητρώο!$A:$F,5,FALSE),"")</f>
        <v/>
      </c>
      <c r="F499" s="42">
        <f>IF(COUNTIF([1]Rankings!$B:$B,RIGHT($I499,2)&amp;"-"&amp;$C499)&gt;0,IF($C499&gt;0,VLOOKUP(RIGHT($I499,2)&amp;"-"&amp;$C499,[1]Rankings!$B:$H,7,FALSE),""),0)</f>
        <v>0</v>
      </c>
      <c r="G499" s="24" t="str">
        <f>IF($C499&gt;0,VLOOKUP($C499,[1]Μητρώο!$A:$F,4,FALSE),"")</f>
        <v/>
      </c>
    </row>
    <row r="500" spans="1:13">
      <c r="A500" s="11">
        <v>493</v>
      </c>
      <c r="B500" s="11">
        <f t="shared" si="7"/>
        <v>493</v>
      </c>
      <c r="C500" s="55"/>
      <c r="D500" s="40" t="str">
        <f>IF($C500&gt;0,VLOOKUP($C500,[1]Μητρώο!$A:$F,3,FALSE),"")</f>
        <v/>
      </c>
      <c r="E500" s="41" t="str">
        <f>IF($C500&gt;0,VLOOKUP($C500,[1]Μητρώο!$A:$F,5,FALSE),"")</f>
        <v/>
      </c>
      <c r="F500" s="42">
        <f>IF(COUNTIF([1]Rankings!$B:$B,RIGHT($I500,2)&amp;"-"&amp;$C500)&gt;0,IF($C500&gt;0,VLOOKUP(RIGHT($I500,2)&amp;"-"&amp;$C500,[1]Rankings!$B:$H,7,FALSE),""),0)</f>
        <v>0</v>
      </c>
      <c r="G500" s="24" t="str">
        <f>IF($C500&gt;0,VLOOKUP($C500,[1]Μητρώο!$A:$F,4,FALSE),"")</f>
        <v/>
      </c>
      <c r="J500" s="44"/>
      <c r="K500" s="44"/>
      <c r="L500" s="44"/>
      <c r="M500" s="44"/>
    </row>
    <row r="501" spans="1:13">
      <c r="A501" s="11">
        <v>494</v>
      </c>
      <c r="B501" s="11">
        <f t="shared" si="7"/>
        <v>494</v>
      </c>
      <c r="D501" s="40" t="str">
        <f>IF($C501&gt;0,VLOOKUP($C501,[1]Μητρώο!$A:$F,3,FALSE),"")</f>
        <v/>
      </c>
      <c r="E501" s="41" t="str">
        <f>IF($C501&gt;0,VLOOKUP($C501,[1]Μητρώο!$A:$F,5,FALSE),"")</f>
        <v/>
      </c>
      <c r="F501" s="42">
        <f>IF(COUNTIF([1]Rankings!$B:$B,RIGHT($I501,2)&amp;"-"&amp;$C501)&gt;0,IF($C501&gt;0,VLOOKUP(RIGHT($I501,2)&amp;"-"&amp;$C501,[1]Rankings!$B:$H,7,FALSE),""),0)</f>
        <v>0</v>
      </c>
      <c r="G501" s="24" t="str">
        <f>IF($C501&gt;0,VLOOKUP($C501,[1]Μητρώο!$A:$F,4,FALSE),"")</f>
        <v/>
      </c>
    </row>
    <row r="502" spans="1:13">
      <c r="A502" s="11">
        <v>495</v>
      </c>
      <c r="B502" s="11">
        <f t="shared" si="7"/>
        <v>495</v>
      </c>
      <c r="D502" s="40" t="str">
        <f>IF($C502&gt;0,VLOOKUP($C502,[1]Μητρώο!$A:$F,3,FALSE),"")</f>
        <v/>
      </c>
      <c r="E502" s="41" t="str">
        <f>IF($C502&gt;0,VLOOKUP($C502,[1]Μητρώο!$A:$F,5,FALSE),"")</f>
        <v/>
      </c>
      <c r="F502" s="42">
        <f>IF(COUNTIF([1]Rankings!$B:$B,RIGHT($I502,2)&amp;"-"&amp;$C502)&gt;0,IF($C502&gt;0,VLOOKUP(RIGHT($I502,2)&amp;"-"&amp;$C502,[1]Rankings!$B:$H,7,FALSE),""),0)</f>
        <v>0</v>
      </c>
      <c r="G502" s="24" t="str">
        <f>IF($C502&gt;0,VLOOKUP($C502,[1]Μητρώο!$A:$F,4,FALSE),"")</f>
        <v/>
      </c>
      <c r="H502" s="44"/>
    </row>
    <row r="503" spans="1:13">
      <c r="A503" s="11">
        <v>496</v>
      </c>
      <c r="B503" s="11">
        <f t="shared" si="7"/>
        <v>496</v>
      </c>
      <c r="C503" s="45"/>
      <c r="D503" s="40" t="str">
        <f>IF($C503&gt;0,VLOOKUP($C503,[1]Μητρώο!$A:$F,3,FALSE),"")</f>
        <v/>
      </c>
      <c r="E503" s="41" t="str">
        <f>IF($C503&gt;0,VLOOKUP($C503,[1]Μητρώο!$A:$F,5,FALSE),"")</f>
        <v/>
      </c>
      <c r="F503" s="42">
        <f>IF(COUNTIF([1]Rankings!$B:$B,RIGHT($I503,2)&amp;"-"&amp;$C503)&gt;0,IF($C503&gt;0,VLOOKUP(RIGHT($I503,2)&amp;"-"&amp;$C503,[1]Rankings!$B:$H,7,FALSE),""),0)</f>
        <v>0</v>
      </c>
      <c r="G503" s="24" t="str">
        <f>IF($C503&gt;0,VLOOKUP($C503,[1]Μητρώο!$A:$F,4,FALSE),"")</f>
        <v/>
      </c>
    </row>
    <row r="504" spans="1:13">
      <c r="A504" s="11">
        <v>497</v>
      </c>
      <c r="B504" s="11">
        <f t="shared" si="7"/>
        <v>497</v>
      </c>
      <c r="C504" s="54"/>
      <c r="D504" s="40" t="str">
        <f>IF($C504&gt;0,VLOOKUP($C504,[1]Μητρώο!$A:$F,3,FALSE),"")</f>
        <v/>
      </c>
      <c r="E504" s="41" t="str">
        <f>IF($C504&gt;0,VLOOKUP($C504,[1]Μητρώο!$A:$F,5,FALSE),"")</f>
        <v/>
      </c>
      <c r="F504" s="42">
        <f>IF(COUNTIF([1]Rankings!$B:$B,RIGHT($I504,2)&amp;"-"&amp;$C504)&gt;0,IF($C504&gt;0,VLOOKUP(RIGHT($I504,2)&amp;"-"&amp;$C504,[1]Rankings!$B:$H,7,FALSE),""),0)</f>
        <v>0</v>
      </c>
      <c r="G504" s="24" t="str">
        <f>IF($C504&gt;0,VLOOKUP($C504,[1]Μητρώο!$A:$F,4,FALSE),"")</f>
        <v/>
      </c>
    </row>
    <row r="505" spans="1:13">
      <c r="A505" s="11">
        <v>498</v>
      </c>
      <c r="B505" s="11">
        <f t="shared" si="7"/>
        <v>498</v>
      </c>
      <c r="D505" s="40" t="str">
        <f>IF($C505&gt;0,VLOOKUP($C505,[1]Μητρώο!$A:$F,3,FALSE),"")</f>
        <v/>
      </c>
      <c r="E505" s="41" t="str">
        <f>IF($C505&gt;0,VLOOKUP($C505,[1]Μητρώο!$A:$F,5,FALSE),"")</f>
        <v/>
      </c>
      <c r="F505" s="42">
        <f>IF(COUNTIF([1]Rankings!$B:$B,RIGHT($I505,2)&amp;"-"&amp;$C505)&gt;0,IF($C505&gt;0,VLOOKUP(RIGHT($I505,2)&amp;"-"&amp;$C505,[1]Rankings!$B:$H,7,FALSE),""),0)</f>
        <v>0</v>
      </c>
      <c r="G505" s="24" t="str">
        <f>IF($C505&gt;0,VLOOKUP($C505,[1]Μητρώο!$A:$F,4,FALSE),"")</f>
        <v/>
      </c>
    </row>
    <row r="506" spans="1:13">
      <c r="A506" s="11">
        <v>499</v>
      </c>
      <c r="B506" s="11">
        <f t="shared" si="7"/>
        <v>499</v>
      </c>
      <c r="D506" s="40" t="str">
        <f>IF($C506&gt;0,VLOOKUP($C506,[1]Μητρώο!$A:$F,3,FALSE),"")</f>
        <v/>
      </c>
      <c r="E506" s="41" t="str">
        <f>IF($C506&gt;0,VLOOKUP($C506,[1]Μητρώο!$A:$F,5,FALSE),"")</f>
        <v/>
      </c>
      <c r="F506" s="42">
        <f>IF(COUNTIF([1]Rankings!$B:$B,RIGHT($I506,2)&amp;"-"&amp;$C506)&gt;0,IF($C506&gt;0,VLOOKUP(RIGHT($I506,2)&amp;"-"&amp;$C506,[1]Rankings!$B:$H,7,FALSE),""),0)</f>
        <v>0</v>
      </c>
      <c r="G506" s="24" t="str">
        <f>IF($C506&gt;0,VLOOKUP($C506,[1]Μητρώο!$A:$F,4,FALSE),"")</f>
        <v/>
      </c>
    </row>
    <row r="507" spans="1:13">
      <c r="A507" s="11">
        <v>500</v>
      </c>
      <c r="B507" s="11">
        <f t="shared" si="7"/>
        <v>500</v>
      </c>
      <c r="D507" s="40" t="str">
        <f>IF($C507&gt;0,VLOOKUP($C507,[1]Μητρώο!$A:$F,3,FALSE),"")</f>
        <v/>
      </c>
      <c r="E507" s="41" t="str">
        <f>IF($C507&gt;0,VLOOKUP($C507,[1]Μητρώο!$A:$F,5,FALSE),"")</f>
        <v/>
      </c>
      <c r="F507" s="42">
        <f>IF(COUNTIF([1]Rankings!$B:$B,RIGHT($I507,2)&amp;"-"&amp;$C507)&gt;0,IF($C507&gt;0,VLOOKUP(RIGHT($I507,2)&amp;"-"&amp;$C507,[1]Rankings!$B:$H,7,FALSE),""),0)</f>
        <v>0</v>
      </c>
      <c r="G507" s="24" t="str">
        <f>IF($C507&gt;0,VLOOKUP($C507,[1]Μητρώο!$A:$F,4,FALSE),"")</f>
        <v/>
      </c>
      <c r="I507" s="44"/>
    </row>
    <row r="508" spans="1:13">
      <c r="A508" s="11">
        <v>501</v>
      </c>
      <c r="B508" s="11">
        <f t="shared" si="7"/>
        <v>501</v>
      </c>
      <c r="D508" s="40" t="str">
        <f>IF($C508&gt;0,VLOOKUP($C508,[1]Μητρώο!$A:$F,3,FALSE),"")</f>
        <v/>
      </c>
      <c r="E508" s="41" t="str">
        <f>IF($C508&gt;0,VLOOKUP($C508,[1]Μητρώο!$A:$F,5,FALSE),"")</f>
        <v/>
      </c>
      <c r="F508" s="42">
        <f>IF(COUNTIF([1]Rankings!$B:$B,RIGHT($I508,2)&amp;"-"&amp;$C508)&gt;0,IF($C508&gt;0,VLOOKUP(RIGHT($I508,2)&amp;"-"&amp;$C508,[1]Rankings!$B:$H,7,FALSE),""),0)</f>
        <v>0</v>
      </c>
      <c r="G508" s="24" t="str">
        <f>IF($C508&gt;0,VLOOKUP($C508,[1]Μητρώο!$A:$F,4,FALSE),"")</f>
        <v/>
      </c>
    </row>
    <row r="509" spans="1:13">
      <c r="A509" s="11">
        <v>502</v>
      </c>
      <c r="B509" s="11">
        <f t="shared" si="7"/>
        <v>502</v>
      </c>
      <c r="D509" s="40" t="str">
        <f>IF($C509&gt;0,VLOOKUP($C509,[1]Μητρώο!$A:$F,3,FALSE),"")</f>
        <v/>
      </c>
      <c r="E509" s="41" t="str">
        <f>IF($C509&gt;0,VLOOKUP($C509,[1]Μητρώο!$A:$F,5,FALSE),"")</f>
        <v/>
      </c>
      <c r="F509" s="42">
        <f>IF(COUNTIF([1]Rankings!$B:$B,RIGHT($I509,2)&amp;"-"&amp;$C509)&gt;0,IF($C509&gt;0,VLOOKUP(RIGHT($I509,2)&amp;"-"&amp;$C509,[1]Rankings!$B:$H,7,FALSE),""),0)</f>
        <v>0</v>
      </c>
      <c r="G509" s="24" t="str">
        <f>IF($C509&gt;0,VLOOKUP($C509,[1]Μητρώο!$A:$F,4,FALSE),"")</f>
        <v/>
      </c>
      <c r="I509" s="44"/>
    </row>
    <row r="510" spans="1:13">
      <c r="A510" s="11">
        <v>503</v>
      </c>
      <c r="B510" s="11">
        <f t="shared" si="7"/>
        <v>503</v>
      </c>
      <c r="D510" s="40" t="str">
        <f>IF($C510&gt;0,VLOOKUP($C510,[1]Μητρώο!$A:$F,3,FALSE),"")</f>
        <v/>
      </c>
      <c r="E510" s="41" t="str">
        <f>IF($C510&gt;0,VLOOKUP($C510,[1]Μητρώο!$A:$F,5,FALSE),"")</f>
        <v/>
      </c>
      <c r="F510" s="42">
        <f>IF(COUNTIF([1]Rankings!$B:$B,RIGHT($I510,2)&amp;"-"&amp;$C510)&gt;0,IF($C510&gt;0,VLOOKUP(RIGHT($I510,2)&amp;"-"&amp;$C510,[1]Rankings!$B:$H,7,FALSE),""),0)</f>
        <v>0</v>
      </c>
      <c r="G510" s="24" t="str">
        <f>IF($C510&gt;0,VLOOKUP($C510,[1]Μητρώο!$A:$F,4,FALSE),"")</f>
        <v/>
      </c>
    </row>
    <row r="511" spans="1:13">
      <c r="A511" s="11">
        <v>504</v>
      </c>
      <c r="B511" s="11">
        <f t="shared" si="7"/>
        <v>504</v>
      </c>
      <c r="D511" s="40" t="str">
        <f>IF($C511&gt;0,VLOOKUP($C511,[1]Μητρώο!$A:$F,3,FALSE),"")</f>
        <v/>
      </c>
      <c r="E511" s="41" t="str">
        <f>IF($C511&gt;0,VLOOKUP($C511,[1]Μητρώο!$A:$F,5,FALSE),"")</f>
        <v/>
      </c>
      <c r="F511" s="42">
        <f>IF(COUNTIF([1]Rankings!$B:$B,RIGHT($I511,2)&amp;"-"&amp;$C511)&gt;0,IF($C511&gt;0,VLOOKUP(RIGHT($I511,2)&amp;"-"&amp;$C511,[1]Rankings!$B:$H,7,FALSE),""),0)</f>
        <v>0</v>
      </c>
      <c r="G511" s="24" t="str">
        <f>IF($C511&gt;0,VLOOKUP($C511,[1]Μητρώο!$A:$F,4,FALSE),"")</f>
        <v/>
      </c>
    </row>
    <row r="512" spans="1:13">
      <c r="A512" s="11">
        <v>505</v>
      </c>
      <c r="B512" s="11">
        <f t="shared" si="7"/>
        <v>505</v>
      </c>
      <c r="D512" s="40" t="str">
        <f>IF($C512&gt;0,VLOOKUP($C512,[1]Μητρώο!$A:$F,3,FALSE),"")</f>
        <v/>
      </c>
      <c r="E512" s="41" t="str">
        <f>IF($C512&gt;0,VLOOKUP($C512,[1]Μητρώο!$A:$F,5,FALSE),"")</f>
        <v/>
      </c>
      <c r="F512" s="42">
        <f>IF(COUNTIF([1]Rankings!$B:$B,RIGHT($I512,2)&amp;"-"&amp;$C512)&gt;0,IF($C512&gt;0,VLOOKUP(RIGHT($I512,2)&amp;"-"&amp;$C512,[1]Rankings!$B:$H,7,FALSE),""),0)</f>
        <v>0</v>
      </c>
      <c r="G512" s="24" t="str">
        <f>IF($C512&gt;0,VLOOKUP($C512,[1]Μητρώο!$A:$F,4,FALSE),"")</f>
        <v/>
      </c>
    </row>
    <row r="513" spans="1:9">
      <c r="A513" s="11">
        <v>506</v>
      </c>
      <c r="B513" s="11">
        <f t="shared" si="7"/>
        <v>506</v>
      </c>
      <c r="D513" s="40" t="str">
        <f>IF($C513&gt;0,VLOOKUP($C513,[1]Μητρώο!$A:$F,3,FALSE),"")</f>
        <v/>
      </c>
      <c r="E513" s="41" t="str">
        <f>IF($C513&gt;0,VLOOKUP($C513,[1]Μητρώο!$A:$F,5,FALSE),"")</f>
        <v/>
      </c>
      <c r="F513" s="42">
        <f>IF(COUNTIF([1]Rankings!$B:$B,RIGHT($I513,2)&amp;"-"&amp;$C513)&gt;0,IF($C513&gt;0,VLOOKUP(RIGHT($I513,2)&amp;"-"&amp;$C513,[1]Rankings!$B:$H,7,FALSE),""),0)</f>
        <v>0</v>
      </c>
      <c r="G513" s="24" t="str">
        <f>IF($C513&gt;0,VLOOKUP($C513,[1]Μητρώο!$A:$F,4,FALSE),"")</f>
        <v/>
      </c>
    </row>
    <row r="514" spans="1:9">
      <c r="A514" s="11">
        <v>507</v>
      </c>
      <c r="B514" s="11">
        <f t="shared" si="7"/>
        <v>507</v>
      </c>
      <c r="D514" s="40" t="str">
        <f>IF($C514&gt;0,VLOOKUP($C514,[1]Μητρώο!$A:$F,3,FALSE),"")</f>
        <v/>
      </c>
      <c r="E514" s="41" t="str">
        <f>IF($C514&gt;0,VLOOKUP($C514,[1]Μητρώο!$A:$F,5,FALSE),"")</f>
        <v/>
      </c>
      <c r="F514" s="42">
        <f>IF(COUNTIF([1]Rankings!$B:$B,RIGHT($I514,2)&amp;"-"&amp;$C514)&gt;0,IF($C514&gt;0,VLOOKUP(RIGHT($I514,2)&amp;"-"&amp;$C514,[1]Rankings!$B:$H,7,FALSE),""),0)</f>
        <v>0</v>
      </c>
      <c r="G514" s="24" t="str">
        <f>IF($C514&gt;0,VLOOKUP($C514,[1]Μητρώο!$A:$F,4,FALSE),"")</f>
        <v/>
      </c>
    </row>
    <row r="515" spans="1:9">
      <c r="A515" s="11">
        <v>508</v>
      </c>
      <c r="B515" s="11">
        <f t="shared" si="7"/>
        <v>508</v>
      </c>
      <c r="D515" s="40" t="str">
        <f>IF($C515&gt;0,VLOOKUP($C515,[1]Μητρώο!$A:$F,3,FALSE),"")</f>
        <v/>
      </c>
      <c r="E515" s="41" t="str">
        <f>IF($C515&gt;0,VLOOKUP($C515,[1]Μητρώο!$A:$F,5,FALSE),"")</f>
        <v/>
      </c>
      <c r="F515" s="42">
        <f>IF(COUNTIF([1]Rankings!$B:$B,RIGHT($I515,2)&amp;"-"&amp;$C515)&gt;0,IF($C515&gt;0,VLOOKUP(RIGHT($I515,2)&amp;"-"&amp;$C515,[1]Rankings!$B:$H,7,FALSE),""),0)</f>
        <v>0</v>
      </c>
      <c r="G515" s="24" t="str">
        <f>IF($C515&gt;0,VLOOKUP($C515,[1]Μητρώο!$A:$F,4,FALSE),"")</f>
        <v/>
      </c>
    </row>
    <row r="516" spans="1:9">
      <c r="A516" s="11">
        <v>509</v>
      </c>
      <c r="B516" s="11">
        <f t="shared" si="7"/>
        <v>509</v>
      </c>
      <c r="C516" s="54"/>
      <c r="D516" s="40" t="str">
        <f>IF($C516&gt;0,VLOOKUP($C516,[1]Μητρώο!$A:$F,3,FALSE),"")</f>
        <v/>
      </c>
      <c r="E516" s="41" t="str">
        <f>IF($C516&gt;0,VLOOKUP($C516,[1]Μητρώο!$A:$F,5,FALSE),"")</f>
        <v/>
      </c>
      <c r="F516" s="42">
        <f>IF(COUNTIF([1]Rankings!$B:$B,RIGHT($I516,2)&amp;"-"&amp;$C516)&gt;0,IF($C516&gt;0,VLOOKUP(RIGHT($I516,2)&amp;"-"&amp;$C516,[1]Rankings!$B:$H,7,FALSE),""),0)</f>
        <v>0</v>
      </c>
      <c r="G516" s="24" t="str">
        <f>IF($C516&gt;0,VLOOKUP($C516,[1]Μητρώο!$A:$F,4,FALSE),"")</f>
        <v/>
      </c>
    </row>
    <row r="517" spans="1:9">
      <c r="A517" s="11">
        <v>510</v>
      </c>
      <c r="B517" s="11">
        <f t="shared" si="7"/>
        <v>510</v>
      </c>
      <c r="C517" s="45"/>
      <c r="D517" s="40" t="str">
        <f>IF($C517&gt;0,VLOOKUP($C517,[1]Μητρώο!$A:$F,3,FALSE),"")</f>
        <v/>
      </c>
      <c r="E517" s="41" t="str">
        <f>IF($C517&gt;0,VLOOKUP($C517,[1]Μητρώο!$A:$F,5,FALSE),"")</f>
        <v/>
      </c>
      <c r="F517" s="42">
        <f>IF(COUNTIF([1]Rankings!$B:$B,RIGHT($I517,2)&amp;"-"&amp;$C517)&gt;0,IF($C517&gt;0,VLOOKUP(RIGHT($I517,2)&amp;"-"&amp;$C517,[1]Rankings!$B:$H,7,FALSE),""),0)</f>
        <v>0</v>
      </c>
      <c r="G517" s="24" t="str">
        <f>IF($C517&gt;0,VLOOKUP($C517,[1]Μητρώο!$A:$F,4,FALSE),"")</f>
        <v/>
      </c>
    </row>
    <row r="518" spans="1:9">
      <c r="A518" s="11">
        <v>511</v>
      </c>
      <c r="B518" s="11">
        <f t="shared" si="7"/>
        <v>511</v>
      </c>
      <c r="D518" s="40" t="str">
        <f>IF($C518&gt;0,VLOOKUP($C518,[1]Μητρώο!$A:$F,3,FALSE),"")</f>
        <v/>
      </c>
      <c r="E518" s="41" t="str">
        <f>IF($C518&gt;0,VLOOKUP($C518,[1]Μητρώο!$A:$F,5,FALSE),"")</f>
        <v/>
      </c>
      <c r="F518" s="42">
        <f>IF(COUNTIF([1]Rankings!$B:$B,RIGHT($I518,2)&amp;"-"&amp;$C518)&gt;0,IF($C518&gt;0,VLOOKUP(RIGHT($I518,2)&amp;"-"&amp;$C518,[1]Rankings!$B:$H,7,FALSE),""),0)</f>
        <v>0</v>
      </c>
      <c r="G518" s="24" t="str">
        <f>IF($C518&gt;0,VLOOKUP($C518,[1]Μητρώο!$A:$F,4,FALSE),"")</f>
        <v/>
      </c>
    </row>
    <row r="519" spans="1:9">
      <c r="A519" s="11">
        <v>512</v>
      </c>
      <c r="B519" s="11">
        <f t="shared" si="7"/>
        <v>512</v>
      </c>
      <c r="D519" s="40" t="str">
        <f>IF($C519&gt;0,VLOOKUP($C519,[1]Μητρώο!$A:$F,3,FALSE),"")</f>
        <v/>
      </c>
      <c r="E519" s="41" t="str">
        <f>IF($C519&gt;0,VLOOKUP($C519,[1]Μητρώο!$A:$F,5,FALSE),"")</f>
        <v/>
      </c>
      <c r="F519" s="42">
        <f>IF(COUNTIF([1]Rankings!$B:$B,RIGHT($I519,2)&amp;"-"&amp;$C519)&gt;0,IF($C519&gt;0,VLOOKUP(RIGHT($I519,2)&amp;"-"&amp;$C519,[1]Rankings!$B:$H,7,FALSE),""),0)</f>
        <v>0</v>
      </c>
      <c r="G519" s="24" t="str">
        <f>IF($C519&gt;0,VLOOKUP($C519,[1]Μητρώο!$A:$F,4,FALSE),"")</f>
        <v/>
      </c>
    </row>
    <row r="520" spans="1:9">
      <c r="A520" s="11">
        <v>513</v>
      </c>
      <c r="B520" s="11">
        <f t="shared" ref="B520:B583" si="8">IF(H520&amp;I520=H519&amp;I519,B519+1,1)</f>
        <v>513</v>
      </c>
      <c r="D520" s="40" t="str">
        <f>IF($C520&gt;0,VLOOKUP($C520,[1]Μητρώο!$A:$F,3,FALSE),"")</f>
        <v/>
      </c>
      <c r="E520" s="41" t="str">
        <f>IF($C520&gt;0,VLOOKUP($C520,[1]Μητρώο!$A:$F,5,FALSE),"")</f>
        <v/>
      </c>
      <c r="F520" s="42">
        <f>IF(COUNTIF([1]Rankings!$B:$B,RIGHT($I520,2)&amp;"-"&amp;$C520)&gt;0,IF($C520&gt;0,VLOOKUP(RIGHT($I520,2)&amp;"-"&amp;$C520,[1]Rankings!$B:$H,7,FALSE),""),0)</f>
        <v>0</v>
      </c>
      <c r="G520" s="24" t="str">
        <f>IF($C520&gt;0,VLOOKUP($C520,[1]Μητρώο!$A:$F,4,FALSE),"")</f>
        <v/>
      </c>
    </row>
    <row r="521" spans="1:9">
      <c r="A521" s="11">
        <v>514</v>
      </c>
      <c r="B521" s="11">
        <f t="shared" si="8"/>
        <v>514</v>
      </c>
      <c r="D521" s="40" t="str">
        <f>IF($C521&gt;0,VLOOKUP($C521,[1]Μητρώο!$A:$F,3,FALSE),"")</f>
        <v/>
      </c>
      <c r="E521" s="41" t="str">
        <f>IF($C521&gt;0,VLOOKUP($C521,[1]Μητρώο!$A:$F,5,FALSE),"")</f>
        <v/>
      </c>
      <c r="F521" s="42">
        <f>IF(COUNTIF([1]Rankings!$B:$B,RIGHT($I521,2)&amp;"-"&amp;$C521)&gt;0,IF($C521&gt;0,VLOOKUP(RIGHT($I521,2)&amp;"-"&amp;$C521,[1]Rankings!$B:$H,7,FALSE),""),0)</f>
        <v>0</v>
      </c>
      <c r="G521" s="24" t="str">
        <f>IF($C521&gt;0,VLOOKUP($C521,[1]Μητρώο!$A:$F,4,FALSE),"")</f>
        <v/>
      </c>
    </row>
    <row r="522" spans="1:9">
      <c r="A522" s="11">
        <v>515</v>
      </c>
      <c r="B522" s="11">
        <f t="shared" si="8"/>
        <v>515</v>
      </c>
      <c r="C522" s="46"/>
      <c r="D522" s="40" t="str">
        <f>IF($C522&gt;0,VLOOKUP($C522,[1]Μητρώο!$A:$F,3,FALSE),"")</f>
        <v/>
      </c>
      <c r="E522" s="41" t="str">
        <f>IF($C522&gt;0,VLOOKUP($C522,[1]Μητρώο!$A:$F,5,FALSE),"")</f>
        <v/>
      </c>
      <c r="F522" s="42">
        <f>IF(COUNTIF([1]Rankings!$B:$B,RIGHT($I522,2)&amp;"-"&amp;$C522)&gt;0,IF($C522&gt;0,VLOOKUP(RIGHT($I522,2)&amp;"-"&amp;$C522,[1]Rankings!$B:$H,7,FALSE),""),0)</f>
        <v>0</v>
      </c>
      <c r="G522" s="24" t="str">
        <f>IF($C522&gt;0,VLOOKUP($C522,[1]Μητρώο!$A:$F,4,FALSE),"")</f>
        <v/>
      </c>
    </row>
    <row r="523" spans="1:9">
      <c r="A523" s="11">
        <v>516</v>
      </c>
      <c r="B523" s="11">
        <f t="shared" si="8"/>
        <v>516</v>
      </c>
      <c r="D523" s="40" t="str">
        <f>IF($C523&gt;0,VLOOKUP($C523,[1]Μητρώο!$A:$F,3,FALSE),"")</f>
        <v/>
      </c>
      <c r="E523" s="41" t="str">
        <f>IF($C523&gt;0,VLOOKUP($C523,[1]Μητρώο!$A:$F,5,FALSE),"")</f>
        <v/>
      </c>
      <c r="F523" s="42">
        <f>IF(COUNTIF([1]Rankings!$B:$B,RIGHT($I523,2)&amp;"-"&amp;$C523)&gt;0,IF($C523&gt;0,VLOOKUP(RIGHT($I523,2)&amp;"-"&amp;$C523,[1]Rankings!$B:$H,7,FALSE),""),0)</f>
        <v>0</v>
      </c>
      <c r="G523" s="24" t="str">
        <f>IF($C523&gt;0,VLOOKUP($C523,[1]Μητρώο!$A:$F,4,FALSE),"")</f>
        <v/>
      </c>
    </row>
    <row r="524" spans="1:9">
      <c r="A524" s="11">
        <v>517</v>
      </c>
      <c r="B524" s="11">
        <f t="shared" si="8"/>
        <v>517</v>
      </c>
      <c r="D524" s="40" t="str">
        <f>IF($C524&gt;0,VLOOKUP($C524,[1]Μητρώο!$A:$F,3,FALSE),"")</f>
        <v/>
      </c>
      <c r="E524" s="41" t="str">
        <f>IF($C524&gt;0,VLOOKUP($C524,[1]Μητρώο!$A:$F,5,FALSE),"")</f>
        <v/>
      </c>
      <c r="F524" s="42">
        <f>IF(COUNTIF([1]Rankings!$B:$B,RIGHT($I524,2)&amp;"-"&amp;$C524)&gt;0,IF($C524&gt;0,VLOOKUP(RIGHT($I524,2)&amp;"-"&amp;$C524,[1]Rankings!$B:$H,7,FALSE),""),0)</f>
        <v>0</v>
      </c>
      <c r="G524" s="24" t="str">
        <f>IF($C524&gt;0,VLOOKUP($C524,[1]Μητρώο!$A:$F,4,FALSE),"")</f>
        <v/>
      </c>
      <c r="I524" s="44"/>
    </row>
    <row r="525" spans="1:9">
      <c r="A525" s="11">
        <v>518</v>
      </c>
      <c r="B525" s="11">
        <f t="shared" si="8"/>
        <v>518</v>
      </c>
      <c r="D525" s="40" t="str">
        <f>IF($C525&gt;0,VLOOKUP($C525,[1]Μητρώο!$A:$F,3,FALSE),"")</f>
        <v/>
      </c>
      <c r="E525" s="41" t="str">
        <f>IF($C525&gt;0,VLOOKUP($C525,[1]Μητρώο!$A:$F,5,FALSE),"")</f>
        <v/>
      </c>
      <c r="F525" s="42">
        <f>IF(COUNTIF([1]Rankings!$B:$B,RIGHT($I525,2)&amp;"-"&amp;$C525)&gt;0,IF($C525&gt;0,VLOOKUP(RIGHT($I525,2)&amp;"-"&amp;$C525,[1]Rankings!$B:$H,7,FALSE),""),0)</f>
        <v>0</v>
      </c>
      <c r="G525" s="24" t="str">
        <f>IF($C525&gt;0,VLOOKUP($C525,[1]Μητρώο!$A:$F,4,FALSE),"")</f>
        <v/>
      </c>
    </row>
    <row r="526" spans="1:9">
      <c r="A526" s="11">
        <v>519</v>
      </c>
      <c r="B526" s="11">
        <f t="shared" si="8"/>
        <v>519</v>
      </c>
      <c r="D526" s="40" t="str">
        <f>IF($C526&gt;0,VLOOKUP($C526,[1]Μητρώο!$A:$F,3,FALSE),"")</f>
        <v/>
      </c>
      <c r="E526" s="41" t="str">
        <f>IF($C526&gt;0,VLOOKUP($C526,[1]Μητρώο!$A:$F,5,FALSE),"")</f>
        <v/>
      </c>
      <c r="F526" s="42">
        <f>IF(COUNTIF([1]Rankings!$B:$B,RIGHT($I526,2)&amp;"-"&amp;$C526)&gt;0,IF($C526&gt;0,VLOOKUP(RIGHT($I526,2)&amp;"-"&amp;$C526,[1]Rankings!$B:$H,7,FALSE),""),0)</f>
        <v>0</v>
      </c>
      <c r="G526" s="24" t="str">
        <f>IF($C526&gt;0,VLOOKUP($C526,[1]Μητρώο!$A:$F,4,FALSE),"")</f>
        <v/>
      </c>
    </row>
    <row r="527" spans="1:9">
      <c r="A527" s="11">
        <v>520</v>
      </c>
      <c r="B527" s="11">
        <f t="shared" si="8"/>
        <v>520</v>
      </c>
      <c r="D527" s="40" t="str">
        <f>IF($C527&gt;0,VLOOKUP($C527,[1]Μητρώο!$A:$F,3,FALSE),"")</f>
        <v/>
      </c>
      <c r="E527" s="41" t="str">
        <f>IF($C527&gt;0,VLOOKUP($C527,[1]Μητρώο!$A:$F,5,FALSE),"")</f>
        <v/>
      </c>
      <c r="F527" s="42">
        <f>IF(COUNTIF([1]Rankings!$B:$B,RIGHT($I527,2)&amp;"-"&amp;$C527)&gt;0,IF($C527&gt;0,VLOOKUP(RIGHT($I527,2)&amp;"-"&amp;$C527,[1]Rankings!$B:$H,7,FALSE),""),0)</f>
        <v>0</v>
      </c>
      <c r="G527" s="24" t="str">
        <f>IF($C527&gt;0,VLOOKUP($C527,[1]Μητρώο!$A:$F,4,FALSE),"")</f>
        <v/>
      </c>
    </row>
    <row r="528" spans="1:9">
      <c r="A528" s="11">
        <v>521</v>
      </c>
      <c r="B528" s="11">
        <f t="shared" si="8"/>
        <v>521</v>
      </c>
      <c r="D528" s="40" t="str">
        <f>IF($C528&gt;0,VLOOKUP($C528,[1]Μητρώο!$A:$F,3,FALSE),"")</f>
        <v/>
      </c>
      <c r="E528" s="41" t="str">
        <f>IF($C528&gt;0,VLOOKUP($C528,[1]Μητρώο!$A:$F,5,FALSE),"")</f>
        <v/>
      </c>
      <c r="F528" s="42">
        <f>IF(COUNTIF([1]Rankings!$B:$B,RIGHT($I528,2)&amp;"-"&amp;$C528)&gt;0,IF($C528&gt;0,VLOOKUP(RIGHT($I528,2)&amp;"-"&amp;$C528,[1]Rankings!$B:$H,7,FALSE),""),0)</f>
        <v>0</v>
      </c>
      <c r="G528" s="24" t="str">
        <f>IF($C528&gt;0,VLOOKUP($C528,[1]Μητρώο!$A:$F,4,FALSE),"")</f>
        <v/>
      </c>
    </row>
    <row r="529" spans="1:9">
      <c r="A529" s="11">
        <v>522</v>
      </c>
      <c r="B529" s="11">
        <f t="shared" si="8"/>
        <v>522</v>
      </c>
      <c r="D529" s="40" t="str">
        <f>IF($C529&gt;0,VLOOKUP($C529,[1]Μητρώο!$A:$F,3,FALSE),"")</f>
        <v/>
      </c>
      <c r="E529" s="41" t="str">
        <f>IF($C529&gt;0,VLOOKUP($C529,[1]Μητρώο!$A:$F,5,FALSE),"")</f>
        <v/>
      </c>
      <c r="F529" s="42">
        <f>IF(COUNTIF([1]Rankings!$B:$B,RIGHT($I529,2)&amp;"-"&amp;$C529)&gt;0,IF($C529&gt;0,VLOOKUP(RIGHT($I529,2)&amp;"-"&amp;$C529,[1]Rankings!$B:$H,7,FALSE),""),0)</f>
        <v>0</v>
      </c>
      <c r="G529" s="24" t="str">
        <f>IF($C529&gt;0,VLOOKUP($C529,[1]Μητρώο!$A:$F,4,FALSE),"")</f>
        <v/>
      </c>
      <c r="H529" s="44"/>
      <c r="I529" s="44"/>
    </row>
    <row r="530" spans="1:9">
      <c r="A530" s="11">
        <v>523</v>
      </c>
      <c r="B530" s="11">
        <f t="shared" si="8"/>
        <v>523</v>
      </c>
      <c r="D530" s="40" t="str">
        <f>IF($C530&gt;0,VLOOKUP($C530,[1]Μητρώο!$A:$F,3,FALSE),"")</f>
        <v/>
      </c>
      <c r="E530" s="41" t="str">
        <f>IF($C530&gt;0,VLOOKUP($C530,[1]Μητρώο!$A:$F,5,FALSE),"")</f>
        <v/>
      </c>
      <c r="F530" s="42">
        <f>IF(COUNTIF([1]Rankings!$B:$B,RIGHT($I530,2)&amp;"-"&amp;$C530)&gt;0,IF($C530&gt;0,VLOOKUP(RIGHT($I530,2)&amp;"-"&amp;$C530,[1]Rankings!$B:$H,7,FALSE),""),0)</f>
        <v>0</v>
      </c>
      <c r="G530" s="24" t="str">
        <f>IF($C530&gt;0,VLOOKUP($C530,[1]Μητρώο!$A:$F,4,FALSE),"")</f>
        <v/>
      </c>
    </row>
    <row r="531" spans="1:9">
      <c r="A531" s="11">
        <v>524</v>
      </c>
      <c r="B531" s="11">
        <f t="shared" si="8"/>
        <v>524</v>
      </c>
      <c r="D531" s="40" t="str">
        <f>IF($C531&gt;0,VLOOKUP($C531,[1]Μητρώο!$A:$F,3,FALSE),"")</f>
        <v/>
      </c>
      <c r="E531" s="41" t="str">
        <f>IF($C531&gt;0,VLOOKUP($C531,[1]Μητρώο!$A:$F,5,FALSE),"")</f>
        <v/>
      </c>
      <c r="F531" s="42">
        <f>IF(COUNTIF([1]Rankings!$B:$B,RIGHT($I531,2)&amp;"-"&amp;$C531)&gt;0,IF($C531&gt;0,VLOOKUP(RIGHT($I531,2)&amp;"-"&amp;$C531,[1]Rankings!$B:$H,7,FALSE),""),0)</f>
        <v>0</v>
      </c>
      <c r="G531" s="24" t="str">
        <f>IF($C531&gt;0,VLOOKUP($C531,[1]Μητρώο!$A:$F,4,FALSE),"")</f>
        <v/>
      </c>
    </row>
    <row r="532" spans="1:9">
      <c r="A532" s="11">
        <v>525</v>
      </c>
      <c r="B532" s="11">
        <f t="shared" si="8"/>
        <v>525</v>
      </c>
      <c r="D532" s="40" t="str">
        <f>IF($C532&gt;0,VLOOKUP($C532,[1]Μητρώο!$A:$F,3,FALSE),"")</f>
        <v/>
      </c>
      <c r="E532" s="41" t="str">
        <f>IF($C532&gt;0,VLOOKUP($C532,[1]Μητρώο!$A:$F,5,FALSE),"")</f>
        <v/>
      </c>
      <c r="F532" s="42">
        <f>IF(COUNTIF([1]Rankings!$B:$B,RIGHT($I532,2)&amp;"-"&amp;$C532)&gt;0,IF($C532&gt;0,VLOOKUP(RIGHT($I532,2)&amp;"-"&amp;$C532,[1]Rankings!$B:$H,7,FALSE),""),0)</f>
        <v>0</v>
      </c>
      <c r="G532" s="24" t="str">
        <f>IF($C532&gt;0,VLOOKUP($C532,[1]Μητρώο!$A:$F,4,FALSE),"")</f>
        <v/>
      </c>
      <c r="I532" s="44"/>
    </row>
    <row r="533" spans="1:9">
      <c r="A533" s="11">
        <v>526</v>
      </c>
      <c r="B533" s="11">
        <f t="shared" si="8"/>
        <v>526</v>
      </c>
      <c r="D533" s="40" t="str">
        <f>IF($C533&gt;0,VLOOKUP($C533,[1]Μητρώο!$A:$F,3,FALSE),"")</f>
        <v/>
      </c>
      <c r="E533" s="41" t="str">
        <f>IF($C533&gt;0,VLOOKUP($C533,[1]Μητρώο!$A:$F,5,FALSE),"")</f>
        <v/>
      </c>
      <c r="F533" s="42">
        <f>IF(COUNTIF([1]Rankings!$B:$B,RIGHT($I533,2)&amp;"-"&amp;$C533)&gt;0,IF($C533&gt;0,VLOOKUP(RIGHT($I533,2)&amp;"-"&amp;$C533,[1]Rankings!$B:$H,7,FALSE),""),0)</f>
        <v>0</v>
      </c>
      <c r="G533" s="24" t="str">
        <f>IF($C533&gt;0,VLOOKUP($C533,[1]Μητρώο!$A:$F,4,FALSE),"")</f>
        <v/>
      </c>
    </row>
    <row r="534" spans="1:9">
      <c r="A534" s="11">
        <v>527</v>
      </c>
      <c r="B534" s="11">
        <f t="shared" si="8"/>
        <v>527</v>
      </c>
      <c r="D534" s="40" t="str">
        <f>IF($C534&gt;0,VLOOKUP($C534,[1]Μητρώο!$A:$F,3,FALSE),"")</f>
        <v/>
      </c>
      <c r="E534" s="41" t="str">
        <f>IF($C534&gt;0,VLOOKUP($C534,[1]Μητρώο!$A:$F,5,FALSE),"")</f>
        <v/>
      </c>
      <c r="F534" s="42">
        <f>IF(COUNTIF([1]Rankings!$B:$B,RIGHT($I534,2)&amp;"-"&amp;$C534)&gt;0,IF($C534&gt;0,VLOOKUP(RIGHT($I534,2)&amp;"-"&amp;$C534,[1]Rankings!$B:$H,7,FALSE),""),0)</f>
        <v>0</v>
      </c>
      <c r="G534" s="24" t="str">
        <f>IF($C534&gt;0,VLOOKUP($C534,[1]Μητρώο!$A:$F,4,FALSE),"")</f>
        <v/>
      </c>
    </row>
    <row r="535" spans="1:9">
      <c r="A535" s="11">
        <v>528</v>
      </c>
      <c r="B535" s="11">
        <f t="shared" si="8"/>
        <v>528</v>
      </c>
      <c r="D535" s="40" t="str">
        <f>IF($C535&gt;0,VLOOKUP($C535,[1]Μητρώο!$A:$F,3,FALSE),"")</f>
        <v/>
      </c>
      <c r="E535" s="41" t="str">
        <f>IF($C535&gt;0,VLOOKUP($C535,[1]Μητρώο!$A:$F,5,FALSE),"")</f>
        <v/>
      </c>
      <c r="F535" s="42">
        <f>IF(COUNTIF([1]Rankings!$B:$B,RIGHT($I535,2)&amp;"-"&amp;$C535)&gt;0,IF($C535&gt;0,VLOOKUP(RIGHT($I535,2)&amp;"-"&amp;$C535,[1]Rankings!$B:$H,7,FALSE),""),0)</f>
        <v>0</v>
      </c>
      <c r="G535" s="24" t="str">
        <f>IF($C535&gt;0,VLOOKUP($C535,[1]Μητρώο!$A:$F,4,FALSE),"")</f>
        <v/>
      </c>
    </row>
    <row r="536" spans="1:9">
      <c r="A536" s="11">
        <v>529</v>
      </c>
      <c r="B536" s="11">
        <f t="shared" si="8"/>
        <v>529</v>
      </c>
      <c r="D536" s="40" t="str">
        <f>IF($C536&gt;0,VLOOKUP($C536,[1]Μητρώο!$A:$F,3,FALSE),"")</f>
        <v/>
      </c>
      <c r="E536" s="41" t="str">
        <f>IF($C536&gt;0,VLOOKUP($C536,[1]Μητρώο!$A:$F,5,FALSE),"")</f>
        <v/>
      </c>
      <c r="F536" s="42">
        <f>IF(COUNTIF([1]Rankings!$B:$B,RIGHT($I536,2)&amp;"-"&amp;$C536)&gt;0,IF($C536&gt;0,VLOOKUP(RIGHT($I536,2)&amp;"-"&amp;$C536,[1]Rankings!$B:$H,7,FALSE),""),0)</f>
        <v>0</v>
      </c>
      <c r="G536" s="24" t="str">
        <f>IF($C536&gt;0,VLOOKUP($C536,[1]Μητρώο!$A:$F,4,FALSE),"")</f>
        <v/>
      </c>
    </row>
    <row r="537" spans="1:9">
      <c r="A537" s="11">
        <v>530</v>
      </c>
      <c r="B537" s="11">
        <f t="shared" si="8"/>
        <v>530</v>
      </c>
      <c r="C537" s="25"/>
      <c r="D537" s="40" t="str">
        <f>IF($C537&gt;0,VLOOKUP($C537,[1]Μητρώο!$A:$F,3,FALSE),"")</f>
        <v/>
      </c>
      <c r="E537" s="41" t="str">
        <f>IF($C537&gt;0,VLOOKUP($C537,[1]Μητρώο!$A:$F,5,FALSE),"")</f>
        <v/>
      </c>
      <c r="F537" s="42">
        <f>IF(COUNTIF([1]Rankings!$B:$B,RIGHT($I537,2)&amp;"-"&amp;$C537)&gt;0,IF($C537&gt;0,VLOOKUP(RIGHT($I537,2)&amp;"-"&amp;$C537,[1]Rankings!$B:$H,7,FALSE),""),0)</f>
        <v>0</v>
      </c>
      <c r="G537" s="24" t="str">
        <f>IF($C537&gt;0,VLOOKUP($C537,[1]Μητρώο!$A:$F,4,FALSE),"")</f>
        <v/>
      </c>
    </row>
    <row r="538" spans="1:9">
      <c r="A538" s="11">
        <v>531</v>
      </c>
      <c r="B538" s="11">
        <f t="shared" si="8"/>
        <v>531</v>
      </c>
      <c r="D538" s="40" t="str">
        <f>IF($C538&gt;0,VLOOKUP($C538,[1]Μητρώο!$A:$F,3,FALSE),"")</f>
        <v/>
      </c>
      <c r="E538" s="41" t="str">
        <f>IF($C538&gt;0,VLOOKUP($C538,[1]Μητρώο!$A:$F,5,FALSE),"")</f>
        <v/>
      </c>
      <c r="F538" s="42">
        <f>IF(COUNTIF([1]Rankings!$B:$B,RIGHT($I538,2)&amp;"-"&amp;$C538)&gt;0,IF($C538&gt;0,VLOOKUP(RIGHT($I538,2)&amp;"-"&amp;$C538,[1]Rankings!$B:$H,7,FALSE),""),0)</f>
        <v>0</v>
      </c>
      <c r="G538" s="24" t="str">
        <f>IF($C538&gt;0,VLOOKUP($C538,[1]Μητρώο!$A:$F,4,FALSE),"")</f>
        <v/>
      </c>
    </row>
    <row r="539" spans="1:9">
      <c r="A539" s="11">
        <v>532</v>
      </c>
      <c r="B539" s="11">
        <f t="shared" si="8"/>
        <v>532</v>
      </c>
      <c r="D539" s="40" t="str">
        <f>IF($C539&gt;0,VLOOKUP($C539,[1]Μητρώο!$A:$F,3,FALSE),"")</f>
        <v/>
      </c>
      <c r="E539" s="41" t="str">
        <f>IF($C539&gt;0,VLOOKUP($C539,[1]Μητρώο!$A:$F,5,FALSE),"")</f>
        <v/>
      </c>
      <c r="F539" s="42">
        <f>IF(COUNTIF([1]Rankings!$B:$B,RIGHT($I539,2)&amp;"-"&amp;$C539)&gt;0,IF($C539&gt;0,VLOOKUP(RIGHT($I539,2)&amp;"-"&amp;$C539,[1]Rankings!$B:$H,7,FALSE),""),0)</f>
        <v>0</v>
      </c>
      <c r="G539" s="24" t="str">
        <f>IF($C539&gt;0,VLOOKUP($C539,[1]Μητρώο!$A:$F,4,FALSE),"")</f>
        <v/>
      </c>
    </row>
    <row r="540" spans="1:9">
      <c r="A540" s="11">
        <v>533</v>
      </c>
      <c r="B540" s="11">
        <f t="shared" si="8"/>
        <v>533</v>
      </c>
      <c r="D540" s="40" t="str">
        <f>IF($C540&gt;0,VLOOKUP($C540,[1]Μητρώο!$A:$F,3,FALSE),"")</f>
        <v/>
      </c>
      <c r="E540" s="41" t="str">
        <f>IF($C540&gt;0,VLOOKUP($C540,[1]Μητρώο!$A:$F,5,FALSE),"")</f>
        <v/>
      </c>
      <c r="F540" s="42">
        <f>IF(COUNTIF([1]Rankings!$B:$B,RIGHT($I540,2)&amp;"-"&amp;$C540)&gt;0,IF($C540&gt;0,VLOOKUP(RIGHT($I540,2)&amp;"-"&amp;$C540,[1]Rankings!$B:$H,7,FALSE),""),0)</f>
        <v>0</v>
      </c>
      <c r="G540" s="24" t="str">
        <f>IF($C540&gt;0,VLOOKUP($C540,[1]Μητρώο!$A:$F,4,FALSE),"")</f>
        <v/>
      </c>
      <c r="I540" s="44"/>
    </row>
    <row r="541" spans="1:9">
      <c r="A541" s="11">
        <v>534</v>
      </c>
      <c r="B541" s="11">
        <f t="shared" si="8"/>
        <v>534</v>
      </c>
      <c r="D541" s="40" t="str">
        <f>IF($C541&gt;0,VLOOKUP($C541,[1]Μητρώο!$A:$F,3,FALSE),"")</f>
        <v/>
      </c>
      <c r="E541" s="41" t="str">
        <f>IF($C541&gt;0,VLOOKUP($C541,[1]Μητρώο!$A:$F,5,FALSE),"")</f>
        <v/>
      </c>
      <c r="F541" s="42">
        <f>IF(COUNTIF([1]Rankings!$B:$B,RIGHT($I541,2)&amp;"-"&amp;$C541)&gt;0,IF($C541&gt;0,VLOOKUP(RIGHT($I541,2)&amp;"-"&amp;$C541,[1]Rankings!$B:$H,7,FALSE),""),0)</f>
        <v>0</v>
      </c>
      <c r="G541" s="24" t="str">
        <f>IF($C541&gt;0,VLOOKUP($C541,[1]Μητρώο!$A:$F,4,FALSE),"")</f>
        <v/>
      </c>
      <c r="H541" s="44"/>
      <c r="I541" s="44"/>
    </row>
    <row r="542" spans="1:9">
      <c r="A542" s="11">
        <v>535</v>
      </c>
      <c r="B542" s="11">
        <f t="shared" si="8"/>
        <v>535</v>
      </c>
      <c r="C542" s="56"/>
      <c r="D542" s="40" t="str">
        <f>IF($C542&gt;0,VLOOKUP($C542,[1]Μητρώο!$A:$F,3,FALSE),"")</f>
        <v/>
      </c>
      <c r="E542" s="41" t="str">
        <f>IF($C542&gt;0,VLOOKUP($C542,[1]Μητρώο!$A:$F,5,FALSE),"")</f>
        <v/>
      </c>
      <c r="F542" s="42">
        <f>IF(COUNTIF([1]Rankings!$B:$B,RIGHT($I542,2)&amp;"-"&amp;$C542)&gt;0,IF($C542&gt;0,VLOOKUP(RIGHT($I542,2)&amp;"-"&amp;$C542,[1]Rankings!$B:$H,7,FALSE),""),0)</f>
        <v>0</v>
      </c>
      <c r="G542" s="24" t="str">
        <f>IF($C542&gt;0,VLOOKUP($C542,[1]Μητρώο!$A:$F,4,FALSE),"")</f>
        <v/>
      </c>
    </row>
    <row r="543" spans="1:9">
      <c r="A543" s="11">
        <v>536</v>
      </c>
      <c r="B543" s="11">
        <f t="shared" si="8"/>
        <v>536</v>
      </c>
      <c r="D543" s="40" t="str">
        <f>IF($C543&gt;0,VLOOKUP($C543,[1]Μητρώο!$A:$F,3,FALSE),"")</f>
        <v/>
      </c>
      <c r="E543" s="41" t="str">
        <f>IF($C543&gt;0,VLOOKUP($C543,[1]Μητρώο!$A:$F,5,FALSE),"")</f>
        <v/>
      </c>
      <c r="F543" s="42">
        <f>IF(COUNTIF([1]Rankings!$B:$B,RIGHT($I543,2)&amp;"-"&amp;$C543)&gt;0,IF($C543&gt;0,VLOOKUP(RIGHT($I543,2)&amp;"-"&amp;$C543,[1]Rankings!$B:$H,7,FALSE),""),0)</f>
        <v>0</v>
      </c>
      <c r="G543" s="24" t="str">
        <f>IF($C543&gt;0,VLOOKUP($C543,[1]Μητρώο!$A:$F,4,FALSE),"")</f>
        <v/>
      </c>
    </row>
    <row r="544" spans="1:9">
      <c r="A544" s="11">
        <v>537</v>
      </c>
      <c r="B544" s="11">
        <f t="shared" si="8"/>
        <v>537</v>
      </c>
      <c r="D544" s="40" t="str">
        <f>IF($C544&gt;0,VLOOKUP($C544,[1]Μητρώο!$A:$F,3,FALSE),"")</f>
        <v/>
      </c>
      <c r="E544" s="41" t="str">
        <f>IF($C544&gt;0,VLOOKUP($C544,[1]Μητρώο!$A:$F,5,FALSE),"")</f>
        <v/>
      </c>
      <c r="F544" s="42">
        <f>IF(COUNTIF([1]Rankings!$B:$B,RIGHT($I544,2)&amp;"-"&amp;$C544)&gt;0,IF($C544&gt;0,VLOOKUP(RIGHT($I544,2)&amp;"-"&amp;$C544,[1]Rankings!$B:$H,7,FALSE),""),0)</f>
        <v>0</v>
      </c>
      <c r="G544" s="24" t="str">
        <f>IF($C544&gt;0,VLOOKUP($C544,[1]Μητρώο!$A:$F,4,FALSE),"")</f>
        <v/>
      </c>
    </row>
    <row r="545" spans="1:13">
      <c r="A545" s="11">
        <v>538</v>
      </c>
      <c r="B545" s="11">
        <f t="shared" si="8"/>
        <v>538</v>
      </c>
      <c r="D545" s="40" t="str">
        <f>IF($C545&gt;0,VLOOKUP($C545,[1]Μητρώο!$A:$F,3,FALSE),"")</f>
        <v/>
      </c>
      <c r="E545" s="41" t="str">
        <f>IF($C545&gt;0,VLOOKUP($C545,[1]Μητρώο!$A:$F,5,FALSE),"")</f>
        <v/>
      </c>
      <c r="F545" s="42">
        <f>IF(COUNTIF([1]Rankings!$B:$B,RIGHT($I545,2)&amp;"-"&amp;$C545)&gt;0,IF($C545&gt;0,VLOOKUP(RIGHT($I545,2)&amp;"-"&amp;$C545,[1]Rankings!$B:$H,7,FALSE),""),0)</f>
        <v>0</v>
      </c>
      <c r="G545" s="24" t="str">
        <f>IF($C545&gt;0,VLOOKUP($C545,[1]Μητρώο!$A:$F,4,FALSE),"")</f>
        <v/>
      </c>
      <c r="I545" s="44"/>
    </row>
    <row r="546" spans="1:13">
      <c r="A546" s="11">
        <v>539</v>
      </c>
      <c r="B546" s="11">
        <f t="shared" si="8"/>
        <v>539</v>
      </c>
      <c r="D546" s="40" t="str">
        <f>IF($C546&gt;0,VLOOKUP($C546,[1]Μητρώο!$A:$F,3,FALSE),"")</f>
        <v/>
      </c>
      <c r="E546" s="41" t="str">
        <f>IF($C546&gt;0,VLOOKUP($C546,[1]Μητρώο!$A:$F,5,FALSE),"")</f>
        <v/>
      </c>
      <c r="F546" s="42">
        <f>IF(COUNTIF([1]Rankings!$B:$B,RIGHT($I546,2)&amp;"-"&amp;$C546)&gt;0,IF($C546&gt;0,VLOOKUP(RIGHT($I546,2)&amp;"-"&amp;$C546,[1]Rankings!$B:$H,7,FALSE),""),0)</f>
        <v>0</v>
      </c>
      <c r="G546" s="24" t="str">
        <f>IF($C546&gt;0,VLOOKUP($C546,[1]Μητρώο!$A:$F,4,FALSE),"")</f>
        <v/>
      </c>
    </row>
    <row r="547" spans="1:13">
      <c r="A547" s="11">
        <v>540</v>
      </c>
      <c r="B547" s="11">
        <f t="shared" si="8"/>
        <v>540</v>
      </c>
      <c r="D547" s="40" t="str">
        <f>IF($C547&gt;0,VLOOKUP($C547,[1]Μητρώο!$A:$F,3,FALSE),"")</f>
        <v/>
      </c>
      <c r="E547" s="41" t="str">
        <f>IF($C547&gt;0,VLOOKUP($C547,[1]Μητρώο!$A:$F,5,FALSE),"")</f>
        <v/>
      </c>
      <c r="F547" s="42">
        <f>IF(COUNTIF([1]Rankings!$B:$B,RIGHT($I547,2)&amp;"-"&amp;$C547)&gt;0,IF($C547&gt;0,VLOOKUP(RIGHT($I547,2)&amp;"-"&amp;$C547,[1]Rankings!$B:$H,7,FALSE),""),0)</f>
        <v>0</v>
      </c>
      <c r="G547" s="24" t="str">
        <f>IF($C547&gt;0,VLOOKUP($C547,[1]Μητρώο!$A:$F,4,FALSE),"")</f>
        <v/>
      </c>
    </row>
    <row r="548" spans="1:13">
      <c r="A548" s="11">
        <v>541</v>
      </c>
      <c r="B548" s="11">
        <f t="shared" si="8"/>
        <v>541</v>
      </c>
      <c r="D548" s="40" t="str">
        <f>IF($C548&gt;0,VLOOKUP($C548,[1]Μητρώο!$A:$F,3,FALSE),"")</f>
        <v/>
      </c>
      <c r="E548" s="41" t="str">
        <f>IF($C548&gt;0,VLOOKUP($C548,[1]Μητρώο!$A:$F,5,FALSE),"")</f>
        <v/>
      </c>
      <c r="F548" s="42">
        <f>IF(COUNTIF([1]Rankings!$B:$B,RIGHT($I548,2)&amp;"-"&amp;$C548)&gt;0,IF($C548&gt;0,VLOOKUP(RIGHT($I548,2)&amp;"-"&amp;$C548,[1]Rankings!$B:$H,7,FALSE),""),0)</f>
        <v>0</v>
      </c>
      <c r="G548" s="24" t="str">
        <f>IF($C548&gt;0,VLOOKUP($C548,[1]Μητρώο!$A:$F,4,FALSE),"")</f>
        <v/>
      </c>
      <c r="H548" s="44"/>
      <c r="I548" s="44"/>
      <c r="J548" s="44"/>
      <c r="K548" s="44"/>
      <c r="L548" s="44"/>
      <c r="M548" s="44"/>
    </row>
    <row r="549" spans="1:13">
      <c r="A549" s="11">
        <v>542</v>
      </c>
      <c r="B549" s="11">
        <f t="shared" si="8"/>
        <v>542</v>
      </c>
      <c r="D549" s="40" t="str">
        <f>IF($C549&gt;0,VLOOKUP($C549,[1]Μητρώο!$A:$F,3,FALSE),"")</f>
        <v/>
      </c>
      <c r="E549" s="41" t="str">
        <f>IF($C549&gt;0,VLOOKUP($C549,[1]Μητρώο!$A:$F,5,FALSE),"")</f>
        <v/>
      </c>
      <c r="F549" s="42">
        <f>IF(COUNTIF([1]Rankings!$B:$B,RIGHT($I549,2)&amp;"-"&amp;$C549)&gt;0,IF($C549&gt;0,VLOOKUP(RIGHT($I549,2)&amp;"-"&amp;$C549,[1]Rankings!$B:$H,7,FALSE),""),0)</f>
        <v>0</v>
      </c>
      <c r="G549" s="24" t="str">
        <f>IF($C549&gt;0,VLOOKUP($C549,[1]Μητρώο!$A:$F,4,FALSE),"")</f>
        <v/>
      </c>
      <c r="I549" s="44"/>
      <c r="J549" s="44"/>
      <c r="K549" s="44"/>
      <c r="L549" s="44"/>
      <c r="M549" s="44"/>
    </row>
    <row r="550" spans="1:13">
      <c r="A550" s="11">
        <v>543</v>
      </c>
      <c r="B550" s="11">
        <f t="shared" si="8"/>
        <v>543</v>
      </c>
      <c r="D550" s="40" t="str">
        <f>IF($C550&gt;0,VLOOKUP($C550,[1]Μητρώο!$A:$F,3,FALSE),"")</f>
        <v/>
      </c>
      <c r="E550" s="41" t="str">
        <f>IF($C550&gt;0,VLOOKUP($C550,[1]Μητρώο!$A:$F,5,FALSE),"")</f>
        <v/>
      </c>
      <c r="F550" s="42">
        <f>IF(COUNTIF([1]Rankings!$B:$B,RIGHT($I550,2)&amp;"-"&amp;$C550)&gt;0,IF($C550&gt;0,VLOOKUP(RIGHT($I550,2)&amp;"-"&amp;$C550,[1]Rankings!$B:$H,7,FALSE),""),0)</f>
        <v>0</v>
      </c>
      <c r="G550" s="24" t="str">
        <f>IF($C550&gt;0,VLOOKUP($C550,[1]Μητρώο!$A:$F,4,FALSE),"")</f>
        <v/>
      </c>
    </row>
    <row r="551" spans="1:13">
      <c r="A551" s="11">
        <v>544</v>
      </c>
      <c r="B551" s="11">
        <f t="shared" si="8"/>
        <v>544</v>
      </c>
      <c r="D551" s="40" t="str">
        <f>IF($C551&gt;0,VLOOKUP($C551,[1]Μητρώο!$A:$F,3,FALSE),"")</f>
        <v/>
      </c>
      <c r="E551" s="41" t="str">
        <f>IF($C551&gt;0,VLOOKUP($C551,[1]Μητρώο!$A:$F,5,FALSE),"")</f>
        <v/>
      </c>
      <c r="F551" s="42">
        <f>IF(COUNTIF([1]Rankings!$B:$B,RIGHT($I551,2)&amp;"-"&amp;$C551)&gt;0,IF($C551&gt;0,VLOOKUP(RIGHT($I551,2)&amp;"-"&amp;$C551,[1]Rankings!$B:$H,7,FALSE),""),0)</f>
        <v>0</v>
      </c>
      <c r="G551" s="24" t="str">
        <f>IF($C551&gt;0,VLOOKUP($C551,[1]Μητρώο!$A:$F,4,FALSE),"")</f>
        <v/>
      </c>
    </row>
    <row r="552" spans="1:13">
      <c r="A552" s="11">
        <v>545</v>
      </c>
      <c r="B552" s="11">
        <f t="shared" si="8"/>
        <v>545</v>
      </c>
      <c r="D552" s="40" t="str">
        <f>IF($C552&gt;0,VLOOKUP($C552,[1]Μητρώο!$A:$F,3,FALSE),"")</f>
        <v/>
      </c>
      <c r="E552" s="41" t="str">
        <f>IF($C552&gt;0,VLOOKUP($C552,[1]Μητρώο!$A:$F,5,FALSE),"")</f>
        <v/>
      </c>
      <c r="F552" s="42">
        <f>IF(COUNTIF([1]Rankings!$B:$B,RIGHT($I552,2)&amp;"-"&amp;$C552)&gt;0,IF($C552&gt;0,VLOOKUP(RIGHT($I552,2)&amp;"-"&amp;$C552,[1]Rankings!$B:$H,7,FALSE),""),0)</f>
        <v>0</v>
      </c>
      <c r="G552" s="24" t="str">
        <f>IF($C552&gt;0,VLOOKUP($C552,[1]Μητρώο!$A:$F,4,FALSE),"")</f>
        <v/>
      </c>
      <c r="I552" s="44"/>
    </row>
    <row r="553" spans="1:13">
      <c r="A553" s="11">
        <v>546</v>
      </c>
      <c r="B553" s="11">
        <f t="shared" si="8"/>
        <v>546</v>
      </c>
      <c r="D553" s="40" t="str">
        <f>IF($C553&gt;0,VLOOKUP($C553,[1]Μητρώο!$A:$F,3,FALSE),"")</f>
        <v/>
      </c>
      <c r="E553" s="41" t="str">
        <f>IF($C553&gt;0,VLOOKUP($C553,[1]Μητρώο!$A:$F,5,FALSE),"")</f>
        <v/>
      </c>
      <c r="F553" s="42">
        <f>IF(COUNTIF([1]Rankings!$B:$B,RIGHT($I553,2)&amp;"-"&amp;$C553)&gt;0,IF($C553&gt;0,VLOOKUP(RIGHT($I553,2)&amp;"-"&amp;$C553,[1]Rankings!$B:$H,7,FALSE),""),0)</f>
        <v>0</v>
      </c>
      <c r="G553" s="24" t="str">
        <f>IF($C553&gt;0,VLOOKUP($C553,[1]Μητρώο!$A:$F,4,FALSE),"")</f>
        <v/>
      </c>
    </row>
    <row r="554" spans="1:13">
      <c r="A554" s="11">
        <v>547</v>
      </c>
      <c r="B554" s="11">
        <f t="shared" si="8"/>
        <v>547</v>
      </c>
      <c r="D554" s="40" t="str">
        <f>IF($C554&gt;0,VLOOKUP($C554,[1]Μητρώο!$A:$F,3,FALSE),"")</f>
        <v/>
      </c>
      <c r="E554" s="41" t="str">
        <f>IF($C554&gt;0,VLOOKUP($C554,[1]Μητρώο!$A:$F,5,FALSE),"")</f>
        <v/>
      </c>
      <c r="F554" s="42">
        <f>IF(COUNTIF([1]Rankings!$B:$B,RIGHT($I554,2)&amp;"-"&amp;$C554)&gt;0,IF($C554&gt;0,VLOOKUP(RIGHT($I554,2)&amp;"-"&amp;$C554,[1]Rankings!$B:$H,7,FALSE),""),0)</f>
        <v>0</v>
      </c>
      <c r="G554" s="24" t="str">
        <f>IF($C554&gt;0,VLOOKUP($C554,[1]Μητρώο!$A:$F,4,FALSE),"")</f>
        <v/>
      </c>
    </row>
    <row r="555" spans="1:13">
      <c r="A555" s="11">
        <v>548</v>
      </c>
      <c r="B555" s="11">
        <f t="shared" si="8"/>
        <v>548</v>
      </c>
      <c r="D555" s="40" t="str">
        <f>IF($C555&gt;0,VLOOKUP($C555,[1]Μητρώο!$A:$F,3,FALSE),"")</f>
        <v/>
      </c>
      <c r="E555" s="41" t="str">
        <f>IF($C555&gt;0,VLOOKUP($C555,[1]Μητρώο!$A:$F,5,FALSE),"")</f>
        <v/>
      </c>
      <c r="F555" s="42">
        <f>IF(COUNTIF([1]Rankings!$B:$B,RIGHT($I555,2)&amp;"-"&amp;$C555)&gt;0,IF($C555&gt;0,VLOOKUP(RIGHT($I555,2)&amp;"-"&amp;$C555,[1]Rankings!$B:$H,7,FALSE),""),0)</f>
        <v>0</v>
      </c>
      <c r="G555" s="24" t="str">
        <f>IF($C555&gt;0,VLOOKUP($C555,[1]Μητρώο!$A:$F,4,FALSE),"")</f>
        <v/>
      </c>
    </row>
    <row r="556" spans="1:13">
      <c r="A556" s="11">
        <v>549</v>
      </c>
      <c r="B556" s="11">
        <f t="shared" si="8"/>
        <v>549</v>
      </c>
      <c r="D556" s="40" t="str">
        <f>IF($C556&gt;0,VLOOKUP($C556,[1]Μητρώο!$A:$F,3,FALSE),"")</f>
        <v/>
      </c>
      <c r="E556" s="41" t="str">
        <f>IF($C556&gt;0,VLOOKUP($C556,[1]Μητρώο!$A:$F,5,FALSE),"")</f>
        <v/>
      </c>
      <c r="F556" s="42">
        <f>IF(COUNTIF([1]Rankings!$B:$B,RIGHT($I556,2)&amp;"-"&amp;$C556)&gt;0,IF($C556&gt;0,VLOOKUP(RIGHT($I556,2)&amp;"-"&amp;$C556,[1]Rankings!$B:$H,7,FALSE),""),0)</f>
        <v>0</v>
      </c>
      <c r="G556" s="24" t="str">
        <f>IF($C556&gt;0,VLOOKUP($C556,[1]Μητρώο!$A:$F,4,FALSE),"")</f>
        <v/>
      </c>
    </row>
    <row r="557" spans="1:13">
      <c r="A557" s="11">
        <v>550</v>
      </c>
      <c r="B557" s="11">
        <f t="shared" si="8"/>
        <v>550</v>
      </c>
      <c r="D557" s="40" t="str">
        <f>IF($C557&gt;0,VLOOKUP($C557,[1]Μητρώο!$A:$F,3,FALSE),"")</f>
        <v/>
      </c>
      <c r="E557" s="41" t="str">
        <f>IF($C557&gt;0,VLOOKUP($C557,[1]Μητρώο!$A:$F,5,FALSE),"")</f>
        <v/>
      </c>
      <c r="F557" s="42">
        <f>IF(COUNTIF([1]Rankings!$B:$B,RIGHT($I557,2)&amp;"-"&amp;$C557)&gt;0,IF($C557&gt;0,VLOOKUP(RIGHT($I557,2)&amp;"-"&amp;$C557,[1]Rankings!$B:$H,7,FALSE),""),0)</f>
        <v>0</v>
      </c>
      <c r="G557" s="24" t="str">
        <f>IF($C557&gt;0,VLOOKUP($C557,[1]Μητρώο!$A:$F,4,FALSE),"")</f>
        <v/>
      </c>
    </row>
    <row r="558" spans="1:13">
      <c r="A558" s="11">
        <v>551</v>
      </c>
      <c r="B558" s="11">
        <f t="shared" si="8"/>
        <v>551</v>
      </c>
      <c r="D558" s="40" t="str">
        <f>IF($C558&gt;0,VLOOKUP($C558,[1]Μητρώο!$A:$F,3,FALSE),"")</f>
        <v/>
      </c>
      <c r="E558" s="41" t="str">
        <f>IF($C558&gt;0,VLOOKUP($C558,[1]Μητρώο!$A:$F,5,FALSE),"")</f>
        <v/>
      </c>
      <c r="F558" s="42">
        <f>IF(COUNTIF([1]Rankings!$B:$B,RIGHT($I558,2)&amp;"-"&amp;$C558)&gt;0,IF($C558&gt;0,VLOOKUP(RIGHT($I558,2)&amp;"-"&amp;$C558,[1]Rankings!$B:$H,7,FALSE),""),0)</f>
        <v>0</v>
      </c>
      <c r="G558" s="24" t="str">
        <f>IF($C558&gt;0,VLOOKUP($C558,[1]Μητρώο!$A:$F,4,FALSE),"")</f>
        <v/>
      </c>
      <c r="I558" s="44"/>
    </row>
    <row r="559" spans="1:13">
      <c r="A559" s="11">
        <v>552</v>
      </c>
      <c r="B559" s="11">
        <f t="shared" si="8"/>
        <v>552</v>
      </c>
      <c r="D559" s="40" t="str">
        <f>IF($C559&gt;0,VLOOKUP($C559,[1]Μητρώο!$A:$F,3,FALSE),"")</f>
        <v/>
      </c>
      <c r="E559" s="41" t="str">
        <f>IF($C559&gt;0,VLOOKUP($C559,[1]Μητρώο!$A:$F,5,FALSE),"")</f>
        <v/>
      </c>
      <c r="F559" s="42">
        <f>IF(COUNTIF([1]Rankings!$B:$B,RIGHT($I559,2)&amp;"-"&amp;$C559)&gt;0,IF($C559&gt;0,VLOOKUP(RIGHT($I559,2)&amp;"-"&amp;$C559,[1]Rankings!$B:$H,7,FALSE),""),0)</f>
        <v>0</v>
      </c>
      <c r="G559" s="24" t="str">
        <f>IF($C559&gt;0,VLOOKUP($C559,[1]Μητρώο!$A:$F,4,FALSE),"")</f>
        <v/>
      </c>
    </row>
    <row r="560" spans="1:13">
      <c r="A560" s="11">
        <v>553</v>
      </c>
      <c r="B560" s="11">
        <f t="shared" si="8"/>
        <v>553</v>
      </c>
      <c r="D560" s="40" t="str">
        <f>IF($C560&gt;0,VLOOKUP($C560,[1]Μητρώο!$A:$F,3,FALSE),"")</f>
        <v/>
      </c>
      <c r="E560" s="41" t="str">
        <f>IF($C560&gt;0,VLOOKUP($C560,[1]Μητρώο!$A:$F,5,FALSE),"")</f>
        <v/>
      </c>
      <c r="F560" s="42">
        <f>IF(COUNTIF([1]Rankings!$B:$B,RIGHT($I560,2)&amp;"-"&amp;$C560)&gt;0,IF($C560&gt;0,VLOOKUP(RIGHT($I560,2)&amp;"-"&amp;$C560,[1]Rankings!$B:$H,7,FALSE),""),0)</f>
        <v>0</v>
      </c>
      <c r="G560" s="24" t="str">
        <f>IF($C560&gt;0,VLOOKUP($C560,[1]Μητρώο!$A:$F,4,FALSE),"")</f>
        <v/>
      </c>
    </row>
    <row r="561" spans="1:13">
      <c r="A561" s="11">
        <v>554</v>
      </c>
      <c r="B561" s="11">
        <f t="shared" si="8"/>
        <v>554</v>
      </c>
      <c r="D561" s="40" t="str">
        <f>IF($C561&gt;0,VLOOKUP($C561,[1]Μητρώο!$A:$F,3,FALSE),"")</f>
        <v/>
      </c>
      <c r="E561" s="41" t="str">
        <f>IF($C561&gt;0,VLOOKUP($C561,[1]Μητρώο!$A:$F,5,FALSE),"")</f>
        <v/>
      </c>
      <c r="F561" s="42">
        <f>IF(COUNTIF([1]Rankings!$B:$B,RIGHT($I561,2)&amp;"-"&amp;$C561)&gt;0,IF($C561&gt;0,VLOOKUP(RIGHT($I561,2)&amp;"-"&amp;$C561,[1]Rankings!$B:$H,7,FALSE),""),0)</f>
        <v>0</v>
      </c>
      <c r="G561" s="24" t="str">
        <f>IF($C561&gt;0,VLOOKUP($C561,[1]Μητρώο!$A:$F,4,FALSE),"")</f>
        <v/>
      </c>
      <c r="H561" s="49"/>
      <c r="I561" s="49"/>
    </row>
    <row r="562" spans="1:13">
      <c r="A562" s="11">
        <v>555</v>
      </c>
      <c r="B562" s="11">
        <f t="shared" si="8"/>
        <v>555</v>
      </c>
      <c r="D562" s="40" t="str">
        <f>IF($C562&gt;0,VLOOKUP($C562,[1]Μητρώο!$A:$F,3,FALSE),"")</f>
        <v/>
      </c>
      <c r="E562" s="41" t="str">
        <f>IF($C562&gt;0,VLOOKUP($C562,[1]Μητρώο!$A:$F,5,FALSE),"")</f>
        <v/>
      </c>
      <c r="F562" s="42">
        <f>IF(COUNTIF([1]Rankings!$B:$B,RIGHT($I562,2)&amp;"-"&amp;$C562)&gt;0,IF($C562&gt;0,VLOOKUP(RIGHT($I562,2)&amp;"-"&amp;$C562,[1]Rankings!$B:$H,7,FALSE),""),0)</f>
        <v>0</v>
      </c>
      <c r="G562" s="24" t="str">
        <f>IF($C562&gt;0,VLOOKUP($C562,[1]Μητρώο!$A:$F,4,FALSE),"")</f>
        <v/>
      </c>
    </row>
    <row r="563" spans="1:13">
      <c r="A563" s="11">
        <v>556</v>
      </c>
      <c r="B563" s="11">
        <f t="shared" si="8"/>
        <v>556</v>
      </c>
      <c r="D563" s="40" t="str">
        <f>IF($C563&gt;0,VLOOKUP($C563,[1]Μητρώο!$A:$F,3,FALSE),"")</f>
        <v/>
      </c>
      <c r="E563" s="41" t="str">
        <f>IF($C563&gt;0,VLOOKUP($C563,[1]Μητρώο!$A:$F,5,FALSE),"")</f>
        <v/>
      </c>
      <c r="F563" s="42">
        <f>IF(COUNTIF([1]Rankings!$B:$B,RIGHT($I563,2)&amp;"-"&amp;$C563)&gt;0,IF($C563&gt;0,VLOOKUP(RIGHT($I563,2)&amp;"-"&amp;$C563,[1]Rankings!$B:$H,7,FALSE),""),0)</f>
        <v>0</v>
      </c>
      <c r="G563" s="24" t="str">
        <f>IF($C563&gt;0,VLOOKUP($C563,[1]Μητρώο!$A:$F,4,FALSE),"")</f>
        <v/>
      </c>
    </row>
    <row r="564" spans="1:13">
      <c r="A564" s="11">
        <v>557</v>
      </c>
      <c r="B564" s="11">
        <f t="shared" si="8"/>
        <v>557</v>
      </c>
      <c r="D564" s="40" t="str">
        <f>IF($C564&gt;0,VLOOKUP($C564,[1]Μητρώο!$A:$F,3,FALSE),"")</f>
        <v/>
      </c>
      <c r="E564" s="41" t="str">
        <f>IF($C564&gt;0,VLOOKUP($C564,[1]Μητρώο!$A:$F,5,FALSE),"")</f>
        <v/>
      </c>
      <c r="F564" s="42">
        <f>IF(COUNTIF([1]Rankings!$B:$B,RIGHT($I564,2)&amp;"-"&amp;$C564)&gt;0,IF($C564&gt;0,VLOOKUP(RIGHT($I564,2)&amp;"-"&amp;$C564,[1]Rankings!$B:$H,7,FALSE),""),0)</f>
        <v>0</v>
      </c>
      <c r="G564" s="24" t="str">
        <f>IF($C564&gt;0,VLOOKUP($C564,[1]Μητρώο!$A:$F,4,FALSE),"")</f>
        <v/>
      </c>
    </row>
    <row r="565" spans="1:13">
      <c r="A565" s="11">
        <v>558</v>
      </c>
      <c r="B565" s="11">
        <f t="shared" si="8"/>
        <v>558</v>
      </c>
      <c r="D565" s="40" t="str">
        <f>IF($C565&gt;0,VLOOKUP($C565,[1]Μητρώο!$A:$F,3,FALSE),"")</f>
        <v/>
      </c>
      <c r="E565" s="41" t="str">
        <f>IF($C565&gt;0,VLOOKUP($C565,[1]Μητρώο!$A:$F,5,FALSE),"")</f>
        <v/>
      </c>
      <c r="F565" s="42">
        <f>IF(COUNTIF([1]Rankings!$B:$B,RIGHT($I565,2)&amp;"-"&amp;$C565)&gt;0,IF($C565&gt;0,VLOOKUP(RIGHT($I565,2)&amp;"-"&amp;$C565,[1]Rankings!$B:$H,7,FALSE),""),0)</f>
        <v>0</v>
      </c>
      <c r="G565" s="24" t="str">
        <f>IF($C565&gt;0,VLOOKUP($C565,[1]Μητρώο!$A:$F,4,FALSE),"")</f>
        <v/>
      </c>
      <c r="I565" s="44"/>
    </row>
    <row r="566" spans="1:13">
      <c r="A566" s="11">
        <v>559</v>
      </c>
      <c r="B566" s="11">
        <f t="shared" si="8"/>
        <v>559</v>
      </c>
      <c r="D566" s="40" t="str">
        <f>IF($C566&gt;0,VLOOKUP($C566,[1]Μητρώο!$A:$F,3,FALSE),"")</f>
        <v/>
      </c>
      <c r="E566" s="41" t="str">
        <f>IF($C566&gt;0,VLOOKUP($C566,[1]Μητρώο!$A:$F,5,FALSE),"")</f>
        <v/>
      </c>
      <c r="F566" s="42">
        <f>IF(COUNTIF([1]Rankings!$B:$B,RIGHT($I566,2)&amp;"-"&amp;$C566)&gt;0,IF($C566&gt;0,VLOOKUP(RIGHT($I566,2)&amp;"-"&amp;$C566,[1]Rankings!$B:$H,7,FALSE),""),0)</f>
        <v>0</v>
      </c>
      <c r="G566" s="24" t="str">
        <f>IF($C566&gt;0,VLOOKUP($C566,[1]Μητρώο!$A:$F,4,FALSE),"")</f>
        <v/>
      </c>
    </row>
    <row r="567" spans="1:13">
      <c r="A567" s="11">
        <v>560</v>
      </c>
      <c r="B567" s="11">
        <f t="shared" si="8"/>
        <v>560</v>
      </c>
      <c r="D567" s="40" t="str">
        <f>IF($C567&gt;0,VLOOKUP($C567,[1]Μητρώο!$A:$F,3,FALSE),"")</f>
        <v/>
      </c>
      <c r="E567" s="41" t="str">
        <f>IF($C567&gt;0,VLOOKUP($C567,[1]Μητρώο!$A:$F,5,FALSE),"")</f>
        <v/>
      </c>
      <c r="F567" s="42">
        <f>IF(COUNTIF([1]Rankings!$B:$B,RIGHT($I567,2)&amp;"-"&amp;$C567)&gt;0,IF($C567&gt;0,VLOOKUP(RIGHT($I567,2)&amp;"-"&amp;$C567,[1]Rankings!$B:$H,7,FALSE),""),0)</f>
        <v>0</v>
      </c>
      <c r="G567" s="24" t="str">
        <f>IF($C567&gt;0,VLOOKUP($C567,[1]Μητρώο!$A:$F,4,FALSE),"")</f>
        <v/>
      </c>
    </row>
    <row r="568" spans="1:13">
      <c r="A568" s="11">
        <v>561</v>
      </c>
      <c r="B568" s="11">
        <f t="shared" si="8"/>
        <v>561</v>
      </c>
      <c r="D568" s="40" t="str">
        <f>IF($C568&gt;0,VLOOKUP($C568,[1]Μητρώο!$A:$F,3,FALSE),"")</f>
        <v/>
      </c>
      <c r="E568" s="41" t="str">
        <f>IF($C568&gt;0,VLOOKUP($C568,[1]Μητρώο!$A:$F,5,FALSE),"")</f>
        <v/>
      </c>
      <c r="F568" s="42">
        <f>IF(COUNTIF([1]Rankings!$B:$B,RIGHT($I568,2)&amp;"-"&amp;$C568)&gt;0,IF($C568&gt;0,VLOOKUP(RIGHT($I568,2)&amp;"-"&amp;$C568,[1]Rankings!$B:$H,7,FALSE),""),0)</f>
        <v>0</v>
      </c>
      <c r="G568" s="24" t="str">
        <f>IF($C568&gt;0,VLOOKUP($C568,[1]Μητρώο!$A:$F,4,FALSE),"")</f>
        <v/>
      </c>
      <c r="I568" s="44"/>
    </row>
    <row r="569" spans="1:13">
      <c r="A569" s="11">
        <v>562</v>
      </c>
      <c r="B569" s="11">
        <f t="shared" si="8"/>
        <v>562</v>
      </c>
      <c r="D569" s="40" t="str">
        <f>IF($C569&gt;0,VLOOKUP($C569,[1]Μητρώο!$A:$F,3,FALSE),"")</f>
        <v/>
      </c>
      <c r="E569" s="41" t="str">
        <f>IF($C569&gt;0,VLOOKUP($C569,[1]Μητρώο!$A:$F,5,FALSE),"")</f>
        <v/>
      </c>
      <c r="F569" s="42">
        <f>IF(COUNTIF([1]Rankings!$B:$B,RIGHT($I569,2)&amp;"-"&amp;$C569)&gt;0,IF($C569&gt;0,VLOOKUP(RIGHT($I569,2)&amp;"-"&amp;$C569,[1]Rankings!$B:$H,7,FALSE),""),0)</f>
        <v>0</v>
      </c>
      <c r="G569" s="24" t="str">
        <f>IF($C569&gt;0,VLOOKUP($C569,[1]Μητρώο!$A:$F,4,FALSE),"")</f>
        <v/>
      </c>
    </row>
    <row r="570" spans="1:13">
      <c r="A570" s="11">
        <v>563</v>
      </c>
      <c r="B570" s="11">
        <f t="shared" si="8"/>
        <v>563</v>
      </c>
      <c r="D570" s="40" t="str">
        <f>IF($C570&gt;0,VLOOKUP($C570,[1]Μητρώο!$A:$F,3,FALSE),"")</f>
        <v/>
      </c>
      <c r="E570" s="41" t="str">
        <f>IF($C570&gt;0,VLOOKUP($C570,[1]Μητρώο!$A:$F,5,FALSE),"")</f>
        <v/>
      </c>
      <c r="F570" s="42">
        <f>IF(COUNTIF([1]Rankings!$B:$B,RIGHT($I570,2)&amp;"-"&amp;$C570)&gt;0,IF($C570&gt;0,VLOOKUP(RIGHT($I570,2)&amp;"-"&amp;$C570,[1]Rankings!$B:$H,7,FALSE),""),0)</f>
        <v>0</v>
      </c>
      <c r="G570" s="24" t="str">
        <f>IF($C570&gt;0,VLOOKUP($C570,[1]Μητρώο!$A:$F,4,FALSE),"")</f>
        <v/>
      </c>
    </row>
    <row r="571" spans="1:13">
      <c r="A571" s="11">
        <v>564</v>
      </c>
      <c r="B571" s="11">
        <f t="shared" si="8"/>
        <v>564</v>
      </c>
      <c r="D571" s="40" t="str">
        <f>IF($C571&gt;0,VLOOKUP($C571,[1]Μητρώο!$A:$F,3,FALSE),"")</f>
        <v/>
      </c>
      <c r="E571" s="41" t="str">
        <f>IF($C571&gt;0,VLOOKUP($C571,[1]Μητρώο!$A:$F,5,FALSE),"")</f>
        <v/>
      </c>
      <c r="F571" s="42">
        <f>IF(COUNTIF([1]Rankings!$B:$B,RIGHT($I571,2)&amp;"-"&amp;$C571)&gt;0,IF($C571&gt;0,VLOOKUP(RIGHT($I571,2)&amp;"-"&amp;$C571,[1]Rankings!$B:$H,7,FALSE),""),0)</f>
        <v>0</v>
      </c>
      <c r="G571" s="24" t="str">
        <f>IF($C571&gt;0,VLOOKUP($C571,[1]Μητρώο!$A:$F,4,FALSE),"")</f>
        <v/>
      </c>
    </row>
    <row r="572" spans="1:13">
      <c r="A572" s="11">
        <v>565</v>
      </c>
      <c r="B572" s="11">
        <f t="shared" si="8"/>
        <v>565</v>
      </c>
      <c r="D572" s="40" t="str">
        <f>IF($C572&gt;0,VLOOKUP($C572,[1]Μητρώο!$A:$F,3,FALSE),"")</f>
        <v/>
      </c>
      <c r="E572" s="41" t="str">
        <f>IF($C572&gt;0,VLOOKUP($C572,[1]Μητρώο!$A:$F,5,FALSE),"")</f>
        <v/>
      </c>
      <c r="F572" s="42">
        <f>IF(COUNTIF([1]Rankings!$B:$B,RIGHT($I572,2)&amp;"-"&amp;$C572)&gt;0,IF($C572&gt;0,VLOOKUP(RIGHT($I572,2)&amp;"-"&amp;$C572,[1]Rankings!$B:$H,7,FALSE),""),0)</f>
        <v>0</v>
      </c>
      <c r="G572" s="24" t="str">
        <f>IF($C572&gt;0,VLOOKUP($C572,[1]Μητρώο!$A:$F,4,FALSE),"")</f>
        <v/>
      </c>
    </row>
    <row r="573" spans="1:13">
      <c r="A573" s="11">
        <v>566</v>
      </c>
      <c r="B573" s="11">
        <f t="shared" si="8"/>
        <v>566</v>
      </c>
      <c r="D573" s="40" t="str">
        <f>IF($C573&gt;0,VLOOKUP($C573,[1]Μητρώο!$A:$F,3,FALSE),"")</f>
        <v/>
      </c>
      <c r="E573" s="41" t="str">
        <f>IF($C573&gt;0,VLOOKUP($C573,[1]Μητρώο!$A:$F,5,FALSE),"")</f>
        <v/>
      </c>
      <c r="F573" s="42">
        <f>IF(COUNTIF([1]Rankings!$B:$B,RIGHT($I573,2)&amp;"-"&amp;$C573)&gt;0,IF($C573&gt;0,VLOOKUP(RIGHT($I573,2)&amp;"-"&amp;$C573,[1]Rankings!$B:$H,7,FALSE),""),0)</f>
        <v>0</v>
      </c>
      <c r="G573" s="24" t="str">
        <f>IF($C573&gt;0,VLOOKUP($C573,[1]Μητρώο!$A:$F,4,FALSE),"")</f>
        <v/>
      </c>
    </row>
    <row r="574" spans="1:13">
      <c r="A574" s="11">
        <v>567</v>
      </c>
      <c r="B574" s="11">
        <f t="shared" si="8"/>
        <v>567</v>
      </c>
      <c r="D574" s="40" t="str">
        <f>IF($C574&gt;0,VLOOKUP($C574,[1]Μητρώο!$A:$F,3,FALSE),"")</f>
        <v/>
      </c>
      <c r="E574" s="41" t="str">
        <f>IF($C574&gt;0,VLOOKUP($C574,[1]Μητρώο!$A:$F,5,FALSE),"")</f>
        <v/>
      </c>
      <c r="F574" s="42">
        <f>IF(COUNTIF([1]Rankings!$B:$B,RIGHT($I574,2)&amp;"-"&amp;$C574)&gt;0,IF($C574&gt;0,VLOOKUP(RIGHT($I574,2)&amp;"-"&amp;$C574,[1]Rankings!$B:$H,7,FALSE),""),0)</f>
        <v>0</v>
      </c>
      <c r="G574" s="24" t="str">
        <f>IF($C574&gt;0,VLOOKUP($C574,[1]Μητρώο!$A:$F,4,FALSE),"")</f>
        <v/>
      </c>
      <c r="J574" s="44"/>
      <c r="K574" s="44"/>
      <c r="L574" s="44"/>
      <c r="M574" s="44"/>
    </row>
    <row r="575" spans="1:13">
      <c r="A575" s="11">
        <v>568</v>
      </c>
      <c r="B575" s="11">
        <f t="shared" si="8"/>
        <v>568</v>
      </c>
      <c r="D575" s="40" t="str">
        <f>IF($C575&gt;0,VLOOKUP($C575,[1]Μητρώο!$A:$F,3,FALSE),"")</f>
        <v/>
      </c>
      <c r="E575" s="41" t="str">
        <f>IF($C575&gt;0,VLOOKUP($C575,[1]Μητρώο!$A:$F,5,FALSE),"")</f>
        <v/>
      </c>
      <c r="F575" s="42">
        <f>IF(COUNTIF([1]Rankings!$B:$B,RIGHT($I575,2)&amp;"-"&amp;$C575)&gt;0,IF($C575&gt;0,VLOOKUP(RIGHT($I575,2)&amp;"-"&amp;$C575,[1]Rankings!$B:$H,7,FALSE),""),0)</f>
        <v>0</v>
      </c>
      <c r="G575" s="24" t="str">
        <f>IF($C575&gt;0,VLOOKUP($C575,[1]Μητρώο!$A:$F,4,FALSE),"")</f>
        <v/>
      </c>
    </row>
    <row r="576" spans="1:13">
      <c r="A576" s="11">
        <v>569</v>
      </c>
      <c r="B576" s="11">
        <f t="shared" si="8"/>
        <v>569</v>
      </c>
      <c r="D576" s="40" t="str">
        <f>IF($C576&gt;0,VLOOKUP($C576,[1]Μητρώο!$A:$F,3,FALSE),"")</f>
        <v/>
      </c>
      <c r="E576" s="41" t="str">
        <f>IF($C576&gt;0,VLOOKUP($C576,[1]Μητρώο!$A:$F,5,FALSE),"")</f>
        <v/>
      </c>
      <c r="F576" s="42">
        <f>IF(COUNTIF([1]Rankings!$B:$B,RIGHT($I576,2)&amp;"-"&amp;$C576)&gt;0,IF($C576&gt;0,VLOOKUP(RIGHT($I576,2)&amp;"-"&amp;$C576,[1]Rankings!$B:$H,7,FALSE),""),0)</f>
        <v>0</v>
      </c>
      <c r="G576" s="24" t="str">
        <f>IF($C576&gt;0,VLOOKUP($C576,[1]Μητρώο!$A:$F,4,FALSE),"")</f>
        <v/>
      </c>
    </row>
    <row r="577" spans="1:13">
      <c r="A577" s="11">
        <v>570</v>
      </c>
      <c r="B577" s="11">
        <f t="shared" si="8"/>
        <v>570</v>
      </c>
      <c r="D577" s="40" t="str">
        <f>IF($C577&gt;0,VLOOKUP($C577,[1]Μητρώο!$A:$F,3,FALSE),"")</f>
        <v/>
      </c>
      <c r="E577" s="41" t="str">
        <f>IF($C577&gt;0,VLOOKUP($C577,[1]Μητρώο!$A:$F,5,FALSE),"")</f>
        <v/>
      </c>
      <c r="F577" s="42">
        <f>IF(COUNTIF([1]Rankings!$B:$B,RIGHT($I577,2)&amp;"-"&amp;$C577)&gt;0,IF($C577&gt;0,VLOOKUP(RIGHT($I577,2)&amp;"-"&amp;$C577,[1]Rankings!$B:$H,7,FALSE),""),0)</f>
        <v>0</v>
      </c>
      <c r="G577" s="24" t="str">
        <f>IF($C577&gt;0,VLOOKUP($C577,[1]Μητρώο!$A:$F,4,FALSE),"")</f>
        <v/>
      </c>
    </row>
    <row r="578" spans="1:13">
      <c r="A578" s="11">
        <v>571</v>
      </c>
      <c r="B578" s="11">
        <f t="shared" si="8"/>
        <v>571</v>
      </c>
      <c r="D578" s="40" t="str">
        <f>IF($C578&gt;0,VLOOKUP($C578,[1]Μητρώο!$A:$F,3,FALSE),"")</f>
        <v/>
      </c>
      <c r="E578" s="41" t="str">
        <f>IF($C578&gt;0,VLOOKUP($C578,[1]Μητρώο!$A:$F,5,FALSE),"")</f>
        <v/>
      </c>
      <c r="F578" s="42">
        <f>IF(COUNTIF([1]Rankings!$B:$B,RIGHT($I578,2)&amp;"-"&amp;$C578)&gt;0,IF($C578&gt;0,VLOOKUP(RIGHT($I578,2)&amp;"-"&amp;$C578,[1]Rankings!$B:$H,7,FALSE),""),0)</f>
        <v>0</v>
      </c>
      <c r="G578" s="24" t="str">
        <f>IF($C578&gt;0,VLOOKUP($C578,[1]Μητρώο!$A:$F,4,FALSE),"")</f>
        <v/>
      </c>
    </row>
    <row r="579" spans="1:13">
      <c r="A579" s="11">
        <v>572</v>
      </c>
      <c r="B579" s="11">
        <f t="shared" si="8"/>
        <v>572</v>
      </c>
      <c r="D579" s="40" t="str">
        <f>IF($C579&gt;0,VLOOKUP($C579,[1]Μητρώο!$A:$F,3,FALSE),"")</f>
        <v/>
      </c>
      <c r="E579" s="41" t="str">
        <f>IF($C579&gt;0,VLOOKUP($C579,[1]Μητρώο!$A:$F,5,FALSE),"")</f>
        <v/>
      </c>
      <c r="F579" s="42">
        <f>IF(COUNTIF([1]Rankings!$B:$B,RIGHT($I579,2)&amp;"-"&amp;$C579)&gt;0,IF($C579&gt;0,VLOOKUP(RIGHT($I579,2)&amp;"-"&amp;$C579,[1]Rankings!$B:$H,7,FALSE),""),0)</f>
        <v>0</v>
      </c>
      <c r="G579" s="24" t="str">
        <f>IF($C579&gt;0,VLOOKUP($C579,[1]Μητρώο!$A:$F,4,FALSE),"")</f>
        <v/>
      </c>
    </row>
    <row r="580" spans="1:13">
      <c r="A580" s="11">
        <v>573</v>
      </c>
      <c r="B580" s="11">
        <f t="shared" si="8"/>
        <v>573</v>
      </c>
      <c r="D580" s="40" t="str">
        <f>IF($C580&gt;0,VLOOKUP($C580,[1]Μητρώο!$A:$F,3,FALSE),"")</f>
        <v/>
      </c>
      <c r="E580" s="41" t="str">
        <f>IF($C580&gt;0,VLOOKUP($C580,[1]Μητρώο!$A:$F,5,FALSE),"")</f>
        <v/>
      </c>
      <c r="F580" s="42">
        <f>IF(COUNTIF([1]Rankings!$B:$B,RIGHT($I580,2)&amp;"-"&amp;$C580)&gt;0,IF($C580&gt;0,VLOOKUP(RIGHT($I580,2)&amp;"-"&amp;$C580,[1]Rankings!$B:$H,7,FALSE),""),0)</f>
        <v>0</v>
      </c>
      <c r="G580" s="24" t="str">
        <f>IF($C580&gt;0,VLOOKUP($C580,[1]Μητρώο!$A:$F,4,FALSE),"")</f>
        <v/>
      </c>
    </row>
    <row r="581" spans="1:13">
      <c r="A581" s="11">
        <v>574</v>
      </c>
      <c r="B581" s="11">
        <f t="shared" si="8"/>
        <v>574</v>
      </c>
      <c r="D581" s="40" t="str">
        <f>IF($C581&gt;0,VLOOKUP($C581,[1]Μητρώο!$A:$F,3,FALSE),"")</f>
        <v/>
      </c>
      <c r="E581" s="41" t="str">
        <f>IF($C581&gt;0,VLOOKUP($C581,[1]Μητρώο!$A:$F,5,FALSE),"")</f>
        <v/>
      </c>
      <c r="F581" s="42">
        <f>IF(COUNTIF([1]Rankings!$B:$B,RIGHT($I581,2)&amp;"-"&amp;$C581)&gt;0,IF($C581&gt;0,VLOOKUP(RIGHT($I581,2)&amp;"-"&amp;$C581,[1]Rankings!$B:$H,7,FALSE),""),0)</f>
        <v>0</v>
      </c>
      <c r="G581" s="24" t="str">
        <f>IF($C581&gt;0,VLOOKUP($C581,[1]Μητρώο!$A:$F,4,FALSE),"")</f>
        <v/>
      </c>
      <c r="I581" s="44"/>
    </row>
    <row r="582" spans="1:13">
      <c r="A582" s="11">
        <v>575</v>
      </c>
      <c r="B582" s="11">
        <f t="shared" si="8"/>
        <v>575</v>
      </c>
      <c r="C582" s="45"/>
      <c r="D582" s="40" t="str">
        <f>IF($C582&gt;0,VLOOKUP($C582,[1]Μητρώο!$A:$F,3,FALSE),"")</f>
        <v/>
      </c>
      <c r="E582" s="41" t="str">
        <f>IF($C582&gt;0,VLOOKUP($C582,[1]Μητρώο!$A:$F,5,FALSE),"")</f>
        <v/>
      </c>
      <c r="F582" s="42">
        <f>IF(COUNTIF([1]Rankings!$B:$B,RIGHT($I582,2)&amp;"-"&amp;$C582)&gt;0,IF($C582&gt;0,VLOOKUP(RIGHT($I582,2)&amp;"-"&amp;$C582,[1]Rankings!$B:$H,7,FALSE),""),0)</f>
        <v>0</v>
      </c>
      <c r="G582" s="24" t="str">
        <f>IF($C582&gt;0,VLOOKUP($C582,[1]Μητρώο!$A:$F,4,FALSE),"")</f>
        <v/>
      </c>
    </row>
    <row r="583" spans="1:13">
      <c r="A583" s="11">
        <v>576</v>
      </c>
      <c r="B583" s="11">
        <f t="shared" si="8"/>
        <v>576</v>
      </c>
      <c r="C583" s="45"/>
      <c r="D583" s="40" t="str">
        <f>IF($C583&gt;0,VLOOKUP($C583,[1]Μητρώο!$A:$F,3,FALSE),"")</f>
        <v/>
      </c>
      <c r="E583" s="41" t="str">
        <f>IF($C583&gt;0,VLOOKUP($C583,[1]Μητρώο!$A:$F,5,FALSE),"")</f>
        <v/>
      </c>
      <c r="F583" s="42">
        <f>IF(COUNTIF([1]Rankings!$B:$B,RIGHT($I583,2)&amp;"-"&amp;$C583)&gt;0,IF($C583&gt;0,VLOOKUP(RIGHT($I583,2)&amp;"-"&amp;$C583,[1]Rankings!$B:$H,7,FALSE),""),0)</f>
        <v>0</v>
      </c>
      <c r="G583" s="24" t="str">
        <f>IF($C583&gt;0,VLOOKUP($C583,[1]Μητρώο!$A:$F,4,FALSE),"")</f>
        <v/>
      </c>
    </row>
    <row r="584" spans="1:13">
      <c r="A584" s="11">
        <v>577</v>
      </c>
      <c r="B584" s="11">
        <f t="shared" ref="B584:B607" si="9">IF(H584&amp;I584=H583&amp;I583,B583+1,1)</f>
        <v>577</v>
      </c>
      <c r="D584" s="40" t="str">
        <f>IF($C584&gt;0,VLOOKUP($C584,[1]Μητρώο!$A:$F,3,FALSE),"")</f>
        <v/>
      </c>
      <c r="E584" s="41" t="str">
        <f>IF($C584&gt;0,VLOOKUP($C584,[1]Μητρώο!$A:$F,5,FALSE),"")</f>
        <v/>
      </c>
      <c r="F584" s="42">
        <f>IF(COUNTIF([1]Rankings!$B:$B,RIGHT($I584,2)&amp;"-"&amp;$C584)&gt;0,IF($C584&gt;0,VLOOKUP(RIGHT($I584,2)&amp;"-"&amp;$C584,[1]Rankings!$B:$H,7,FALSE),""),0)</f>
        <v>0</v>
      </c>
      <c r="G584" s="24" t="str">
        <f>IF($C584&gt;0,VLOOKUP($C584,[1]Μητρώο!$A:$F,4,FALSE),"")</f>
        <v/>
      </c>
      <c r="I584" s="44"/>
    </row>
    <row r="585" spans="1:13">
      <c r="A585" s="11">
        <v>578</v>
      </c>
      <c r="B585" s="11">
        <f t="shared" si="9"/>
        <v>578</v>
      </c>
      <c r="D585" s="40" t="str">
        <f>IF($C585&gt;0,VLOOKUP($C585,[1]Μητρώο!$A:$F,3,FALSE),"")</f>
        <v/>
      </c>
      <c r="E585" s="41" t="str">
        <f>IF($C585&gt;0,VLOOKUP($C585,[1]Μητρώο!$A:$F,5,FALSE),"")</f>
        <v/>
      </c>
      <c r="F585" s="42">
        <f>IF(COUNTIF([1]Rankings!$B:$B,RIGHT($I585,2)&amp;"-"&amp;$C585)&gt;0,IF($C585&gt;0,VLOOKUP(RIGHT($I585,2)&amp;"-"&amp;$C585,[1]Rankings!$B:$H,7,FALSE),""),0)</f>
        <v>0</v>
      </c>
      <c r="G585" s="24" t="str">
        <f>IF($C585&gt;0,VLOOKUP($C585,[1]Μητρώο!$A:$F,4,FALSE),"")</f>
        <v/>
      </c>
    </row>
    <row r="586" spans="1:13">
      <c r="A586" s="11">
        <v>579</v>
      </c>
      <c r="B586" s="11">
        <f t="shared" si="9"/>
        <v>579</v>
      </c>
      <c r="D586" s="40" t="str">
        <f>IF($C586&gt;0,VLOOKUP($C586,[1]Μητρώο!$A:$F,3,FALSE),"")</f>
        <v/>
      </c>
      <c r="E586" s="41" t="str">
        <f>IF($C586&gt;0,VLOOKUP($C586,[1]Μητρώο!$A:$F,5,FALSE),"")</f>
        <v/>
      </c>
      <c r="F586" s="42">
        <f>IF(COUNTIF([1]Rankings!$B:$B,RIGHT($I586,2)&amp;"-"&amp;$C586)&gt;0,IF($C586&gt;0,VLOOKUP(RIGHT($I586,2)&amp;"-"&amp;$C586,[1]Rankings!$B:$H,7,FALSE),""),0)</f>
        <v>0</v>
      </c>
      <c r="G586" s="24" t="str">
        <f>IF($C586&gt;0,VLOOKUP($C586,[1]Μητρώο!$A:$F,4,FALSE),"")</f>
        <v/>
      </c>
    </row>
    <row r="587" spans="1:13">
      <c r="A587" s="11">
        <v>580</v>
      </c>
      <c r="B587" s="11">
        <f t="shared" si="9"/>
        <v>580</v>
      </c>
      <c r="D587" s="40" t="str">
        <f>IF($C587&gt;0,VLOOKUP($C587,[1]Μητρώο!$A:$F,3,FALSE),"")</f>
        <v/>
      </c>
      <c r="E587" s="41" t="str">
        <f>IF($C587&gt;0,VLOOKUP($C587,[1]Μητρώο!$A:$F,5,FALSE),"")</f>
        <v/>
      </c>
      <c r="F587" s="42">
        <f>IF(COUNTIF([1]Rankings!$B:$B,RIGHT($I587,2)&amp;"-"&amp;$C587)&gt;0,IF($C587&gt;0,VLOOKUP(RIGHT($I587,2)&amp;"-"&amp;$C587,[1]Rankings!$B:$H,7,FALSE),""),0)</f>
        <v>0</v>
      </c>
      <c r="G587" s="24" t="str">
        <f>IF($C587&gt;0,VLOOKUP($C587,[1]Μητρώο!$A:$F,4,FALSE),"")</f>
        <v/>
      </c>
      <c r="I587" s="44"/>
      <c r="J587" s="44"/>
      <c r="K587" s="44"/>
      <c r="L587" s="44"/>
      <c r="M587" s="44"/>
    </row>
    <row r="588" spans="1:13">
      <c r="A588" s="11">
        <v>581</v>
      </c>
      <c r="B588" s="11">
        <f t="shared" si="9"/>
        <v>581</v>
      </c>
      <c r="D588" s="40" t="str">
        <f>IF($C588&gt;0,VLOOKUP($C588,[1]Μητρώο!$A:$F,3,FALSE),"")</f>
        <v/>
      </c>
      <c r="E588" s="41" t="str">
        <f>IF($C588&gt;0,VLOOKUP($C588,[1]Μητρώο!$A:$F,5,FALSE),"")</f>
        <v/>
      </c>
      <c r="F588" s="42">
        <f>IF(COUNTIF([1]Rankings!$B:$B,RIGHT($I588,2)&amp;"-"&amp;$C588)&gt;0,IF($C588&gt;0,VLOOKUP(RIGHT($I588,2)&amp;"-"&amp;$C588,[1]Rankings!$B:$H,7,FALSE),""),0)</f>
        <v>0</v>
      </c>
      <c r="G588" s="24" t="str">
        <f>IF($C588&gt;0,VLOOKUP($C588,[1]Μητρώο!$A:$F,4,FALSE),"")</f>
        <v/>
      </c>
      <c r="I588" s="44"/>
    </row>
    <row r="589" spans="1:13">
      <c r="A589" s="11">
        <v>582</v>
      </c>
      <c r="B589" s="11">
        <f t="shared" si="9"/>
        <v>582</v>
      </c>
      <c r="D589" s="40" t="str">
        <f>IF($C589&gt;0,VLOOKUP($C589,[1]Μητρώο!$A:$F,3,FALSE),"")</f>
        <v/>
      </c>
      <c r="E589" s="41" t="str">
        <f>IF($C589&gt;0,VLOOKUP($C589,[1]Μητρώο!$A:$F,5,FALSE),"")</f>
        <v/>
      </c>
      <c r="F589" s="42">
        <f>IF(COUNTIF([1]Rankings!$B:$B,RIGHT($I589,2)&amp;"-"&amp;$C589)&gt;0,IF($C589&gt;0,VLOOKUP(RIGHT($I589,2)&amp;"-"&amp;$C589,[1]Rankings!$B:$H,7,FALSE),""),0)</f>
        <v>0</v>
      </c>
      <c r="G589" s="24" t="str">
        <f>IF($C589&gt;0,VLOOKUP($C589,[1]Μητρώο!$A:$F,4,FALSE),"")</f>
        <v/>
      </c>
      <c r="I589" s="44"/>
      <c r="J589" s="44"/>
      <c r="K589" s="44"/>
      <c r="L589" s="44"/>
      <c r="M589" s="44"/>
    </row>
    <row r="590" spans="1:13">
      <c r="A590" s="11">
        <v>583</v>
      </c>
      <c r="B590" s="11">
        <f t="shared" si="9"/>
        <v>583</v>
      </c>
      <c r="D590" s="40" t="str">
        <f>IF($C590&gt;0,VLOOKUP($C590,[1]Μητρώο!$A:$F,3,FALSE),"")</f>
        <v/>
      </c>
      <c r="E590" s="41" t="str">
        <f>IF($C590&gt;0,VLOOKUP($C590,[1]Μητρώο!$A:$F,5,FALSE),"")</f>
        <v/>
      </c>
      <c r="F590" s="42">
        <f>IF(COUNTIF([1]Rankings!$B:$B,RIGHT($I590,2)&amp;"-"&amp;$C590)&gt;0,IF($C590&gt;0,VLOOKUP(RIGHT($I590,2)&amp;"-"&amp;$C590,[1]Rankings!$B:$H,7,FALSE),""),0)</f>
        <v>0</v>
      </c>
      <c r="G590" s="24" t="str">
        <f>IF($C590&gt;0,VLOOKUP($C590,[1]Μητρώο!$A:$F,4,FALSE),"")</f>
        <v/>
      </c>
    </row>
    <row r="591" spans="1:13">
      <c r="A591" s="11">
        <v>584</v>
      </c>
      <c r="B591" s="11">
        <f t="shared" si="9"/>
        <v>584</v>
      </c>
      <c r="D591" s="40" t="str">
        <f>IF($C591&gt;0,VLOOKUP($C591,[1]Μητρώο!$A:$F,3,FALSE),"")</f>
        <v/>
      </c>
      <c r="E591" s="41" t="str">
        <f>IF($C591&gt;0,VLOOKUP($C591,[1]Μητρώο!$A:$F,5,FALSE),"")</f>
        <v/>
      </c>
      <c r="F591" s="42">
        <f>IF(COUNTIF([1]Rankings!$B:$B,RIGHT($I591,2)&amp;"-"&amp;$C591)&gt;0,IF($C591&gt;0,VLOOKUP(RIGHT($I591,2)&amp;"-"&amp;$C591,[1]Rankings!$B:$H,7,FALSE),""),0)</f>
        <v>0</v>
      </c>
      <c r="G591" s="24" t="str">
        <f>IF($C591&gt;0,VLOOKUP($C591,[1]Μητρώο!$A:$F,4,FALSE),"")</f>
        <v/>
      </c>
    </row>
    <row r="592" spans="1:13">
      <c r="A592" s="11">
        <v>585</v>
      </c>
      <c r="B592" s="11">
        <f t="shared" si="9"/>
        <v>585</v>
      </c>
      <c r="D592" s="40" t="str">
        <f>IF($C592&gt;0,VLOOKUP($C592,[1]Μητρώο!$A:$F,3,FALSE),"")</f>
        <v/>
      </c>
      <c r="E592" s="41" t="str">
        <f>IF($C592&gt;0,VLOOKUP($C592,[1]Μητρώο!$A:$F,5,FALSE),"")</f>
        <v/>
      </c>
      <c r="F592" s="42">
        <f>IF(COUNTIF([1]Rankings!$B:$B,RIGHT($I592,2)&amp;"-"&amp;$C592)&gt;0,IF($C592&gt;0,VLOOKUP(RIGHT($I592,2)&amp;"-"&amp;$C592,[1]Rankings!$B:$H,7,FALSE),""),0)</f>
        <v>0</v>
      </c>
      <c r="G592" s="24" t="str">
        <f>IF($C592&gt;0,VLOOKUP($C592,[1]Μητρώο!$A:$F,4,FALSE),"")</f>
        <v/>
      </c>
      <c r="H592" s="44"/>
      <c r="I592" s="44"/>
    </row>
    <row r="593" spans="1:9">
      <c r="A593" s="11">
        <v>586</v>
      </c>
      <c r="B593" s="11">
        <f t="shared" si="9"/>
        <v>586</v>
      </c>
      <c r="D593" s="40" t="str">
        <f>IF($C593&gt;0,VLOOKUP($C593,[1]Μητρώο!$A:$F,3,FALSE),"")</f>
        <v/>
      </c>
      <c r="E593" s="41" t="str">
        <f>IF($C593&gt;0,VLOOKUP($C593,[1]Μητρώο!$A:$F,5,FALSE),"")</f>
        <v/>
      </c>
      <c r="F593" s="42">
        <f>IF(COUNTIF([1]Rankings!$B:$B,RIGHT($I593,2)&amp;"-"&amp;$C593)&gt;0,IF($C593&gt;0,VLOOKUP(RIGHT($I593,2)&amp;"-"&amp;$C593,[1]Rankings!$B:$H,7,FALSE),""),0)</f>
        <v>0</v>
      </c>
      <c r="G593" s="24" t="str">
        <f>IF($C593&gt;0,VLOOKUP($C593,[1]Μητρώο!$A:$F,4,FALSE),"")</f>
        <v/>
      </c>
    </row>
    <row r="594" spans="1:9">
      <c r="A594" s="11">
        <v>587</v>
      </c>
      <c r="B594" s="11">
        <f t="shared" si="9"/>
        <v>587</v>
      </c>
      <c r="D594" s="40" t="str">
        <f>IF($C594&gt;0,VLOOKUP($C594,[1]Μητρώο!$A:$F,3,FALSE),"")</f>
        <v/>
      </c>
      <c r="E594" s="41" t="str">
        <f>IF($C594&gt;0,VLOOKUP($C594,[1]Μητρώο!$A:$F,5,FALSE),"")</f>
        <v/>
      </c>
      <c r="F594" s="42">
        <f>IF(COUNTIF([1]Rankings!$B:$B,RIGHT($I594,2)&amp;"-"&amp;$C594)&gt;0,IF($C594&gt;0,VLOOKUP(RIGHT($I594,2)&amp;"-"&amp;$C594,[1]Rankings!$B:$H,7,FALSE),""),0)</f>
        <v>0</v>
      </c>
      <c r="G594" s="24" t="str">
        <f>IF($C594&gt;0,VLOOKUP($C594,[1]Μητρώο!$A:$F,4,FALSE),"")</f>
        <v/>
      </c>
    </row>
    <row r="595" spans="1:9">
      <c r="A595" s="11">
        <v>588</v>
      </c>
      <c r="B595" s="11">
        <f t="shared" si="9"/>
        <v>588</v>
      </c>
      <c r="D595" s="40" t="str">
        <f>IF($C595&gt;0,VLOOKUP($C595,[1]Μητρώο!$A:$F,3,FALSE),"")</f>
        <v/>
      </c>
      <c r="E595" s="41" t="str">
        <f>IF($C595&gt;0,VLOOKUP($C595,[1]Μητρώο!$A:$F,5,FALSE),"")</f>
        <v/>
      </c>
      <c r="F595" s="42">
        <f>IF(COUNTIF([1]Rankings!$B:$B,RIGHT($I595,2)&amp;"-"&amp;$C595)&gt;0,IF($C595&gt;0,VLOOKUP(RIGHT($I595,2)&amp;"-"&amp;$C595,[1]Rankings!$B:$H,7,FALSE),""),0)</f>
        <v>0</v>
      </c>
      <c r="G595" s="24" t="str">
        <f>IF($C595&gt;0,VLOOKUP($C595,[1]Μητρώο!$A:$F,4,FALSE),"")</f>
        <v/>
      </c>
    </row>
    <row r="596" spans="1:9">
      <c r="A596" s="11">
        <v>589</v>
      </c>
      <c r="B596" s="11">
        <f t="shared" si="9"/>
        <v>589</v>
      </c>
      <c r="D596" s="40" t="str">
        <f>IF($C596&gt;0,VLOOKUP($C596,[1]Μητρώο!$A:$F,3,FALSE),"")</f>
        <v/>
      </c>
      <c r="E596" s="41" t="str">
        <f>IF($C596&gt;0,VLOOKUP($C596,[1]Μητρώο!$A:$F,5,FALSE),"")</f>
        <v/>
      </c>
      <c r="F596" s="42">
        <f>IF(COUNTIF([1]Rankings!$B:$B,RIGHT($I596,2)&amp;"-"&amp;$C596)&gt;0,IF($C596&gt;0,VLOOKUP(RIGHT($I596,2)&amp;"-"&amp;$C596,[1]Rankings!$B:$H,7,FALSE),""),0)</f>
        <v>0</v>
      </c>
      <c r="G596" s="24" t="str">
        <f>IF($C596&gt;0,VLOOKUP($C596,[1]Μητρώο!$A:$F,4,FALSE),"")</f>
        <v/>
      </c>
    </row>
    <row r="597" spans="1:9">
      <c r="A597" s="11">
        <v>590</v>
      </c>
      <c r="B597" s="11">
        <f t="shared" si="9"/>
        <v>590</v>
      </c>
      <c r="D597" s="40" t="str">
        <f>IF($C597&gt;0,VLOOKUP($C597,[1]Μητρώο!$A:$F,3,FALSE),"")</f>
        <v/>
      </c>
      <c r="E597" s="41" t="str">
        <f>IF($C597&gt;0,VLOOKUP($C597,[1]Μητρώο!$A:$F,5,FALSE),"")</f>
        <v/>
      </c>
      <c r="F597" s="42">
        <f>IF(COUNTIF([1]Rankings!$B:$B,RIGHT($I597,2)&amp;"-"&amp;$C597)&gt;0,IF($C597&gt;0,VLOOKUP(RIGHT($I597,2)&amp;"-"&amp;$C597,[1]Rankings!$B:$H,7,FALSE),""),0)</f>
        <v>0</v>
      </c>
      <c r="G597" s="24" t="str">
        <f>IF($C597&gt;0,VLOOKUP($C597,[1]Μητρώο!$A:$F,4,FALSE),"")</f>
        <v/>
      </c>
      <c r="I597" s="44"/>
    </row>
    <row r="598" spans="1:9">
      <c r="A598" s="11">
        <v>591</v>
      </c>
      <c r="B598" s="11">
        <f t="shared" si="9"/>
        <v>591</v>
      </c>
      <c r="C598" s="45"/>
      <c r="D598" s="40" t="str">
        <f>IF($C598&gt;0,VLOOKUP($C598,[1]Μητρώο!$A:$F,3,FALSE),"")</f>
        <v/>
      </c>
      <c r="E598" s="41" t="str">
        <f>IF($C598&gt;0,VLOOKUP($C598,[1]Μητρώο!$A:$F,5,FALSE),"")</f>
        <v/>
      </c>
      <c r="F598" s="42">
        <f>IF(COUNTIF([1]Rankings!$B:$B,RIGHT($I598,2)&amp;"-"&amp;$C598)&gt;0,IF($C598&gt;0,VLOOKUP(RIGHT($I598,2)&amp;"-"&amp;$C598,[1]Rankings!$B:$H,7,FALSE),""),0)</f>
        <v>0</v>
      </c>
      <c r="G598" s="24" t="str">
        <f>IF($C598&gt;0,VLOOKUP($C598,[1]Μητρώο!$A:$F,4,FALSE),"")</f>
        <v/>
      </c>
    </row>
    <row r="599" spans="1:9">
      <c r="A599" s="11">
        <v>592</v>
      </c>
      <c r="B599" s="11">
        <f t="shared" si="9"/>
        <v>592</v>
      </c>
      <c r="D599" s="40" t="str">
        <f>IF($C599&gt;0,VLOOKUP($C599,[1]Μητρώο!$A:$F,3,FALSE),"")</f>
        <v/>
      </c>
      <c r="E599" s="41" t="str">
        <f>IF($C599&gt;0,VLOOKUP($C599,[1]Μητρώο!$A:$F,5,FALSE),"")</f>
        <v/>
      </c>
      <c r="F599" s="42">
        <f>IF(COUNTIF([1]Rankings!$B:$B,RIGHT($I599,2)&amp;"-"&amp;$C599)&gt;0,IF($C599&gt;0,VLOOKUP(RIGHT($I599,2)&amp;"-"&amp;$C599,[1]Rankings!$B:$H,7,FALSE),""),0)</f>
        <v>0</v>
      </c>
      <c r="G599" s="24" t="str">
        <f>IF($C599&gt;0,VLOOKUP($C599,[1]Μητρώο!$A:$F,4,FALSE),"")</f>
        <v/>
      </c>
    </row>
    <row r="600" spans="1:9">
      <c r="A600" s="11">
        <v>593</v>
      </c>
      <c r="B600" s="11">
        <f t="shared" si="9"/>
        <v>593</v>
      </c>
      <c r="D600" s="40" t="str">
        <f>IF($C600&gt;0,VLOOKUP($C600,[1]Μητρώο!$A:$F,3,FALSE),"")</f>
        <v/>
      </c>
      <c r="E600" s="41" t="str">
        <f>IF($C600&gt;0,VLOOKUP($C600,[1]Μητρώο!$A:$F,5,FALSE),"")</f>
        <v/>
      </c>
      <c r="F600" s="42">
        <f>IF(COUNTIF([1]Rankings!$B:$B,RIGHT($I600,2)&amp;"-"&amp;$C600)&gt;0,IF($C600&gt;0,VLOOKUP(RIGHT($I600,2)&amp;"-"&amp;$C600,[1]Rankings!$B:$H,7,FALSE),""),0)</f>
        <v>0</v>
      </c>
      <c r="G600" s="24" t="str">
        <f>IF($C600&gt;0,VLOOKUP($C600,[1]Μητρώο!$A:$F,4,FALSE),"")</f>
        <v/>
      </c>
    </row>
    <row r="601" spans="1:9">
      <c r="A601" s="11">
        <v>594</v>
      </c>
      <c r="B601" s="11">
        <f t="shared" si="9"/>
        <v>594</v>
      </c>
      <c r="D601" s="40" t="str">
        <f>IF($C601&gt;0,VLOOKUP($C601,[1]Μητρώο!$A:$F,3,FALSE),"")</f>
        <v/>
      </c>
      <c r="E601" s="41" t="str">
        <f>IF($C601&gt;0,VLOOKUP($C601,[1]Μητρώο!$A:$F,5,FALSE),"")</f>
        <v/>
      </c>
      <c r="F601" s="42">
        <f>IF(COUNTIF([1]Rankings!$B:$B,RIGHT($I601,2)&amp;"-"&amp;$C601)&gt;0,IF($C601&gt;0,VLOOKUP(RIGHT($I601,2)&amp;"-"&amp;$C601,[1]Rankings!$B:$H,7,FALSE),""),0)</f>
        <v>0</v>
      </c>
      <c r="G601" s="24" t="str">
        <f>IF($C601&gt;0,VLOOKUP($C601,[1]Μητρώο!$A:$F,4,FALSE),"")</f>
        <v/>
      </c>
    </row>
    <row r="602" spans="1:9">
      <c r="A602" s="11">
        <v>595</v>
      </c>
      <c r="B602" s="11">
        <f t="shared" si="9"/>
        <v>595</v>
      </c>
      <c r="C602" s="45"/>
      <c r="D602" s="40" t="str">
        <f>IF($C602&gt;0,VLOOKUP($C602,[1]Μητρώο!$A:$F,3,FALSE),"")</f>
        <v/>
      </c>
      <c r="E602" s="41" t="str">
        <f>IF($C602&gt;0,VLOOKUP($C602,[1]Μητρώο!$A:$F,5,FALSE),"")</f>
        <v/>
      </c>
      <c r="F602" s="42">
        <f>IF(COUNTIF([1]Rankings!$B:$B,RIGHT($I602,2)&amp;"-"&amp;$C602)&gt;0,IF($C602&gt;0,VLOOKUP(RIGHT($I602,2)&amp;"-"&amp;$C602,[1]Rankings!$B:$H,7,FALSE),""),0)</f>
        <v>0</v>
      </c>
      <c r="G602" s="24" t="str">
        <f>IF($C602&gt;0,VLOOKUP($C602,[1]Μητρώο!$A:$F,4,FALSE),"")</f>
        <v/>
      </c>
    </row>
    <row r="603" spans="1:9">
      <c r="A603" s="11">
        <v>596</v>
      </c>
      <c r="B603" s="11">
        <f t="shared" si="9"/>
        <v>596</v>
      </c>
      <c r="D603" s="40" t="str">
        <f>IF($C603&gt;0,VLOOKUP($C603,[1]Μητρώο!$A:$F,3,FALSE),"")</f>
        <v/>
      </c>
      <c r="E603" s="41" t="str">
        <f>IF($C603&gt;0,VLOOKUP($C603,[1]Μητρώο!$A:$F,5,FALSE),"")</f>
        <v/>
      </c>
      <c r="F603" s="42">
        <f>IF(COUNTIF([1]Rankings!$B:$B,RIGHT($I603,2)&amp;"-"&amp;$C603)&gt;0,IF($C603&gt;0,VLOOKUP(RIGHT($I603,2)&amp;"-"&amp;$C603,[1]Rankings!$B:$H,7,FALSE),""),0)</f>
        <v>0</v>
      </c>
      <c r="G603" s="24" t="str">
        <f>IF($C603&gt;0,VLOOKUP($C603,[1]Μητρώο!$A:$F,4,FALSE),"")</f>
        <v/>
      </c>
    </row>
    <row r="604" spans="1:9">
      <c r="A604" s="11">
        <v>597</v>
      </c>
      <c r="B604" s="11">
        <f t="shared" si="9"/>
        <v>597</v>
      </c>
      <c r="D604" s="40" t="str">
        <f>IF($C604&gt;0,VLOOKUP($C604,[1]Μητρώο!$A:$F,3,FALSE),"")</f>
        <v/>
      </c>
      <c r="E604" s="41" t="str">
        <f>IF($C604&gt;0,VLOOKUP($C604,[1]Μητρώο!$A:$F,5,FALSE),"")</f>
        <v/>
      </c>
      <c r="F604" s="42">
        <f>IF(COUNTIF([1]Rankings!$B:$B,RIGHT($I604,2)&amp;"-"&amp;$C604)&gt;0,IF($C604&gt;0,VLOOKUP(RIGHT($I604,2)&amp;"-"&amp;$C604,[1]Rankings!$B:$H,7,FALSE),""),0)</f>
        <v>0</v>
      </c>
      <c r="G604" s="24" t="str">
        <f>IF($C604&gt;0,VLOOKUP($C604,[1]Μητρώο!$A:$F,4,FALSE),"")</f>
        <v/>
      </c>
    </row>
    <row r="605" spans="1:9">
      <c r="A605" s="11">
        <v>598</v>
      </c>
      <c r="B605" s="11">
        <f t="shared" si="9"/>
        <v>598</v>
      </c>
      <c r="C605" s="57"/>
      <c r="D605" s="40" t="str">
        <f>IF($C605&gt;0,VLOOKUP($C605,[1]Μητρώο!$A:$F,3,FALSE),"")</f>
        <v/>
      </c>
      <c r="E605" s="41" t="str">
        <f>IF($C605&gt;0,VLOOKUP($C605,[1]Μητρώο!$A:$F,5,FALSE),"")</f>
        <v/>
      </c>
      <c r="F605" s="42">
        <f>IF(COUNTIF([1]Rankings!$B:$B,RIGHT($I605,2)&amp;"-"&amp;$C605)&gt;0,IF($C605&gt;0,VLOOKUP(RIGHT($I605,2)&amp;"-"&amp;$C605,[1]Rankings!$B:$H,7,FALSE),""),0)</f>
        <v>0</v>
      </c>
      <c r="G605" s="24" t="str">
        <f>IF($C605&gt;0,VLOOKUP($C605,[1]Μητρώο!$A:$F,4,FALSE),"")</f>
        <v/>
      </c>
      <c r="I605" s="58"/>
    </row>
    <row r="606" spans="1:9">
      <c r="A606" s="11">
        <v>599</v>
      </c>
      <c r="B606" s="11">
        <f t="shared" si="9"/>
        <v>599</v>
      </c>
      <c r="D606" s="40" t="str">
        <f>IF($C606&gt;0,VLOOKUP($C606,[1]Μητρώο!$A:$F,3,FALSE),"")</f>
        <v/>
      </c>
      <c r="E606" s="41" t="str">
        <f>IF($C606&gt;0,VLOOKUP($C606,[1]Μητρώο!$A:$F,5,FALSE),"")</f>
        <v/>
      </c>
      <c r="F606" s="42">
        <f>IF(COUNTIF([1]Rankings!$B:$B,RIGHT($I606,2)&amp;"-"&amp;$C606)&gt;0,IF($C606&gt;0,VLOOKUP(RIGHT($I606,2)&amp;"-"&amp;$C606,[1]Rankings!$B:$H,7,FALSE),""),0)</f>
        <v>0</v>
      </c>
      <c r="G606" s="24" t="str">
        <f>IF($C606&gt;0,VLOOKUP($C606,[1]Μητρώο!$A:$F,4,FALSE),"")</f>
        <v/>
      </c>
      <c r="H606" s="44"/>
    </row>
    <row r="607" spans="1:9">
      <c r="A607" s="11">
        <v>600</v>
      </c>
      <c r="B607" s="11">
        <f t="shared" si="9"/>
        <v>600</v>
      </c>
      <c r="D607" s="40" t="str">
        <f>IF($C607&gt;0,VLOOKUP($C607,[1]Μητρώο!$A:$F,3,FALSE),"")</f>
        <v/>
      </c>
      <c r="E607" s="41" t="str">
        <f>IF($C607&gt;0,VLOOKUP($C607,[1]Μητρώο!$A:$F,5,FALSE),"")</f>
        <v/>
      </c>
      <c r="F607" s="42">
        <f>IF(COUNTIF([1]Rankings!$B:$B,RIGHT($I607,2)&amp;"-"&amp;$C607)&gt;0,IF($C607&gt;0,VLOOKUP(RIGHT($I607,2)&amp;"-"&amp;$C607,[1]Rankings!$B:$H,7,FALSE),""),0)</f>
        <v>0</v>
      </c>
      <c r="G607" s="24" t="str">
        <f>IF($C607&gt;0,VLOOKUP($C607,[1]Μητρώο!$A:$F,4,FALSE),"")</f>
        <v/>
      </c>
    </row>
  </sheetData>
  <protectedRanges>
    <protectedRange sqref="C24" name="Boys_1"/>
    <protectedRange sqref="C27" name="Boys_1_4"/>
    <protectedRange sqref="C36" name="Boys_1_6"/>
    <protectedRange sqref="C34" name="Boys_1_1"/>
    <protectedRange sqref="C66" name="Boys_1_5"/>
    <protectedRange sqref="C93" name="Boys_1_7"/>
    <protectedRange sqref="C114:C115" name="Boys_1_8"/>
    <protectedRange sqref="C200" name="Boys_1_9"/>
    <protectedRange sqref="C223" name="Boys_1_10"/>
    <protectedRange sqref="C378" name="Boys_1_11"/>
    <protectedRange sqref="C393:C394 C384" name="Boys_1_12"/>
    <protectedRange sqref="C452" name="Boys_1_13"/>
    <protectedRange sqref="C525" name="Boys_1_14"/>
    <protectedRange sqref="C602" name="Boys_1_15"/>
  </protectedRanges>
  <mergeCells count="1">
    <mergeCell ref="D1:M1"/>
  </mergeCells>
  <conditionalFormatting sqref="B8:B607">
    <cfRule type="cellIs" dxfId="0" priority="1" operator="between">
      <formula>1</formula>
      <formula>56</formula>
    </cfRule>
  </conditionalFormatting>
  <printOptions horizontalCentered="1" gridLines="1"/>
  <pageMargins left="0.39370078740157483" right="0.39370078740157483" top="0.59055118110236227" bottom="0.78740157480314965" header="0.51181102362204722" footer="0.51181102362204722"/>
  <pageSetup paperSize="9" scale="78" fitToHeight="25" orientation="portrait" horizontalDpi="300" verticalDpi="300" r:id="rId1"/>
  <headerFooter alignWithMargins="0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[1]Validations!#REF!</xm:f>
          </x14:formula1>
          <xm:sqref>M8:M607 K8:K607 I8:I607</xm:sqref>
        </x14:dataValidation>
        <x14:dataValidation type="list" allowBlank="1" showInputMessage="1" showErrorMessage="1">
          <x14:formula1>
            <xm:f>[1]Validations!#REF!</xm:f>
          </x14:formula1>
          <xm:sqref>L8:L607 J8:J607 H8:H607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Setup</vt:lpstr>
      <vt:lpstr>DB</vt:lpstr>
      <vt:lpstr>DB!Print_Area</vt:lpstr>
      <vt:lpstr>DB!Print_Titles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user11</dc:creator>
  <cp:lastModifiedBy>user</cp:lastModifiedBy>
  <dcterms:created xsi:type="dcterms:W3CDTF">2016-02-11T12:38:43Z</dcterms:created>
  <dcterms:modified xsi:type="dcterms:W3CDTF">2016-02-11T13:02:56Z</dcterms:modified>
</cp:coreProperties>
</file>