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7875" activeTab="1"/>
  </bookViews>
  <sheets>
    <sheet name="ΣΑΒΒΑΤΟ 1" sheetId="1" r:id="rId1"/>
    <sheet name="ΣΑΒΒΑΤΟ 2" sheetId="2" r:id="rId2"/>
  </sheets>
  <externalReferences>
    <externalReference r:id="rId3"/>
    <externalReference r:id="rId4"/>
  </externalReferences>
  <calcPr calcId="145621" iterate="1"/>
</workbook>
</file>

<file path=xl/calcChain.xml><?xml version="1.0" encoding="utf-8"?>
<calcChain xmlns="http://schemas.openxmlformats.org/spreadsheetml/2006/main">
  <c r="A2" i="2"/>
  <c r="A1"/>
  <c r="A2" i="1" l="1"/>
  <c r="A1"/>
</calcChain>
</file>

<file path=xl/sharedStrings.xml><?xml version="1.0" encoding="utf-8"?>
<sst xmlns="http://schemas.openxmlformats.org/spreadsheetml/2006/main" count="213" uniqueCount="72">
  <si>
    <t>Πρόγραμμα Προκριματικών</t>
  </si>
  <si>
    <t>Round 1</t>
  </si>
  <si>
    <t>i</t>
  </si>
  <si>
    <t>ΩΡΑ</t>
  </si>
  <si>
    <t>Κτγρ.</t>
  </si>
  <si>
    <t>Αθλητής-Σύλλογος</t>
  </si>
  <si>
    <t>Έναρξη</t>
  </si>
  <si>
    <t>Α12</t>
  </si>
  <si>
    <t>ΜΙΧΑΛΟΠΟΥΛΟΣ Π (Α.Α.ΑΛΜΠΑΤΡΟΣ)</t>
  </si>
  <si>
    <t>-</t>
  </si>
  <si>
    <t>ΤΣΙΤΣΑΝΗΣ Ε (Α.Ο.Α.ΧΑΪΔΑΡΙΟΥ)</t>
  </si>
  <si>
    <t>ΑΝΔΡΩΝΗΣ Α (Ο.Α.ΑΓΙΑΣ ΠΑΡΑΣΚΕΥΗΣ)</t>
  </si>
  <si>
    <t>ΚΑΤΕϊΝΑΣ Β (Ο.Α.ΧΟΛΑΡΓΟΥ)</t>
  </si>
  <si>
    <t>ΚΩΝΣΤΑΝΕΛΟΣ Κ (Α.Σ.ΑΚΡΟΠΟΛΙΣ)</t>
  </si>
  <si>
    <t>ΓΕΡΟΔΗΜΟΣ Α (ΡΗΓΑΣ Α.Ο.Α.ΑΡΓΟΛΙΔΑΣ)</t>
  </si>
  <si>
    <t>ΜΠΑΡΜΠΑΡΗΣ Π (Α.Κ.Α.ΜΑΡΑΘΩΝΑ)</t>
  </si>
  <si>
    <t>ΧΙΛΗΣ Ν (Α.Ο.Α.ΣΤΑΥΡΟΥΠΟΛΗΣ ΙΦΙΤΟΣ)</t>
  </si>
  <si>
    <t>ΔΙΑΜΑΝΤΟΠΟΥΛΟΣ-ΓΚΑΜΑΛΕΤΣΟΣ Β (Ο.Α.ΙΩΛΚΟΣ ΒΟΛΟΥ)</t>
  </si>
  <si>
    <t>ΚΟΥΤΣΟΧΙΩΝΗΣ Ο (ΦΘΙΩΤΙΚΟΣ Ο.Α.)</t>
  </si>
  <si>
    <t>όχι πριν</t>
  </si>
  <si>
    <t>ΤΣΑΛΟΠΟΥΛΟΣ Κ (Ο.Α.ΦΟΙΒΟΣ ΛΑΡΙΣΑΣ)</t>
  </si>
  <si>
    <t>ΑΝΑΓΝΩΣΤΟΠΟΥΛΟΣ Μ (Α.Ο.Α.ΗΛΙΟΥΠΟΛΗΣ)</t>
  </si>
  <si>
    <t>ΣΟΥΛΗΣ Κ (ΖΑΚΥΝΘΙΝΟΣ Α.Ο.Α)</t>
  </si>
  <si>
    <t>ΧΑϊΔΕΜΕΝΟΣ Γ (ΠΕΥΚΗ Γ.ΚΑΛΟΒΕΛΩΝΗΣ)</t>
  </si>
  <si>
    <t>ΓΡΑΜΜΑΤΙΚΟΥΛΗΣ Α (Ο.Α.ΝΙΚΑΙΑ ΛΑΡΙΣΑΣ)</t>
  </si>
  <si>
    <t>ΤΡΙΑΝΤΑΦΥΛΛΙΔΗΣ-ΚΟΥΛΟΥΡΙΩΤΗΣ Ε (Ε.Σ.Ο.ΕΠΙΚΟΥΡΟΣ ΠΟΛΙΧΝΗΣ)</t>
  </si>
  <si>
    <t>ΚΟΛΛΙΑΣ Σ (ΡΗΓΑΣ Α.Ο.Α.ΑΡΓΟΛΙΔΑΣ)</t>
  </si>
  <si>
    <t>ΜΑΤΣΑΡΙΔΗΣ Β (Α.Σ.Α.ΠΑΝΟΡΑΜΑΤΟΣ)</t>
  </si>
  <si>
    <t>ΜΠΕΧΛΙΒΑΝΙΔΗΣ Ι (Ο.Α.ΦΟΙΒΟΣ ΛΑΡΙΣΑΣ)</t>
  </si>
  <si>
    <t>ΚΟΥΑΡΤΑ Σ (Α.Ο.Α.ΑΤΤΙΚΟΣ ΗΛΙΟΣ)</t>
  </si>
  <si>
    <t>ΠΑΝΑΓΙΩΤΙΔΗΣ Ι (Α.Ο.Α.ΣΤΑΥΡΟΥΠΟΛΗΣ ΙΦΙΤΟΣ)</t>
  </si>
  <si>
    <t>ΤΣΑΛΔΑΡΗΣ Π (Α.Ο.Α.ΣΤΑΥΡΟΥΠΟΛΗΣ ΙΦΙΤΟΣ)</t>
  </si>
  <si>
    <t>ΜΙΖΙΟΣ Α (Ο.Α.ΝΙΚΑΙΑ ΛΑΡΙΣΑΣ)</t>
  </si>
  <si>
    <t>ΛΥΜΠΕΡΗΣ Α (ΠΕΥΚΗ Γ.ΚΑΛΟΒΕΛΩΝΗΣ)</t>
  </si>
  <si>
    <t>ΚΑΤΣΙΜΙΧΑΣ Ν (Α.Ο.Α.ΧΑΪΔΑΡΙΟΥ)</t>
  </si>
  <si>
    <t>ΚΩΝΣΤΑΝΤΑΡΑΣ Κ (Ο.Α.ΣΑΛΑΜΙΝΑΣ)</t>
  </si>
  <si>
    <t>ΚΟΥΣΑΡΙΔΗΣ Α (Μ.Γ.Σ.ΑΠΟΛΛΩΝ ΚΑΛΑΜΑΡΙΑΣ)</t>
  </si>
  <si>
    <t>ΤΣΕΚΟΥΡΑΣ Π (ΠΕΥΚΗ Γ.ΚΑΛΟΒΕΛΩΝΗΣ)</t>
  </si>
  <si>
    <t>ΣΚΑΛΤΣΟΓΙΑΝΝΗΣ Θ (Α.Ο.Α.ΧΑΪΔΑΡΙΟΥ)</t>
  </si>
  <si>
    <t>ΔΗΜΟΒΕΛΗΣ Ε (Ο.Α.ΦΟΙΒΟΣ ΛΑΡΙΣΑΣ)</t>
  </si>
  <si>
    <t>ΤΕΡΛΕΜΕΣ Σ (ΠΑΝΘΡΑΚΙΚΟΣ Ο.Α.ΚΟΜΟΤΗΝΗΣ)</t>
  </si>
  <si>
    <t>ΑΔΑΛΟΓΛΟΥ Α (Γ.Α.Σ.ΚΑΡΑΤΕ ΕΡΜΗΣ)</t>
  </si>
  <si>
    <t>Round 2</t>
  </si>
  <si>
    <t/>
  </si>
  <si>
    <t xml:space="preserve"> </t>
  </si>
  <si>
    <t>Κ12</t>
  </si>
  <si>
    <t>ΑΣΗΜΟΠΟΥΛΟΥ Μ (Α.Σ.Α.ΠΑΝΟΡΑΜΑΤΟΣ)</t>
  </si>
  <si>
    <t>ΚΟΥΡΟΥΚΛΗ Α (Ο.Α.ΑΘΗΝΩΝ)</t>
  </si>
  <si>
    <t>ΚΟΥΤΣΟΤΟΛΗ Ε (ΛΕΣΧΗ ΠΟΛΙΤΙΣΜΟΥ ΦΛΩΡΙΝΑΣ)</t>
  </si>
  <si>
    <t>ΣΤΕΡΓΙΟΥΛΑ Μ (Ο.Α.ΜΑΓΝΗΣΙΑΣ)</t>
  </si>
  <si>
    <t>ΚΟΥΣΟΥΛΑ Ε (Α.Ο.Α.ΠΑΠΑΓΟΥ)</t>
  </si>
  <si>
    <t>ΠΕΤΣΟΥΛΑ Λ (Ο.Α.ΦΟΙΒΟΣ ΛΑΡΙΣΑΣ)</t>
  </si>
  <si>
    <t>ΤΣΕΛΙΟΥ Ε (Ο.Α.ΝΙΚΑΙΑ ΛΑΡΙΣΑΣ)</t>
  </si>
  <si>
    <t>ΤΖΑΜΠΑΖΙΔΗ Φ (Α.Ο.ΒΑΡΗΣ ΑΝΑΓΥΡΟΥΣ)</t>
  </si>
  <si>
    <t>ΝΟΒΡΑΤΙΔΟΥ Α (Ο.Α.ΤΟΥΜΠΑΣ)</t>
  </si>
  <si>
    <t>ΚΑΤΣΙΦΛΑ Μ (Ο.Α.ΝΙΚΑΙΑ ΛΑΡΙΣΑΣ)</t>
  </si>
  <si>
    <t>ΔΟΥΣΚΟΥ Α (Ο.Α.ΓΛΥΦΑΔΑΣ)</t>
  </si>
  <si>
    <t>ΣΙΛΙΝΤΖΙΡΗ Ε (Α.Σ.ΚΟΛΛΕΓΙΟΥ ΝΤΕΡΗ)</t>
  </si>
  <si>
    <t>ΚΟΚΟΥΛΑ Α (Α.Ο.Α.ΣΤΑΥΡΟΥΠΟΛΗΣ ΙΦΙΤΟΣ)</t>
  </si>
  <si>
    <t>ΚΑΛΑΝΤΩΝΕΑ Τ (Α.Ο.Α.ΧΑΪΔΑΡΙΟΥ)</t>
  </si>
  <si>
    <t>ΣΑΜΟΛΑΔΑ Γ (Α.Ο.Α.ΗΛΙΟΥΠΟΛΗΣ)</t>
  </si>
  <si>
    <t>ΓΕΩΡΓΟΥΛΑ Μ (Σ.Α.ΕΛΑΣΣΟΝΑΣ)</t>
  </si>
  <si>
    <t>ΜΕΤΖΙΝΕΛΗ Μ (Ο.Α.ΘΕΣΣΑΛΟΝΙΚΗΣ)</t>
  </si>
  <si>
    <t>ΣΤΑΥΡΙΔΟΥ Δ (Α.Ο.Α.ΧΑΪΔΑΡΙΟΥ)</t>
  </si>
  <si>
    <t>ΠΕΡΓΑΜΗΝΕΛΗ Θ (Ο.Α.ΤΟΥΜΠΑΣ)</t>
  </si>
  <si>
    <t>ΛΑΖΑΡΙΔΟΥ Ε (Γ.Α.Σ.ΚΑΡΑΤΕ ΕΡΜΗΣ)</t>
  </si>
  <si>
    <t>ΤΣΟΥΡΟΥ Σ (Ο.Α.ΑΓΙΩΝ ΑΝΑΡΓΥΡΩΝ)</t>
  </si>
  <si>
    <t>ΡΟΥΣΜΕΝΗ</t>
  </si>
  <si>
    <t>ΣΤΑΠΠΑ</t>
  </si>
  <si>
    <t>ΓΕΩΡΓΙΑΔΟΥ</t>
  </si>
  <si>
    <t>ΚΩΛΕΤΣΗ</t>
  </si>
  <si>
    <t>ΠΑΠΑΝΑΣΤΑΣΙΟΥ</t>
  </si>
</sst>
</file>

<file path=xl/styles.xml><?xml version="1.0" encoding="utf-8"?>
<styleSheet xmlns="http://schemas.openxmlformats.org/spreadsheetml/2006/main">
  <fonts count="13">
    <font>
      <sz val="10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10"/>
      <name val="Arial"/>
      <family val="2"/>
      <charset val="161"/>
    </font>
    <font>
      <b/>
      <sz val="12"/>
      <name val="Tahoma"/>
      <family val="2"/>
      <charset val="161"/>
    </font>
    <font>
      <sz val="12"/>
      <name val="Tahoma"/>
      <family val="2"/>
      <charset val="161"/>
    </font>
    <font>
      <b/>
      <i/>
      <sz val="8"/>
      <name val="Tahoma"/>
      <family val="2"/>
      <charset val="161"/>
    </font>
    <font>
      <sz val="8"/>
      <name val="Tahoma"/>
      <family val="2"/>
      <charset val="161"/>
    </font>
    <font>
      <b/>
      <sz val="9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b/>
      <sz val="16"/>
      <name val="Tahoma"/>
      <family val="2"/>
      <charset val="161"/>
    </font>
    <font>
      <b/>
      <sz val="8"/>
      <name val="Tahoma"/>
      <family val="2"/>
      <charset val="161"/>
    </font>
    <font>
      <b/>
      <sz val="10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3" fillId="2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2" borderId="0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quotePrefix="1" applyFont="1" applyAlignment="1">
      <alignment vertical="center"/>
    </xf>
    <xf numFmtId="0" fontId="8" fillId="0" borderId="0" xfId="0" quotePrefix="1" applyFont="1" applyFill="1" applyAlignment="1">
      <alignment horizontal="center" vertical="center"/>
    </xf>
    <xf numFmtId="2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20" fontId="9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quotePrefix="1" applyFont="1" applyAlignment="1">
      <alignment horizontal="right" vertical="center"/>
    </xf>
    <xf numFmtId="0" fontId="8" fillId="0" borderId="0" xfId="0" quotePrefix="1" applyFont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20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/Downloads/4&#917;1%20&#913;&#922;12%20&amp;%20&#913;&#922;18%20&#923;&#913;&#929;&#921;&#931;&#913;/E1d%20&#923;&#913;&#929;%20&#913;12%20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/Downloads/4&#917;1%20&#913;&#922;12%20&amp;%20&#913;&#922;18%20&#923;&#913;&#929;&#921;&#931;&#913;/E1d%20&#923;&#913;&#929;%20&#922;12%20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AL QD"/>
      <sheetName val="AL MD"/>
      <sheetName val="QD"/>
      <sheetName val="MD"/>
      <sheetName val="MD16"/>
      <sheetName val="QDprg"/>
      <sheetName val="MDprg"/>
      <sheetName val="notes"/>
      <sheetName val="CalcPrg"/>
      <sheetName val="tables"/>
      <sheetName val="matches"/>
      <sheetName val="E1d ΛΑΡ Α12 S"/>
    </sheetNames>
    <definedNames>
      <definedName name="MakeQDprg"/>
    </definedNames>
    <sheetDataSet>
      <sheetData sheetId="0">
        <row r="3">
          <cell r="B3" t="str">
            <v>ΕΦΟΑ</v>
          </cell>
        </row>
        <row r="4">
          <cell r="B4" t="str">
            <v>4ο Ε1</v>
          </cell>
        </row>
        <row r="7">
          <cell r="B7" t="str">
            <v>ΟΑ ΛΑΡΙΣΑΣ</v>
          </cell>
        </row>
        <row r="8">
          <cell r="B8" t="str">
            <v>Α12</v>
          </cell>
        </row>
        <row r="11">
          <cell r="B11" t="str">
            <v>Ντ.Παλαιστή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AL QD"/>
      <sheetName val="AL MD"/>
      <sheetName val="QD"/>
      <sheetName val="MD"/>
      <sheetName val="MD16"/>
      <sheetName val="QDprg"/>
      <sheetName val="MDprg"/>
      <sheetName val="notes"/>
      <sheetName val="CalcPrg"/>
      <sheetName val="tables"/>
      <sheetName val="matches"/>
      <sheetName val="E1d ΛΑΡ Κ12 S"/>
    </sheetNames>
    <definedNames>
      <definedName name="MakeQDprg"/>
    </definedNames>
    <sheetDataSet>
      <sheetData sheetId="0">
        <row r="3">
          <cell r="B3" t="str">
            <v>ΕΦΟΑ</v>
          </cell>
        </row>
        <row r="4">
          <cell r="B4" t="str">
            <v>4ο Ε1</v>
          </cell>
        </row>
        <row r="7">
          <cell r="B7" t="str">
            <v>ΟΑ ΛΑΡΙΣΑΣ</v>
          </cell>
        </row>
        <row r="8">
          <cell r="B8" t="str">
            <v>Κ12</v>
          </cell>
        </row>
        <row r="11">
          <cell r="B11" t="str">
            <v>Ντ.Παλαιστή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rgb="FF92D050"/>
    <pageSetUpPr fitToPage="1"/>
  </sheetPr>
  <dimension ref="A1:F35"/>
  <sheetViews>
    <sheetView topLeftCell="A26" zoomScaleNormal="100" workbookViewId="0">
      <selection activeCell="A19" sqref="A19"/>
    </sheetView>
  </sheetViews>
  <sheetFormatPr defaultColWidth="8.85546875" defaultRowHeight="12.75"/>
  <cols>
    <col min="1" max="2" width="8.28515625" style="10" customWidth="1"/>
    <col min="3" max="3" width="40.7109375" style="10" customWidth="1"/>
    <col min="4" max="4" width="1.7109375" style="10" bestFit="1" customWidth="1"/>
    <col min="5" max="5" width="40.7109375" style="10" customWidth="1"/>
    <col min="6" max="6" width="5.7109375" style="10" customWidth="1"/>
    <col min="7" max="16384" width="8.85546875" style="10"/>
  </cols>
  <sheetData>
    <row r="1" spans="1:6" s="3" customFormat="1" ht="15">
      <c r="A1" s="1" t="str">
        <f>[1]Setup!$B$3 &amp; ", " &amp; [1]Setup!$B$4 &amp; ", " &amp; [1]Setup!$B$7  &amp; " (" &amp; [1]Setup!$B$8 &amp; ")"</f>
        <v>ΕΦΟΑ, 4ο Ε1, ΟΑ ΛΑΡΙΣΑΣ (Α12)</v>
      </c>
      <c r="B1" s="1"/>
      <c r="C1" s="1"/>
      <c r="D1" s="1"/>
      <c r="E1" s="1"/>
      <c r="F1" s="2"/>
    </row>
    <row r="2" spans="1:6" s="6" customFormat="1" ht="10.5">
      <c r="A2" s="4" t="str">
        <f>[1]Setup!$B$11</f>
        <v>Ντ.Παλαιστή</v>
      </c>
      <c r="B2" s="4"/>
      <c r="C2" s="4"/>
      <c r="D2" s="4"/>
      <c r="E2" s="4"/>
      <c r="F2" s="5"/>
    </row>
    <row r="3" spans="1:6" ht="13.15" customHeight="1">
      <c r="A3" s="7"/>
      <c r="B3" s="8"/>
      <c r="C3" s="8"/>
      <c r="D3" s="8"/>
      <c r="E3" s="8"/>
      <c r="F3" s="9"/>
    </row>
    <row r="4" spans="1:6" s="13" customFormat="1" ht="15">
      <c r="A4" s="35" t="s">
        <v>0</v>
      </c>
      <c r="B4" s="36"/>
      <c r="C4" s="36"/>
      <c r="D4" s="11"/>
      <c r="E4" s="12" t="s">
        <v>1</v>
      </c>
      <c r="F4" s="37" t="s">
        <v>2</v>
      </c>
    </row>
    <row r="5" spans="1:6" s="18" customFormat="1" ht="10.5">
      <c r="A5" s="14" t="s">
        <v>3</v>
      </c>
      <c r="B5" s="14" t="s">
        <v>4</v>
      </c>
      <c r="C5" s="15" t="s">
        <v>5</v>
      </c>
      <c r="D5" s="16"/>
      <c r="E5" s="17" t="s">
        <v>5</v>
      </c>
      <c r="F5" s="38"/>
    </row>
    <row r="6" spans="1:6">
      <c r="A6" s="19" t="s">
        <v>6</v>
      </c>
      <c r="B6" s="20" t="s">
        <v>7</v>
      </c>
      <c r="C6" s="21" t="s">
        <v>8</v>
      </c>
      <c r="D6" s="22" t="s">
        <v>9</v>
      </c>
      <c r="E6" s="21" t="s">
        <v>10</v>
      </c>
    </row>
    <row r="7" spans="1:6">
      <c r="A7" s="19"/>
      <c r="B7" s="20" t="s">
        <v>7</v>
      </c>
      <c r="C7" s="21" t="s">
        <v>11</v>
      </c>
      <c r="D7" s="22" t="s">
        <v>9</v>
      </c>
      <c r="E7" s="21" t="s">
        <v>12</v>
      </c>
    </row>
    <row r="8" spans="1:6">
      <c r="A8" s="23">
        <v>0.35416666666666669</v>
      </c>
      <c r="B8" s="20" t="s">
        <v>7</v>
      </c>
      <c r="C8" s="21" t="s">
        <v>13</v>
      </c>
      <c r="D8" s="22" t="s">
        <v>9</v>
      </c>
      <c r="E8" s="21" t="s">
        <v>14</v>
      </c>
    </row>
    <row r="9" spans="1:6">
      <c r="A9" s="19"/>
      <c r="B9" s="20" t="s">
        <v>7</v>
      </c>
      <c r="C9" s="21" t="s">
        <v>15</v>
      </c>
      <c r="D9" s="22" t="s">
        <v>9</v>
      </c>
      <c r="E9" s="21" t="s">
        <v>16</v>
      </c>
    </row>
    <row r="10" spans="1:6">
      <c r="A10" s="19"/>
      <c r="B10" s="20"/>
      <c r="C10" s="21"/>
      <c r="D10" s="22"/>
      <c r="E10" s="21"/>
    </row>
    <row r="11" spans="1:6">
      <c r="A11" s="24"/>
      <c r="B11" s="20" t="s">
        <v>7</v>
      </c>
      <c r="C11" s="21" t="s">
        <v>17</v>
      </c>
      <c r="D11" s="22" t="s">
        <v>9</v>
      </c>
      <c r="E11" s="21" t="s">
        <v>18</v>
      </c>
    </row>
    <row r="12" spans="1:6">
      <c r="A12" s="19" t="s">
        <v>19</v>
      </c>
      <c r="B12" s="20" t="s">
        <v>7</v>
      </c>
      <c r="C12" s="21" t="s">
        <v>20</v>
      </c>
      <c r="D12" s="22" t="s">
        <v>9</v>
      </c>
      <c r="E12" s="21" t="s">
        <v>21</v>
      </c>
    </row>
    <row r="13" spans="1:6">
      <c r="A13" s="25">
        <v>0.39583333333333331</v>
      </c>
      <c r="B13" s="20" t="s">
        <v>7</v>
      </c>
      <c r="C13" s="21" t="s">
        <v>22</v>
      </c>
      <c r="D13" s="22" t="s">
        <v>9</v>
      </c>
      <c r="E13" s="21" t="s">
        <v>23</v>
      </c>
    </row>
    <row r="14" spans="1:6">
      <c r="A14" s="24"/>
      <c r="B14" s="20" t="s">
        <v>7</v>
      </c>
      <c r="C14" s="21" t="s">
        <v>24</v>
      </c>
      <c r="D14" s="22" t="s">
        <v>9</v>
      </c>
      <c r="E14" s="21" t="s">
        <v>25</v>
      </c>
    </row>
    <row r="15" spans="1:6">
      <c r="A15" s="24"/>
      <c r="B15" s="20"/>
      <c r="C15" s="21"/>
      <c r="D15" s="22"/>
      <c r="E15" s="21"/>
    </row>
    <row r="16" spans="1:6">
      <c r="A16" s="19" t="s">
        <v>19</v>
      </c>
      <c r="B16" s="20" t="s">
        <v>7</v>
      </c>
      <c r="C16" s="21" t="s">
        <v>26</v>
      </c>
      <c r="D16" s="22" t="s">
        <v>9</v>
      </c>
      <c r="E16" s="21" t="s">
        <v>27</v>
      </c>
    </row>
    <row r="17" spans="1:6">
      <c r="A17" s="24"/>
      <c r="B17" s="20" t="s">
        <v>7</v>
      </c>
      <c r="C17" s="21" t="s">
        <v>28</v>
      </c>
      <c r="D17" s="22" t="s">
        <v>9</v>
      </c>
      <c r="E17" s="21" t="s">
        <v>29</v>
      </c>
    </row>
    <row r="18" spans="1:6">
      <c r="A18" s="26">
        <v>0.4375</v>
      </c>
      <c r="B18" s="20" t="s">
        <v>7</v>
      </c>
      <c r="C18" s="21" t="s">
        <v>30</v>
      </c>
      <c r="D18" s="22" t="s">
        <v>9</v>
      </c>
      <c r="E18" s="21" t="s">
        <v>31</v>
      </c>
    </row>
    <row r="19" spans="1:6">
      <c r="A19" s="24"/>
      <c r="B19" s="20" t="s">
        <v>7</v>
      </c>
      <c r="C19" s="21" t="s">
        <v>32</v>
      </c>
      <c r="D19" s="22" t="s">
        <v>9</v>
      </c>
      <c r="E19" s="21" t="s">
        <v>33</v>
      </c>
    </row>
    <row r="20" spans="1:6">
      <c r="A20" s="24"/>
      <c r="B20" s="20"/>
      <c r="C20" s="21"/>
      <c r="D20" s="22"/>
      <c r="E20" s="21"/>
    </row>
    <row r="21" spans="1:6">
      <c r="A21" s="19" t="s">
        <v>19</v>
      </c>
      <c r="B21" s="20" t="s">
        <v>7</v>
      </c>
      <c r="C21" s="21" t="s">
        <v>34</v>
      </c>
      <c r="D21" s="22" t="s">
        <v>9</v>
      </c>
      <c r="E21" s="21" t="s">
        <v>35</v>
      </c>
    </row>
    <row r="22" spans="1:6">
      <c r="A22" s="24"/>
      <c r="B22" s="20" t="s">
        <v>7</v>
      </c>
      <c r="C22" s="21" t="s">
        <v>36</v>
      </c>
      <c r="D22" s="22" t="s">
        <v>9</v>
      </c>
      <c r="E22" s="21" t="s">
        <v>37</v>
      </c>
    </row>
    <row r="23" spans="1:6">
      <c r="A23" s="26">
        <v>0.47916666666666669</v>
      </c>
      <c r="B23" s="20" t="s">
        <v>7</v>
      </c>
      <c r="C23" s="21" t="s">
        <v>38</v>
      </c>
      <c r="D23" s="22" t="s">
        <v>9</v>
      </c>
      <c r="E23" s="21" t="s">
        <v>39</v>
      </c>
    </row>
    <row r="24" spans="1:6">
      <c r="A24" s="19"/>
      <c r="B24" s="20" t="s">
        <v>7</v>
      </c>
      <c r="C24" s="21" t="s">
        <v>40</v>
      </c>
      <c r="D24" s="22" t="s">
        <v>9</v>
      </c>
      <c r="E24" s="21" t="s">
        <v>41</v>
      </c>
    </row>
    <row r="25" spans="1:6">
      <c r="A25" s="27"/>
      <c r="B25" s="28"/>
      <c r="C25" s="28"/>
      <c r="D25" s="28"/>
      <c r="E25" s="28"/>
    </row>
    <row r="26" spans="1:6" s="13" customFormat="1" ht="15">
      <c r="A26" s="35" t="s">
        <v>0</v>
      </c>
      <c r="B26" s="36"/>
      <c r="C26" s="36"/>
      <c r="D26" s="11"/>
      <c r="E26" s="12" t="s">
        <v>42</v>
      </c>
      <c r="F26" s="37" t="s">
        <v>2</v>
      </c>
    </row>
    <row r="27" spans="1:6" s="18" customFormat="1" ht="10.5">
      <c r="A27" s="14" t="s">
        <v>3</v>
      </c>
      <c r="B27" s="14" t="s">
        <v>4</v>
      </c>
      <c r="C27" s="15" t="s">
        <v>5</v>
      </c>
      <c r="D27" s="16"/>
      <c r="E27" s="17" t="s">
        <v>5</v>
      </c>
      <c r="F27" s="38"/>
    </row>
    <row r="28" spans="1:6">
      <c r="A28" s="19" t="s">
        <v>6</v>
      </c>
      <c r="B28" s="20" t="s">
        <v>7</v>
      </c>
      <c r="C28" s="29" t="s">
        <v>43</v>
      </c>
      <c r="D28" s="22" t="s">
        <v>44</v>
      </c>
      <c r="E28" s="21" t="s">
        <v>43</v>
      </c>
    </row>
    <row r="29" spans="1:6">
      <c r="A29" s="19"/>
      <c r="B29" s="20" t="s">
        <v>7</v>
      </c>
      <c r="C29" s="29" t="s">
        <v>43</v>
      </c>
      <c r="D29" s="22" t="s">
        <v>44</v>
      </c>
      <c r="E29" s="21" t="s">
        <v>43</v>
      </c>
    </row>
    <row r="30" spans="1:6">
      <c r="A30" s="19"/>
      <c r="B30" s="20" t="s">
        <v>7</v>
      </c>
      <c r="C30" s="29" t="s">
        <v>43</v>
      </c>
      <c r="D30" s="22" t="s">
        <v>44</v>
      </c>
      <c r="E30" s="21" t="s">
        <v>43</v>
      </c>
    </row>
    <row r="31" spans="1:6">
      <c r="A31" s="19"/>
      <c r="B31" s="20" t="s">
        <v>7</v>
      </c>
      <c r="C31" s="29" t="s">
        <v>43</v>
      </c>
      <c r="D31" s="22" t="s">
        <v>44</v>
      </c>
      <c r="E31" s="21" t="s">
        <v>43</v>
      </c>
    </row>
    <row r="32" spans="1:6">
      <c r="A32" s="24"/>
      <c r="B32" s="20" t="s">
        <v>7</v>
      </c>
      <c r="C32" s="29" t="s">
        <v>43</v>
      </c>
      <c r="D32" s="22" t="s">
        <v>44</v>
      </c>
      <c r="E32" s="21" t="s">
        <v>43</v>
      </c>
    </row>
    <row r="33" spans="1:5">
      <c r="A33" s="19" t="s">
        <v>19</v>
      </c>
      <c r="B33" s="20" t="s">
        <v>7</v>
      </c>
      <c r="C33" s="29" t="s">
        <v>43</v>
      </c>
      <c r="D33" s="22" t="s">
        <v>44</v>
      </c>
      <c r="E33" s="21" t="s">
        <v>43</v>
      </c>
    </row>
    <row r="34" spans="1:5">
      <c r="A34" s="24"/>
      <c r="B34" s="20" t="s">
        <v>7</v>
      </c>
      <c r="C34" s="29" t="s">
        <v>43</v>
      </c>
      <c r="D34" s="22" t="s">
        <v>44</v>
      </c>
      <c r="E34" s="21" t="s">
        <v>43</v>
      </c>
    </row>
    <row r="35" spans="1:5">
      <c r="A35" s="24"/>
      <c r="B35" s="20" t="s">
        <v>7</v>
      </c>
      <c r="C35" s="29" t="s">
        <v>43</v>
      </c>
      <c r="D35" s="22" t="s">
        <v>44</v>
      </c>
      <c r="E35" s="21" t="s">
        <v>43</v>
      </c>
    </row>
  </sheetData>
  <mergeCells count="4">
    <mergeCell ref="A4:C4"/>
    <mergeCell ref="F4:F5"/>
    <mergeCell ref="A26:C26"/>
    <mergeCell ref="F26:F27"/>
  </mergeCells>
  <printOptions horizontalCentered="1" gridLines="1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rgb="FF92D050"/>
    <pageSetUpPr fitToPage="1"/>
  </sheetPr>
  <dimension ref="A1:F42"/>
  <sheetViews>
    <sheetView tabSelected="1" zoomScaleNormal="100" workbookViewId="0">
      <selection activeCell="C35" sqref="C35"/>
    </sheetView>
  </sheetViews>
  <sheetFormatPr defaultColWidth="8.85546875" defaultRowHeight="12.75"/>
  <cols>
    <col min="1" max="2" width="8.28515625" style="10" customWidth="1"/>
    <col min="3" max="3" width="40.7109375" style="10" customWidth="1"/>
    <col min="4" max="4" width="1.7109375" style="10" bestFit="1" customWidth="1"/>
    <col min="5" max="5" width="40.7109375" style="10" customWidth="1"/>
    <col min="6" max="6" width="5.7109375" style="10" customWidth="1"/>
    <col min="7" max="16384" width="8.85546875" style="10"/>
  </cols>
  <sheetData>
    <row r="1" spans="1:6" s="3" customFormat="1" ht="15">
      <c r="A1" s="1" t="str">
        <f>[2]Setup!$B$3 &amp; ", " &amp; [2]Setup!$B$4 &amp; ", " &amp; [2]Setup!$B$7  &amp; " (" &amp; [2]Setup!$B$8 &amp; ")"</f>
        <v>ΕΦΟΑ, 4ο Ε1, ΟΑ ΛΑΡΙΣΑΣ (Κ12)</v>
      </c>
      <c r="B1" s="1"/>
      <c r="C1" s="1"/>
      <c r="D1" s="1"/>
      <c r="E1" s="1"/>
      <c r="F1" s="2"/>
    </row>
    <row r="2" spans="1:6" s="6" customFormat="1" ht="10.5">
      <c r="A2" s="4" t="str">
        <f>[2]Setup!$B$11</f>
        <v>Ντ.Παλαιστή</v>
      </c>
      <c r="B2" s="4"/>
      <c r="C2" s="4"/>
      <c r="D2" s="4"/>
      <c r="E2" s="4"/>
      <c r="F2" s="5"/>
    </row>
    <row r="3" spans="1:6" ht="13.15" customHeight="1">
      <c r="A3" s="7"/>
      <c r="B3" s="8"/>
      <c r="C3" s="8"/>
      <c r="D3" s="8"/>
      <c r="E3" s="8"/>
      <c r="F3" s="9"/>
    </row>
    <row r="4" spans="1:6" s="13" customFormat="1" ht="15">
      <c r="A4" s="35" t="s">
        <v>0</v>
      </c>
      <c r="B4" s="36"/>
      <c r="C4" s="36"/>
      <c r="D4" s="11"/>
      <c r="E4" s="12" t="s">
        <v>1</v>
      </c>
      <c r="F4" s="37" t="s">
        <v>2</v>
      </c>
    </row>
    <row r="5" spans="1:6" s="18" customFormat="1" ht="10.5">
      <c r="A5" s="14" t="s">
        <v>3</v>
      </c>
      <c r="B5" s="14" t="s">
        <v>4</v>
      </c>
      <c r="C5" s="15" t="s">
        <v>5</v>
      </c>
      <c r="D5" s="16"/>
      <c r="E5" s="17" t="s">
        <v>5</v>
      </c>
      <c r="F5" s="38"/>
    </row>
    <row r="6" spans="1:6">
      <c r="A6" s="19" t="s">
        <v>6</v>
      </c>
      <c r="B6" s="20"/>
      <c r="C6" s="21"/>
      <c r="D6" s="22" t="s">
        <v>44</v>
      </c>
      <c r="E6" s="21" t="s">
        <v>43</v>
      </c>
    </row>
    <row r="7" spans="1:6">
      <c r="A7" s="19"/>
      <c r="B7" s="20" t="s">
        <v>45</v>
      </c>
      <c r="C7" s="21" t="s">
        <v>46</v>
      </c>
      <c r="D7" s="22" t="s">
        <v>9</v>
      </c>
      <c r="E7" s="21" t="s">
        <v>47</v>
      </c>
    </row>
    <row r="8" spans="1:6">
      <c r="A8" s="23">
        <v>0.52083333333333337</v>
      </c>
      <c r="B8" s="20" t="s">
        <v>45</v>
      </c>
      <c r="C8" s="21" t="s">
        <v>48</v>
      </c>
      <c r="D8" s="22" t="s">
        <v>9</v>
      </c>
      <c r="E8" s="21" t="s">
        <v>49</v>
      </c>
    </row>
    <row r="9" spans="1:6">
      <c r="A9" s="19"/>
      <c r="B9" s="20" t="s">
        <v>45</v>
      </c>
      <c r="C9" s="21" t="s">
        <v>50</v>
      </c>
      <c r="D9" s="22" t="s">
        <v>9</v>
      </c>
      <c r="E9" s="21" t="s">
        <v>51</v>
      </c>
    </row>
    <row r="10" spans="1:6">
      <c r="A10" s="19"/>
      <c r="B10" s="20" t="s">
        <v>45</v>
      </c>
      <c r="C10" s="21" t="s">
        <v>52</v>
      </c>
      <c r="D10" s="22" t="s">
        <v>9</v>
      </c>
      <c r="E10" s="21" t="s">
        <v>53</v>
      </c>
    </row>
    <row r="11" spans="1:6">
      <c r="A11" s="24"/>
      <c r="B11" s="20"/>
      <c r="C11" s="21"/>
      <c r="D11" s="22"/>
      <c r="E11" s="21"/>
    </row>
    <row r="12" spans="1:6">
      <c r="A12" s="25">
        <v>0.5625</v>
      </c>
      <c r="B12" s="20" t="s">
        <v>45</v>
      </c>
      <c r="C12" s="21" t="s">
        <v>54</v>
      </c>
      <c r="D12" s="22" t="s">
        <v>9</v>
      </c>
      <c r="E12" s="21" t="s">
        <v>55</v>
      </c>
    </row>
    <row r="13" spans="1:6">
      <c r="A13" s="19"/>
      <c r="B13" s="20" t="s">
        <v>45</v>
      </c>
      <c r="C13" s="21" t="s">
        <v>56</v>
      </c>
      <c r="D13" s="22" t="s">
        <v>9</v>
      </c>
      <c r="E13" s="21" t="s">
        <v>57</v>
      </c>
    </row>
    <row r="14" spans="1:6">
      <c r="A14" s="24"/>
      <c r="B14" s="20" t="s">
        <v>45</v>
      </c>
      <c r="C14" s="21" t="s">
        <v>58</v>
      </c>
      <c r="D14" s="22" t="s">
        <v>9</v>
      </c>
      <c r="E14" s="21" t="s">
        <v>59</v>
      </c>
    </row>
    <row r="15" spans="1:6">
      <c r="A15" s="24"/>
      <c r="B15" s="20" t="s">
        <v>45</v>
      </c>
      <c r="C15" s="21" t="s">
        <v>60</v>
      </c>
      <c r="D15" s="22" t="s">
        <v>9</v>
      </c>
      <c r="E15" s="21" t="s">
        <v>61</v>
      </c>
    </row>
    <row r="16" spans="1:6">
      <c r="A16" s="24"/>
      <c r="B16" s="20"/>
      <c r="C16" s="21"/>
      <c r="D16" s="22"/>
      <c r="E16" s="21"/>
    </row>
    <row r="17" spans="1:6">
      <c r="A17" s="25">
        <v>0.60416666666666663</v>
      </c>
      <c r="B17" s="20" t="s">
        <v>45</v>
      </c>
      <c r="C17" s="21" t="s">
        <v>62</v>
      </c>
      <c r="D17" s="22" t="s">
        <v>9</v>
      </c>
      <c r="E17" s="21" t="s">
        <v>63</v>
      </c>
    </row>
    <row r="18" spans="1:6">
      <c r="A18" s="24"/>
      <c r="B18" s="20" t="s">
        <v>45</v>
      </c>
      <c r="C18" s="21" t="s">
        <v>64</v>
      </c>
      <c r="D18" s="22" t="s">
        <v>9</v>
      </c>
      <c r="E18" s="21" t="s">
        <v>47</v>
      </c>
    </row>
    <row r="19" spans="1:6">
      <c r="A19" s="19"/>
      <c r="B19" s="20" t="s">
        <v>45</v>
      </c>
      <c r="C19" s="21" t="s">
        <v>65</v>
      </c>
      <c r="D19" s="22" t="s">
        <v>9</v>
      </c>
      <c r="E19" s="21" t="s">
        <v>66</v>
      </c>
    </row>
    <row r="20" spans="1:6">
      <c r="A20" s="27"/>
      <c r="B20" s="20" t="s">
        <v>7</v>
      </c>
      <c r="C20" s="30"/>
      <c r="D20" s="28"/>
      <c r="E20" s="28"/>
    </row>
    <row r="21" spans="1:6" s="13" customFormat="1" ht="15">
      <c r="A21" s="35" t="s">
        <v>0</v>
      </c>
      <c r="B21" s="36"/>
      <c r="C21" s="36"/>
      <c r="D21" s="11"/>
      <c r="E21" s="12" t="s">
        <v>42</v>
      </c>
      <c r="F21" s="37" t="s">
        <v>2</v>
      </c>
    </row>
    <row r="22" spans="1:6" s="18" customFormat="1" ht="10.5">
      <c r="A22" s="14" t="s">
        <v>3</v>
      </c>
      <c r="B22" s="14" t="s">
        <v>4</v>
      </c>
      <c r="C22" s="15" t="s">
        <v>5</v>
      </c>
      <c r="D22" s="16"/>
      <c r="E22" s="17" t="s">
        <v>5</v>
      </c>
      <c r="F22" s="38"/>
    </row>
    <row r="23" spans="1:6">
      <c r="A23" s="19" t="s">
        <v>6</v>
      </c>
      <c r="B23" s="20"/>
      <c r="C23" s="30"/>
      <c r="D23" s="22" t="s">
        <v>44</v>
      </c>
      <c r="E23" s="21" t="s">
        <v>43</v>
      </c>
    </row>
    <row r="24" spans="1:6">
      <c r="A24" s="19"/>
      <c r="B24" s="20" t="s">
        <v>7</v>
      </c>
      <c r="C24" s="30"/>
      <c r="D24" s="22" t="s">
        <v>44</v>
      </c>
      <c r="E24" s="21" t="s">
        <v>43</v>
      </c>
    </row>
    <row r="25" spans="1:6">
      <c r="A25" s="23">
        <v>0.64583333333333337</v>
      </c>
      <c r="B25" s="20" t="s">
        <v>7</v>
      </c>
      <c r="C25" s="30"/>
      <c r="D25" s="22" t="s">
        <v>44</v>
      </c>
      <c r="E25" s="21" t="s">
        <v>43</v>
      </c>
    </row>
    <row r="26" spans="1:6">
      <c r="A26" s="19"/>
      <c r="B26" s="20" t="s">
        <v>7</v>
      </c>
      <c r="C26" s="30"/>
      <c r="D26" s="22" t="s">
        <v>44</v>
      </c>
      <c r="E26" s="21" t="s">
        <v>43</v>
      </c>
    </row>
    <row r="27" spans="1:6">
      <c r="A27" s="19"/>
      <c r="B27" s="20" t="s">
        <v>7</v>
      </c>
      <c r="C27" s="30"/>
      <c r="D27" s="22" t="s">
        <v>44</v>
      </c>
      <c r="E27" s="21" t="s">
        <v>43</v>
      </c>
    </row>
    <row r="28" spans="1:6">
      <c r="A28" s="19"/>
      <c r="B28" s="20"/>
      <c r="C28" s="30"/>
      <c r="D28" s="22"/>
      <c r="E28" s="21"/>
    </row>
    <row r="29" spans="1:6">
      <c r="A29" s="24"/>
      <c r="B29" s="20"/>
      <c r="C29" s="30"/>
      <c r="D29" s="22" t="s">
        <v>44</v>
      </c>
      <c r="E29" s="21" t="s">
        <v>43</v>
      </c>
    </row>
    <row r="30" spans="1:6">
      <c r="A30" s="25">
        <v>0.6875</v>
      </c>
      <c r="B30" s="20" t="s">
        <v>7</v>
      </c>
      <c r="C30" s="30"/>
      <c r="D30" s="22" t="s">
        <v>44</v>
      </c>
      <c r="E30" s="21" t="s">
        <v>43</v>
      </c>
    </row>
    <row r="31" spans="1:6">
      <c r="B31" s="31" t="s">
        <v>7</v>
      </c>
      <c r="C31" s="32"/>
    </row>
    <row r="32" spans="1:6">
      <c r="B32" s="31" t="s">
        <v>7</v>
      </c>
    </row>
    <row r="33" spans="1:3">
      <c r="B33" s="31" t="s">
        <v>45</v>
      </c>
      <c r="C33" s="10" t="s">
        <v>67</v>
      </c>
    </row>
    <row r="34" spans="1:3">
      <c r="B34" s="31"/>
    </row>
    <row r="35" spans="1:3">
      <c r="A35" s="33">
        <v>0.72916666666666663</v>
      </c>
      <c r="B35" s="31" t="s">
        <v>45</v>
      </c>
      <c r="C35" s="10" t="s">
        <v>68</v>
      </c>
    </row>
    <row r="36" spans="1:3">
      <c r="A36" s="34"/>
      <c r="B36" s="31" t="s">
        <v>45</v>
      </c>
      <c r="C36" s="10" t="s">
        <v>69</v>
      </c>
    </row>
    <row r="37" spans="1:3">
      <c r="A37" s="34"/>
      <c r="B37" s="31" t="s">
        <v>45</v>
      </c>
      <c r="C37" s="10" t="s">
        <v>70</v>
      </c>
    </row>
    <row r="38" spans="1:3">
      <c r="A38" s="34"/>
      <c r="B38" s="31" t="s">
        <v>45</v>
      </c>
      <c r="C38" s="10" t="s">
        <v>71</v>
      </c>
    </row>
    <row r="39" spans="1:3">
      <c r="A39" s="34"/>
      <c r="B39" s="31"/>
    </row>
    <row r="40" spans="1:3">
      <c r="A40" s="33">
        <v>0.77083333333333337</v>
      </c>
      <c r="B40" s="31" t="s">
        <v>45</v>
      </c>
    </row>
    <row r="41" spans="1:3">
      <c r="B41" s="31" t="s">
        <v>45</v>
      </c>
    </row>
    <row r="42" spans="1:3">
      <c r="B42" s="31" t="s">
        <v>45</v>
      </c>
    </row>
  </sheetData>
  <mergeCells count="4">
    <mergeCell ref="A4:C4"/>
    <mergeCell ref="F4:F5"/>
    <mergeCell ref="A21:C21"/>
    <mergeCell ref="F21:F22"/>
  </mergeCells>
  <printOptions horizontalCentered="1" gridLines="1"/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ΣΑΒΒΑΤΟ 1</vt:lpstr>
      <vt:lpstr>ΣΑΒΒΑΤΟ 2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user</dc:creator>
  <cp:lastModifiedBy>DS</cp:lastModifiedBy>
  <dcterms:created xsi:type="dcterms:W3CDTF">2015-10-23T11:42:23Z</dcterms:created>
  <dcterms:modified xsi:type="dcterms:W3CDTF">2015-10-23T21:13:33Z</dcterms:modified>
</cp:coreProperties>
</file>