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6" windowHeight="1140" activeTab="0"/>
  </bookViews>
  <sheets>
    <sheet name="DB" sheetId="1" r:id="rId1"/>
    <sheet name="Validations" sheetId="2" r:id="rId2"/>
  </sheets>
  <definedNames>
    <definedName name="_xlnm.Print_Area" localSheetId="0">'DB'!$B$3:$I$600</definedName>
    <definedName name="_xlnm.Print_Titles" localSheetId="0">'DB'!$3:$3</definedName>
  </definedNames>
  <calcPr fullCalcOnLoad="1"/>
</workbook>
</file>

<file path=xl/sharedStrings.xml><?xml version="1.0" encoding="utf-8"?>
<sst xmlns="http://schemas.openxmlformats.org/spreadsheetml/2006/main" count="75" uniqueCount="71">
  <si>
    <t>Ονοματεπώνυμο</t>
  </si>
  <si>
    <t>Α.Μ.</t>
  </si>
  <si>
    <t>Σύλλογος</t>
  </si>
  <si>
    <t>Έτος</t>
  </si>
  <si>
    <t>b12</t>
  </si>
  <si>
    <t>b14</t>
  </si>
  <si>
    <t>b16</t>
  </si>
  <si>
    <t>b18</t>
  </si>
  <si>
    <t>g12</t>
  </si>
  <si>
    <t>g14</t>
  </si>
  <si>
    <t>g16</t>
  </si>
  <si>
    <t>g18</t>
  </si>
  <si>
    <t>Βαθμοί</t>
  </si>
  <si>
    <t>b10</t>
  </si>
  <si>
    <t>g10</t>
  </si>
  <si>
    <t>Groups</t>
  </si>
  <si>
    <t>Πόλη1</t>
  </si>
  <si>
    <t>ΣΟΥ</t>
  </si>
  <si>
    <t>ΣΟΥΔΑ</t>
  </si>
  <si>
    <t>ΗΡΑ</t>
  </si>
  <si>
    <t>ΗΡΑΚΛΕΙΟ</t>
  </si>
  <si>
    <t>ΘΕΣ</t>
  </si>
  <si>
    <t>ΘΕΣΣΑΛΟΝΙΚΗ</t>
  </si>
  <si>
    <t>ΛΑΡ</t>
  </si>
  <si>
    <t>ΛΑΡΙΣΑ</t>
  </si>
  <si>
    <t>ΝΙΚ</t>
  </si>
  <si>
    <t>ΝΙΚΑΙΑ</t>
  </si>
  <si>
    <t>ΠΟΣ</t>
  </si>
  <si>
    <t>ΠΡΕ</t>
  </si>
  <si>
    <t>ΜΙΚ</t>
  </si>
  <si>
    <t>ΦΙΛ</t>
  </si>
  <si>
    <t>ΠΡΕΒΕΖΑ</t>
  </si>
  <si>
    <t>ΦΙΛΙΠΠΙΑΔΑ</t>
  </si>
  <si>
    <t>ΠΑΠ</t>
  </si>
  <si>
    <t>ΗΛΙ</t>
  </si>
  <si>
    <t>ΑΕΤ</t>
  </si>
  <si>
    <t>ΑΟΑΦ</t>
  </si>
  <si>
    <t>ΑΟΑ Φιλοθέης</t>
  </si>
  <si>
    <t>Ηλιούπολη</t>
  </si>
  <si>
    <t>Παπάγου</t>
  </si>
  <si>
    <t>Μίκρα</t>
  </si>
  <si>
    <t>Ποσειδώνιο</t>
  </si>
  <si>
    <t>ΑΕΤ Νίκη</t>
  </si>
  <si>
    <t>ΡΑΦ</t>
  </si>
  <si>
    <t>Ραφήνα</t>
  </si>
  <si>
    <t>ΒΑΡ</t>
  </si>
  <si>
    <t>ΑΟ Βάρης</t>
  </si>
  <si>
    <t>All Towns</t>
  </si>
  <si>
    <t>All Clubs</t>
  </si>
  <si>
    <t>#</t>
  </si>
  <si>
    <t>α/α</t>
  </si>
  <si>
    <t>ΧΑΙ</t>
  </si>
  <si>
    <t>ΞΑΝ</t>
  </si>
  <si>
    <t>Κτγ1</t>
  </si>
  <si>
    <t>Χαϊδάρι</t>
  </si>
  <si>
    <t>ΟΑ Ξάνθης</t>
  </si>
  <si>
    <t>Valid Towns</t>
  </si>
  <si>
    <t>ΣΕΡ</t>
  </si>
  <si>
    <t>ΣΑ ΣΕΡΡΩΝ</t>
  </si>
  <si>
    <t>ΔΡΟ</t>
  </si>
  <si>
    <t>ΜΑΓ</t>
  </si>
  <si>
    <t>ΟΑ Μαγνησίας</t>
  </si>
  <si>
    <t>Δροσιά-Λε Ρακέτ</t>
  </si>
  <si>
    <t>ΦΘΙ</t>
  </si>
  <si>
    <t>Φθιωτικός</t>
  </si>
  <si>
    <t>ΑΓΟ Φιλιππιάδας</t>
  </si>
  <si>
    <t>ΟΑ Άρτας</t>
  </si>
  <si>
    <t>ΑΡΤ</t>
  </si>
  <si>
    <t>ΑΘΗ</t>
  </si>
  <si>
    <t>ΠΑΡΑΚΑΛΟΥΜΕ ΌΠΩΣ Η ΔΗΛΩΣΗ ΣΤΗΝ ΚΑΤΗΓΟΡΙΑ ΓΙΝΕΤΑΙ ΜΕ ΤΗΝ ΜΟΡΦΗ b12(αγόρια 12), b14(αγόρια 14) κ.ο.κ</t>
  </si>
  <si>
    <t>1ο Ε3 Η' ΕΝΩΣΗΣ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</si>
</sst>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$-408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9"/>
      <color indexed="30"/>
      <name val="Tahoma"/>
      <family val="2"/>
    </font>
    <font>
      <b/>
      <sz val="9"/>
      <color indexed="60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7"/>
      <name val="Tahoma"/>
      <family val="2"/>
    </font>
    <font>
      <sz val="7"/>
      <name val="Tahoma"/>
      <family val="2"/>
    </font>
    <font>
      <sz val="8"/>
      <color indexed="10"/>
      <name val="Tahoma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9"/>
      <color rgb="FF0070C0"/>
      <name val="Tahoma"/>
      <family val="2"/>
    </font>
    <font>
      <b/>
      <sz val="9"/>
      <color rgb="FFC00000"/>
      <name val="Tahoma"/>
      <family val="2"/>
    </font>
    <font>
      <sz val="8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1F3A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32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shrinkToFit="1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shrinkToFi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33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50" fillId="0" borderId="0" xfId="0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53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1" fontId="4" fillId="0" borderId="0" xfId="33" applyNumberFormat="1" applyFont="1" applyFill="1" applyBorder="1" applyAlignment="1" applyProtection="1">
      <alignment horizontal="center" vertical="center"/>
      <protection locked="0"/>
    </xf>
    <xf numFmtId="0" fontId="11" fillId="0" borderId="0" xfId="54" applyNumberFormat="1" applyFont="1" applyFill="1" applyBorder="1" applyAlignment="1" applyProtection="1">
      <alignment horizontal="center" vertical="center"/>
      <protection/>
    </xf>
    <xf numFmtId="165" fontId="11" fillId="0" borderId="0" xfId="33" applyNumberFormat="1" applyFont="1" applyFill="1" applyBorder="1" applyAlignment="1" applyProtection="1">
      <alignment horizontal="center" vertical="center"/>
      <protection/>
    </xf>
    <xf numFmtId="164" fontId="3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horizontal="center" vertical="center" shrinkToFit="1"/>
      <protection/>
    </xf>
    <xf numFmtId="0" fontId="3" fillId="33" borderId="11" xfId="0" applyFont="1" applyFill="1" applyBorder="1" applyAlignment="1" applyProtection="1">
      <alignment horizontal="center" vertical="center" shrinkToFit="1"/>
      <protection/>
    </xf>
    <xf numFmtId="164" fontId="3" fillId="35" borderId="11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 shrinkToFit="1"/>
      <protection/>
    </xf>
    <xf numFmtId="0" fontId="13" fillId="0" borderId="0" xfId="0" applyNumberFormat="1" applyFont="1" applyFill="1" applyBorder="1" applyAlignment="1" applyProtection="1">
      <alignment vertical="center" shrinkToFit="1"/>
      <protection/>
    </xf>
    <xf numFmtId="0" fontId="13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Normal 2" xfId="34"/>
    <cellStyle name="Normal 3" xfId="35"/>
    <cellStyle name="Normal_Sheet1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2" xfId="53"/>
    <cellStyle name="Κανονικό 3" xfId="54"/>
    <cellStyle name="Comma" xfId="55"/>
    <cellStyle name="Comma [0]" xfId="56"/>
    <cellStyle name="Currency" xfId="57"/>
    <cellStyle name="Currency [0]" xfId="58"/>
    <cellStyle name="Ουδέτερο" xfId="59"/>
    <cellStyle name="Percent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Υπολογισμός" xfId="66"/>
  </cellStyles>
  <dxfs count="1">
    <dxf>
      <font>
        <strike val="0"/>
      </font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601"/>
  <sheetViews>
    <sheetView showZeros="0" tabSelected="1"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3.140625" style="9" bestFit="1" customWidth="1"/>
    <col min="2" max="2" width="3.421875" style="9" bestFit="1" customWidth="1"/>
    <col min="3" max="3" width="6.00390625" style="25" customWidth="1"/>
    <col min="4" max="4" width="36.8515625" style="11" bestFit="1" customWidth="1"/>
    <col min="5" max="5" width="26.8515625" style="12" bestFit="1" customWidth="1"/>
    <col min="6" max="6" width="16.7109375" style="10" hidden="1" customWidth="1"/>
    <col min="7" max="7" width="5.00390625" style="15" bestFit="1" customWidth="1"/>
    <col min="8" max="8" width="5.7109375" style="21" hidden="1" customWidth="1"/>
    <col min="9" max="9" width="5.28125" style="21" customWidth="1"/>
    <col min="10" max="16384" width="9.140625" style="19" customWidth="1"/>
  </cols>
  <sheetData>
    <row r="1" ht="9.75">
      <c r="D1" s="39" t="s">
        <v>70</v>
      </c>
    </row>
    <row r="2" spans="1:9" ht="15">
      <c r="A2" s="40" t="s">
        <v>69</v>
      </c>
      <c r="B2" s="41"/>
      <c r="C2" s="41"/>
      <c r="D2" s="41"/>
      <c r="E2" s="41"/>
      <c r="F2" s="41"/>
      <c r="G2" s="41"/>
      <c r="H2" s="41"/>
      <c r="I2" s="41"/>
    </row>
    <row r="3" spans="1:9" s="20" customFormat="1" ht="11.25">
      <c r="A3" s="13" t="s">
        <v>49</v>
      </c>
      <c r="B3" s="13" t="s">
        <v>50</v>
      </c>
      <c r="C3" s="34" t="s">
        <v>1</v>
      </c>
      <c r="D3" s="35" t="s">
        <v>0</v>
      </c>
      <c r="E3" s="36" t="s">
        <v>2</v>
      </c>
      <c r="F3" s="37" t="s">
        <v>12</v>
      </c>
      <c r="G3" s="38" t="s">
        <v>3</v>
      </c>
      <c r="H3" s="34" t="s">
        <v>16</v>
      </c>
      <c r="I3" s="34" t="s">
        <v>53</v>
      </c>
    </row>
    <row r="4" spans="1:8" ht="9.75">
      <c r="A4" s="9">
        <v>1</v>
      </c>
      <c r="B4" s="9">
        <f>IF(H4&amp;I4=H3&amp;I3,B3+1,1)</f>
        <v>1</v>
      </c>
      <c r="D4" s="11">
        <f>IF($C4&gt;0,VLOOKUP($C4,#REF!,3,FALSE),"")</f>
      </c>
      <c r="E4" s="14">
        <f>IF($C4&gt;0,VLOOKUP($C4,#REF!,5,FALSE),"")</f>
      </c>
      <c r="F4" s="10" t="e">
        <f>IF(COUNTIF(#REF!,RIGHT($I4,2)&amp;"-"&amp;$C4)&gt;0,IF($C4&gt;0,VLOOKUP(RIGHT($I4,2)&amp;"-"&amp;$C4,#REF!,7,FALSE),""),0)</f>
        <v>#REF!</v>
      </c>
      <c r="G4" s="15">
        <f>IF($C4&gt;0,VLOOKUP($C4,#REF!,4,FALSE),"")</f>
      </c>
      <c r="H4" s="16"/>
    </row>
    <row r="5" spans="1:8" ht="9.75">
      <c r="A5" s="9">
        <f>A4+1</f>
        <v>2</v>
      </c>
      <c r="B5" s="9">
        <f aca="true" t="shared" si="0" ref="B5:B68">IF(H5&amp;I5=H4&amp;I4,B4+1,1)</f>
        <v>2</v>
      </c>
      <c r="D5" s="11">
        <f>IF($C5&gt;0,VLOOKUP($C5,#REF!,3,FALSE),"")</f>
      </c>
      <c r="E5" s="14">
        <f>IF($C5&gt;0,VLOOKUP($C5,#REF!,5,FALSE),"")</f>
      </c>
      <c r="F5" s="10" t="e">
        <f>IF(COUNTIF(#REF!,RIGHT($I5,2)&amp;"-"&amp;$C5)&gt;0,IF($C5&gt;0,VLOOKUP(RIGHT($I5,2)&amp;"-"&amp;$C5,#REF!,7,FALSE),""),0)</f>
        <v>#REF!</v>
      </c>
      <c r="G5" s="15">
        <f>IF($C5&gt;0,VLOOKUP($C5,#REF!,4,FALSE),"")</f>
      </c>
      <c r="H5" s="16"/>
    </row>
    <row r="6" spans="1:8" ht="9.75">
      <c r="A6" s="9">
        <v>2</v>
      </c>
      <c r="B6" s="9">
        <f t="shared" si="0"/>
        <v>3</v>
      </c>
      <c r="D6" s="11">
        <f>IF($C6&gt;0,VLOOKUP($C6,#REF!,3,FALSE),"")</f>
      </c>
      <c r="E6" s="14">
        <f>IF($C6&gt;0,VLOOKUP($C6,#REF!,5,FALSE),"")</f>
      </c>
      <c r="F6" s="10" t="e">
        <f>IF(COUNTIF(#REF!,RIGHT($I6,2)&amp;"-"&amp;$C6)&gt;0,IF($C6&gt;0,VLOOKUP(RIGHT($I6,2)&amp;"-"&amp;$C6,#REF!,7,FALSE),""),0)</f>
        <v>#REF!</v>
      </c>
      <c r="G6" s="15">
        <f>IF($C6&gt;0,VLOOKUP($C6,#REF!,4,FALSE),"")</f>
      </c>
      <c r="H6" s="16"/>
    </row>
    <row r="7" spans="1:8" ht="9.75">
      <c r="A7" s="9">
        <f>A6+1</f>
        <v>3</v>
      </c>
      <c r="B7" s="9">
        <f t="shared" si="0"/>
        <v>4</v>
      </c>
      <c r="D7" s="11">
        <f>IF($C7&gt;0,VLOOKUP($C7,#REF!,3,FALSE),"")</f>
      </c>
      <c r="E7" s="14">
        <f>IF($C7&gt;0,VLOOKUP($C7,#REF!,5,FALSE),"")</f>
      </c>
      <c r="F7" s="10" t="e">
        <f>IF(COUNTIF(#REF!,RIGHT($I7,2)&amp;"-"&amp;$C7)&gt;0,IF($C7&gt;0,VLOOKUP(RIGHT($I7,2)&amp;"-"&amp;$C7,#REF!,7,FALSE),""),0)</f>
        <v>#REF!</v>
      </c>
      <c r="G7" s="15">
        <f>IF($C7&gt;0,VLOOKUP($C7,#REF!,4,FALSE),"")</f>
      </c>
      <c r="H7" s="16"/>
    </row>
    <row r="8" spans="1:8" ht="9.75">
      <c r="A8" s="9">
        <v>3</v>
      </c>
      <c r="B8" s="9">
        <f t="shared" si="0"/>
        <v>5</v>
      </c>
      <c r="D8" s="11">
        <f>IF($C8&gt;0,VLOOKUP($C8,#REF!,3,FALSE),"")</f>
      </c>
      <c r="E8" s="14">
        <f>IF($C8&gt;0,VLOOKUP($C8,#REF!,5,FALSE),"")</f>
      </c>
      <c r="F8" s="10" t="e">
        <f>IF(COUNTIF(#REF!,RIGHT($I8,2)&amp;"-"&amp;$C8)&gt;0,IF($C8&gt;0,VLOOKUP(RIGHT($I8,2)&amp;"-"&amp;$C8,#REF!,7,FALSE),""),0)</f>
        <v>#REF!</v>
      </c>
      <c r="G8" s="15">
        <f>IF($C8&gt;0,VLOOKUP($C8,#REF!,4,FALSE),"")</f>
      </c>
      <c r="H8" s="16"/>
    </row>
    <row r="9" spans="1:9" ht="9.75">
      <c r="A9" s="9">
        <f>A8+1</f>
        <v>4</v>
      </c>
      <c r="B9" s="9">
        <f t="shared" si="0"/>
        <v>6</v>
      </c>
      <c r="D9" s="11">
        <f>IF($C9&gt;0,VLOOKUP($C9,#REF!,3,FALSE),"")</f>
      </c>
      <c r="E9" s="14">
        <f>IF($C9&gt;0,VLOOKUP($C9,#REF!,5,FALSE),"")</f>
      </c>
      <c r="F9" s="10" t="e">
        <f>IF(COUNTIF(#REF!,RIGHT($I9,2)&amp;"-"&amp;$C9)&gt;0,IF($C9&gt;0,VLOOKUP(RIGHT($I9,2)&amp;"-"&amp;$C9,#REF!,7,FALSE),""),0)</f>
        <v>#REF!</v>
      </c>
      <c r="G9" s="15">
        <f>IF($C9&gt;0,VLOOKUP($C9,#REF!,4,FALSE),"")</f>
      </c>
      <c r="H9" s="16"/>
      <c r="I9" s="16"/>
    </row>
    <row r="10" spans="1:8" ht="9.75">
      <c r="A10" s="9">
        <v>4</v>
      </c>
      <c r="B10" s="9">
        <f t="shared" si="0"/>
        <v>7</v>
      </c>
      <c r="D10" s="11">
        <f>IF($C10&gt;0,VLOOKUP($C10,#REF!,3,FALSE),"")</f>
      </c>
      <c r="E10" s="14">
        <f>IF($C10&gt;0,VLOOKUP($C10,#REF!,5,FALSE),"")</f>
      </c>
      <c r="F10" s="10" t="e">
        <f>IF(COUNTIF(#REF!,RIGHT($I10,2)&amp;"-"&amp;$C10)&gt;0,IF($C10&gt;0,VLOOKUP(RIGHT($I10,2)&amp;"-"&amp;$C10,#REF!,7,FALSE),""),0)</f>
        <v>#REF!</v>
      </c>
      <c r="G10" s="15">
        <f>IF($C10&gt;0,VLOOKUP($C10,#REF!,4,FALSE),"")</f>
      </c>
      <c r="H10" s="16"/>
    </row>
    <row r="11" spans="1:9" ht="9.75">
      <c r="A11" s="9">
        <f>A10+1</f>
        <v>5</v>
      </c>
      <c r="B11" s="9">
        <f t="shared" si="0"/>
        <v>8</v>
      </c>
      <c r="D11" s="11">
        <f>IF($C11&gt;0,VLOOKUP($C11,#REF!,3,FALSE),"")</f>
      </c>
      <c r="E11" s="14">
        <f>IF($C11&gt;0,VLOOKUP($C11,#REF!,5,FALSE),"")</f>
      </c>
      <c r="F11" s="10" t="e">
        <f>IF(COUNTIF(#REF!,RIGHT($I11,2)&amp;"-"&amp;$C11)&gt;0,IF($C11&gt;0,VLOOKUP(RIGHT($I11,2)&amp;"-"&amp;$C11,#REF!,7,FALSE),""),0)</f>
        <v>#REF!</v>
      </c>
      <c r="G11" s="15">
        <f>IF($C11&gt;0,VLOOKUP($C11,#REF!,4,FALSE),"")</f>
      </c>
      <c r="H11" s="16"/>
      <c r="I11" s="16"/>
    </row>
    <row r="12" spans="1:8" ht="9.75">
      <c r="A12" s="9">
        <v>5</v>
      </c>
      <c r="B12" s="9">
        <f t="shared" si="0"/>
        <v>9</v>
      </c>
      <c r="D12" s="11">
        <f>IF($C12&gt;0,VLOOKUP($C12,#REF!,3,FALSE),"")</f>
      </c>
      <c r="E12" s="14">
        <f>IF($C12&gt;0,VLOOKUP($C12,#REF!,5,FALSE),"")</f>
      </c>
      <c r="F12" s="10" t="e">
        <f>IF(COUNTIF(#REF!,RIGHT($I12,2)&amp;"-"&amp;$C12)&gt;0,IF($C12&gt;0,VLOOKUP(RIGHT($I12,2)&amp;"-"&amp;$C12,#REF!,7,FALSE),""),0)</f>
        <v>#REF!</v>
      </c>
      <c r="G12" s="15">
        <f>IF($C12&gt;0,VLOOKUP($C12,#REF!,4,FALSE),"")</f>
      </c>
      <c r="H12" s="16"/>
    </row>
    <row r="13" spans="1:8" ht="9.75">
      <c r="A13" s="9">
        <f>A12+1</f>
        <v>6</v>
      </c>
      <c r="B13" s="9">
        <f t="shared" si="0"/>
        <v>10</v>
      </c>
      <c r="D13" s="11">
        <f>IF($C13&gt;0,VLOOKUP($C13,#REF!,3,FALSE),"")</f>
      </c>
      <c r="E13" s="14">
        <f>IF($C13&gt;0,VLOOKUP($C13,#REF!,5,FALSE),"")</f>
      </c>
      <c r="F13" s="10" t="e">
        <f>IF(COUNTIF(#REF!,RIGHT($I13,2)&amp;"-"&amp;$C13)&gt;0,IF($C13&gt;0,VLOOKUP(RIGHT($I13,2)&amp;"-"&amp;$C13,#REF!,7,FALSE),""),0)</f>
        <v>#REF!</v>
      </c>
      <c r="G13" s="15">
        <f>IF($C13&gt;0,VLOOKUP($C13,#REF!,4,FALSE),"")</f>
      </c>
      <c r="H13" s="16"/>
    </row>
    <row r="14" spans="1:8" ht="9.75">
      <c r="A14" s="9">
        <v>6</v>
      </c>
      <c r="B14" s="9">
        <f t="shared" si="0"/>
        <v>11</v>
      </c>
      <c r="D14" s="11">
        <f>IF($C14&gt;0,VLOOKUP($C14,#REF!,3,FALSE),"")</f>
      </c>
      <c r="E14" s="14">
        <f>IF($C14&gt;0,VLOOKUP($C14,#REF!,5,FALSE),"")</f>
      </c>
      <c r="F14" s="10" t="e">
        <f>IF(COUNTIF(#REF!,RIGHT($I14,2)&amp;"-"&amp;$C14)&gt;0,IF($C14&gt;0,VLOOKUP(RIGHT($I14,2)&amp;"-"&amp;$C14,#REF!,7,FALSE),""),0)</f>
        <v>#REF!</v>
      </c>
      <c r="G14" s="15">
        <f>IF($C14&gt;0,VLOOKUP($C14,#REF!,4,FALSE),"")</f>
      </c>
      <c r="H14" s="16"/>
    </row>
    <row r="15" spans="1:9" ht="9.75">
      <c r="A15" s="9">
        <f>A14+1</f>
        <v>7</v>
      </c>
      <c r="B15" s="9">
        <f t="shared" si="0"/>
        <v>12</v>
      </c>
      <c r="D15" s="11">
        <f>IF($C15&gt;0,VLOOKUP($C15,#REF!,3,FALSE),"")</f>
      </c>
      <c r="E15" s="14">
        <f>IF($C15&gt;0,VLOOKUP($C15,#REF!,5,FALSE),"")</f>
      </c>
      <c r="F15" s="10" t="e">
        <f>IF(COUNTIF(#REF!,RIGHT($I15,2)&amp;"-"&amp;$C15)&gt;0,IF($C15&gt;0,VLOOKUP(RIGHT($I15,2)&amp;"-"&amp;$C15,#REF!,7,FALSE),""),0)</f>
        <v>#REF!</v>
      </c>
      <c r="G15" s="15">
        <f>IF($C15&gt;0,VLOOKUP($C15,#REF!,4,FALSE),"")</f>
      </c>
      <c r="H15" s="16"/>
      <c r="I15" s="16"/>
    </row>
    <row r="16" spans="1:8" ht="9.75">
      <c r="A16" s="9">
        <v>7</v>
      </c>
      <c r="B16" s="9">
        <f t="shared" si="0"/>
        <v>13</v>
      </c>
      <c r="D16" s="11">
        <f>IF($C16&gt;0,VLOOKUP($C16,#REF!,3,FALSE),"")</f>
      </c>
      <c r="E16" s="14">
        <f>IF($C16&gt;0,VLOOKUP($C16,#REF!,5,FALSE),"")</f>
      </c>
      <c r="F16" s="10" t="e">
        <f>IF(COUNTIF(#REF!,RIGHT($I16,2)&amp;"-"&amp;$C16)&gt;0,IF($C16&gt;0,VLOOKUP(RIGHT($I16,2)&amp;"-"&amp;$C16,#REF!,7,FALSE),""),0)</f>
        <v>#REF!</v>
      </c>
      <c r="G16" s="15">
        <f>IF($C16&gt;0,VLOOKUP($C16,#REF!,4,FALSE),"")</f>
      </c>
      <c r="H16" s="16"/>
    </row>
    <row r="17" spans="1:9" ht="9.75">
      <c r="A17" s="9">
        <f>A16+1</f>
        <v>8</v>
      </c>
      <c r="B17" s="9">
        <f t="shared" si="0"/>
        <v>14</v>
      </c>
      <c r="D17" s="11">
        <f>IF($C17&gt;0,VLOOKUP($C17,#REF!,3,FALSE),"")</f>
      </c>
      <c r="E17" s="14">
        <f>IF($C17&gt;0,VLOOKUP($C17,#REF!,5,FALSE),"")</f>
      </c>
      <c r="F17" s="10" t="e">
        <f>IF(COUNTIF(#REF!,RIGHT($I17,2)&amp;"-"&amp;$C17)&gt;0,IF($C17&gt;0,VLOOKUP(RIGHT($I17,2)&amp;"-"&amp;$C17,#REF!,7,FALSE),""),0)</f>
        <v>#REF!</v>
      </c>
      <c r="G17" s="15">
        <f>IF($C17&gt;0,VLOOKUP($C17,#REF!,4,FALSE),"")</f>
      </c>
      <c r="H17" s="16"/>
      <c r="I17" s="16"/>
    </row>
    <row r="18" spans="1:9" ht="9.75">
      <c r="A18" s="9">
        <v>8</v>
      </c>
      <c r="B18" s="9">
        <f t="shared" si="0"/>
        <v>15</v>
      </c>
      <c r="D18" s="11">
        <f>IF($C18&gt;0,VLOOKUP($C18,#REF!,3,FALSE),"")</f>
      </c>
      <c r="E18" s="14">
        <f>IF($C18&gt;0,VLOOKUP($C18,#REF!,5,FALSE),"")</f>
      </c>
      <c r="F18" s="10" t="e">
        <f>IF(COUNTIF(#REF!,RIGHT($I18,2)&amp;"-"&amp;$C18)&gt;0,IF($C18&gt;0,VLOOKUP(RIGHT($I18,2)&amp;"-"&amp;$C18,#REF!,7,FALSE),""),0)</f>
        <v>#REF!</v>
      </c>
      <c r="G18" s="15">
        <f>IF($C18&gt;0,VLOOKUP($C18,#REF!,4,FALSE),"")</f>
      </c>
      <c r="H18" s="16"/>
      <c r="I18" s="16"/>
    </row>
    <row r="19" spans="1:8" ht="9.75">
      <c r="A19" s="9">
        <f>A18+1</f>
        <v>9</v>
      </c>
      <c r="B19" s="9">
        <f t="shared" si="0"/>
        <v>16</v>
      </c>
      <c r="D19" s="11">
        <f>IF($C19&gt;0,VLOOKUP($C19,#REF!,3,FALSE),"")</f>
      </c>
      <c r="E19" s="14">
        <f>IF($C19&gt;0,VLOOKUP($C19,#REF!,5,FALSE),"")</f>
      </c>
      <c r="F19" s="10" t="e">
        <f>IF(COUNTIF(#REF!,RIGHT($I19,2)&amp;"-"&amp;$C19)&gt;0,IF($C19&gt;0,VLOOKUP(RIGHT($I19,2)&amp;"-"&amp;$C19,#REF!,7,FALSE),""),0)</f>
        <v>#REF!</v>
      </c>
      <c r="G19" s="15">
        <f>IF($C19&gt;0,VLOOKUP($C19,#REF!,4,FALSE),"")</f>
      </c>
      <c r="H19" s="16"/>
    </row>
    <row r="20" spans="1:8" ht="9.75">
      <c r="A20" s="9">
        <v>9</v>
      </c>
      <c r="B20" s="9">
        <f t="shared" si="0"/>
        <v>17</v>
      </c>
      <c r="D20" s="11">
        <f>IF($C20&gt;0,VLOOKUP($C20,#REF!,3,FALSE),"")</f>
      </c>
      <c r="E20" s="14">
        <f>IF($C20&gt;0,VLOOKUP($C20,#REF!,5,FALSE),"")</f>
      </c>
      <c r="F20" s="10" t="e">
        <f>IF(COUNTIF(#REF!,RIGHT($I20,2)&amp;"-"&amp;$C20)&gt;0,IF($C20&gt;0,VLOOKUP(RIGHT($I20,2)&amp;"-"&amp;$C20,#REF!,7,FALSE),""),0)</f>
        <v>#REF!</v>
      </c>
      <c r="G20" s="15">
        <f>IF($C20&gt;0,VLOOKUP($C20,#REF!,4,FALSE),"")</f>
      </c>
      <c r="H20" s="16"/>
    </row>
    <row r="21" spans="1:8" ht="9.75">
      <c r="A21" s="9">
        <f>A20+1</f>
        <v>10</v>
      </c>
      <c r="B21" s="9">
        <f t="shared" si="0"/>
        <v>18</v>
      </c>
      <c r="D21" s="11">
        <f>IF($C21&gt;0,VLOOKUP($C21,#REF!,3,FALSE),"")</f>
      </c>
      <c r="E21" s="14">
        <f>IF($C21&gt;0,VLOOKUP($C21,#REF!,5,FALSE),"")</f>
      </c>
      <c r="F21" s="10" t="e">
        <f>IF(COUNTIF(#REF!,RIGHT($I21,2)&amp;"-"&amp;$C21)&gt;0,IF($C21&gt;0,VLOOKUP(RIGHT($I21,2)&amp;"-"&amp;$C21,#REF!,7,FALSE),""),0)</f>
        <v>#REF!</v>
      </c>
      <c r="G21" s="15">
        <f>IF($C21&gt;0,VLOOKUP($C21,#REF!,4,FALSE),"")</f>
      </c>
      <c r="H21" s="16"/>
    </row>
    <row r="22" spans="1:8" ht="9.75">
      <c r="A22" s="9">
        <v>10</v>
      </c>
      <c r="B22" s="9">
        <f t="shared" si="0"/>
        <v>19</v>
      </c>
      <c r="D22" s="11">
        <f>IF($C22&gt;0,VLOOKUP($C22,#REF!,3,FALSE),"")</f>
      </c>
      <c r="E22" s="14">
        <f>IF($C22&gt;0,VLOOKUP($C22,#REF!,5,FALSE),"")</f>
      </c>
      <c r="F22" s="10" t="e">
        <f>IF(COUNTIF(#REF!,RIGHT($I22,2)&amp;"-"&amp;$C22)&gt;0,IF($C22&gt;0,VLOOKUP(RIGHT($I22,2)&amp;"-"&amp;$C22,#REF!,7,FALSE),""),0)</f>
        <v>#REF!</v>
      </c>
      <c r="G22" s="15">
        <f>IF($C22&gt;0,VLOOKUP($C22,#REF!,4,FALSE),"")</f>
      </c>
      <c r="H22" s="16"/>
    </row>
    <row r="23" spans="1:8" ht="9.75">
      <c r="A23" s="9">
        <f>A22+1</f>
        <v>11</v>
      </c>
      <c r="B23" s="9">
        <f t="shared" si="0"/>
        <v>20</v>
      </c>
      <c r="D23" s="11">
        <f>IF($C23&gt;0,VLOOKUP($C23,#REF!,3,FALSE),"")</f>
      </c>
      <c r="E23" s="14">
        <f>IF($C23&gt;0,VLOOKUP($C23,#REF!,5,FALSE),"")</f>
      </c>
      <c r="F23" s="10" t="e">
        <f>IF(COUNTIF(#REF!,RIGHT($I23,2)&amp;"-"&amp;$C23)&gt;0,IF($C23&gt;0,VLOOKUP(RIGHT($I23,2)&amp;"-"&amp;$C23,#REF!,7,FALSE),""),0)</f>
        <v>#REF!</v>
      </c>
      <c r="G23" s="15">
        <f>IF($C23&gt;0,VLOOKUP($C23,#REF!,4,FALSE),"")</f>
      </c>
      <c r="H23" s="16"/>
    </row>
    <row r="24" spans="1:9" ht="9.75">
      <c r="A24" s="9">
        <v>11</v>
      </c>
      <c r="B24" s="9">
        <f t="shared" si="0"/>
        <v>21</v>
      </c>
      <c r="D24" s="11">
        <f>IF($C24&gt;0,VLOOKUP($C24,#REF!,3,FALSE),"")</f>
      </c>
      <c r="E24" s="14">
        <f>IF($C24&gt;0,VLOOKUP($C24,#REF!,5,FALSE),"")</f>
      </c>
      <c r="F24" s="10" t="e">
        <f>IF(COUNTIF(#REF!,RIGHT($I24,2)&amp;"-"&amp;$C24)&gt;0,IF($C24&gt;0,VLOOKUP(RIGHT($I24,2)&amp;"-"&amp;$C24,#REF!,7,FALSE),""),0)</f>
        <v>#REF!</v>
      </c>
      <c r="G24" s="15">
        <f>IF($C24&gt;0,VLOOKUP($C24,#REF!,4,FALSE),"")</f>
      </c>
      <c r="H24" s="16"/>
      <c r="I24" s="16"/>
    </row>
    <row r="25" spans="1:9" ht="9.75">
      <c r="A25" s="9">
        <f>A24+1</f>
        <v>12</v>
      </c>
      <c r="B25" s="9">
        <f t="shared" si="0"/>
        <v>22</v>
      </c>
      <c r="D25" s="11">
        <f>IF($C25&gt;0,VLOOKUP($C25,#REF!,3,FALSE),"")</f>
      </c>
      <c r="E25" s="14">
        <f>IF($C25&gt;0,VLOOKUP($C25,#REF!,5,FALSE),"")</f>
      </c>
      <c r="F25" s="10" t="e">
        <f>IF(COUNTIF(#REF!,RIGHT($I25,2)&amp;"-"&amp;$C25)&gt;0,IF($C25&gt;0,VLOOKUP(RIGHT($I25,2)&amp;"-"&amp;$C25,#REF!,7,FALSE),""),0)</f>
        <v>#REF!</v>
      </c>
      <c r="G25" s="15">
        <f>IF($C25&gt;0,VLOOKUP($C25,#REF!,4,FALSE),"")</f>
      </c>
      <c r="H25" s="16"/>
      <c r="I25" s="16"/>
    </row>
    <row r="26" spans="1:8" ht="9.75">
      <c r="A26" s="9">
        <v>12</v>
      </c>
      <c r="B26" s="9">
        <f t="shared" si="0"/>
        <v>23</v>
      </c>
      <c r="D26" s="11">
        <f>IF($C26&gt;0,VLOOKUP($C26,#REF!,3,FALSE),"")</f>
      </c>
      <c r="E26" s="14">
        <f>IF($C26&gt;0,VLOOKUP($C26,#REF!,5,FALSE),"")</f>
      </c>
      <c r="F26" s="10" t="e">
        <f>IF(COUNTIF(#REF!,RIGHT($I26,2)&amp;"-"&amp;$C26)&gt;0,IF($C26&gt;0,VLOOKUP(RIGHT($I26,2)&amp;"-"&amp;$C26,#REF!,7,FALSE),""),0)</f>
        <v>#REF!</v>
      </c>
      <c r="G26" s="15">
        <f>IF($C26&gt;0,VLOOKUP($C26,#REF!,4,FALSE),"")</f>
      </c>
      <c r="H26" s="16"/>
    </row>
    <row r="27" spans="1:8" ht="9.75">
      <c r="A27" s="9">
        <f>A26+1</f>
        <v>13</v>
      </c>
      <c r="B27" s="9">
        <f t="shared" si="0"/>
        <v>24</v>
      </c>
      <c r="D27" s="11">
        <f>IF($C27&gt;0,VLOOKUP($C27,#REF!,3,FALSE),"")</f>
      </c>
      <c r="E27" s="14">
        <f>IF($C27&gt;0,VLOOKUP($C27,#REF!,5,FALSE),"")</f>
      </c>
      <c r="F27" s="10" t="e">
        <f>IF(COUNTIF(#REF!,RIGHT($I27,2)&amp;"-"&amp;$C27)&gt;0,IF($C27&gt;0,VLOOKUP(RIGHT($I27,2)&amp;"-"&amp;$C27,#REF!,7,FALSE),""),0)</f>
        <v>#REF!</v>
      </c>
      <c r="G27" s="15">
        <f>IF($C27&gt;0,VLOOKUP($C27,#REF!,4,FALSE),"")</f>
      </c>
      <c r="H27" s="16"/>
    </row>
    <row r="28" spans="1:8" ht="9.75">
      <c r="A28" s="9">
        <v>13</v>
      </c>
      <c r="B28" s="9">
        <f t="shared" si="0"/>
        <v>25</v>
      </c>
      <c r="D28" s="11">
        <f>IF($C28&gt;0,VLOOKUP($C28,#REF!,3,FALSE),"")</f>
      </c>
      <c r="E28" s="14">
        <f>IF($C28&gt;0,VLOOKUP($C28,#REF!,5,FALSE),"")</f>
      </c>
      <c r="F28" s="10" t="e">
        <f>IF(COUNTIF(#REF!,RIGHT($I28,2)&amp;"-"&amp;$C28)&gt;0,IF($C28&gt;0,VLOOKUP(RIGHT($I28,2)&amp;"-"&amp;$C28,#REF!,7,FALSE),""),0)</f>
        <v>#REF!</v>
      </c>
      <c r="G28" s="15">
        <f>IF($C28&gt;0,VLOOKUP($C28,#REF!,4,FALSE),"")</f>
      </c>
      <c r="H28" s="16"/>
    </row>
    <row r="29" spans="1:8" ht="9.75">
      <c r="A29" s="9">
        <f>A28+1</f>
        <v>14</v>
      </c>
      <c r="B29" s="9">
        <f t="shared" si="0"/>
        <v>26</v>
      </c>
      <c r="D29" s="11">
        <f>IF($C29&gt;0,VLOOKUP($C29,#REF!,3,FALSE),"")</f>
      </c>
      <c r="E29" s="14">
        <f>IF($C29&gt;0,VLOOKUP($C29,#REF!,5,FALSE),"")</f>
      </c>
      <c r="F29" s="10" t="e">
        <f>IF(COUNTIF(#REF!,RIGHT($I29,2)&amp;"-"&amp;$C29)&gt;0,IF($C29&gt;0,VLOOKUP(RIGHT($I29,2)&amp;"-"&amp;$C29,#REF!,7,FALSE),""),0)</f>
        <v>#REF!</v>
      </c>
      <c r="G29" s="15">
        <f>IF($C29&gt;0,VLOOKUP($C29,#REF!,4,FALSE),"")</f>
      </c>
      <c r="H29" s="16"/>
    </row>
    <row r="30" spans="1:8" ht="9.75">
      <c r="A30" s="9">
        <v>14</v>
      </c>
      <c r="B30" s="9">
        <f t="shared" si="0"/>
        <v>27</v>
      </c>
      <c r="D30" s="11">
        <f>IF($C30&gt;0,VLOOKUP($C30,#REF!,3,FALSE),"")</f>
      </c>
      <c r="E30" s="14">
        <f>IF($C30&gt;0,VLOOKUP($C30,#REF!,5,FALSE),"")</f>
      </c>
      <c r="F30" s="10" t="e">
        <f>IF(COUNTIF(#REF!,RIGHT($I30,2)&amp;"-"&amp;$C30)&gt;0,IF($C30&gt;0,VLOOKUP(RIGHT($I30,2)&amp;"-"&amp;$C30,#REF!,7,FALSE),""),0)</f>
        <v>#REF!</v>
      </c>
      <c r="G30" s="15">
        <f>IF($C30&gt;0,VLOOKUP($C30,#REF!,4,FALSE),"")</f>
      </c>
      <c r="H30" s="16"/>
    </row>
    <row r="31" spans="1:8" ht="9.75">
      <c r="A31" s="9">
        <f>A30+1</f>
        <v>15</v>
      </c>
      <c r="B31" s="9">
        <f t="shared" si="0"/>
        <v>28</v>
      </c>
      <c r="D31" s="11">
        <f>IF($C31&gt;0,VLOOKUP($C31,#REF!,3,FALSE),"")</f>
      </c>
      <c r="E31" s="14">
        <f>IF($C31&gt;0,VLOOKUP($C31,#REF!,5,FALSE),"")</f>
      </c>
      <c r="F31" s="10" t="e">
        <f>IF(COUNTIF(#REF!,RIGHT($I31,2)&amp;"-"&amp;$C31)&gt;0,IF($C31&gt;0,VLOOKUP(RIGHT($I31,2)&amp;"-"&amp;$C31,#REF!,7,FALSE),""),0)</f>
        <v>#REF!</v>
      </c>
      <c r="G31" s="15">
        <f>IF($C31&gt;0,VLOOKUP($C31,#REF!,4,FALSE),"")</f>
      </c>
      <c r="H31" s="16"/>
    </row>
    <row r="32" spans="1:9" ht="9.75">
      <c r="A32" s="9">
        <v>15</v>
      </c>
      <c r="B32" s="9">
        <f t="shared" si="0"/>
        <v>29</v>
      </c>
      <c r="D32" s="11">
        <f>IF($C32&gt;0,VLOOKUP($C32,#REF!,3,FALSE),"")</f>
      </c>
      <c r="E32" s="14">
        <f>IF($C32&gt;0,VLOOKUP($C32,#REF!,5,FALSE),"")</f>
      </c>
      <c r="F32" s="10" t="e">
        <f>IF(COUNTIF(#REF!,RIGHT($I32,2)&amp;"-"&amp;$C32)&gt;0,IF($C32&gt;0,VLOOKUP(RIGHT($I32,2)&amp;"-"&amp;$C32,#REF!,7,FALSE),""),0)</f>
        <v>#REF!</v>
      </c>
      <c r="G32" s="15">
        <f>IF($C32&gt;0,VLOOKUP($C32,#REF!,4,FALSE),"")</f>
      </c>
      <c r="H32" s="16"/>
      <c r="I32" s="16"/>
    </row>
    <row r="33" spans="1:8" ht="9.75">
      <c r="A33" s="9">
        <f>A32+1</f>
        <v>16</v>
      </c>
      <c r="B33" s="9">
        <f t="shared" si="0"/>
        <v>30</v>
      </c>
      <c r="D33" s="11">
        <f>IF($C33&gt;0,VLOOKUP($C33,#REF!,3,FALSE),"")</f>
      </c>
      <c r="E33" s="14">
        <f>IF($C33&gt;0,VLOOKUP($C33,#REF!,5,FALSE),"")</f>
      </c>
      <c r="F33" s="10" t="e">
        <f>IF(COUNTIF(#REF!,RIGHT($I33,2)&amp;"-"&amp;$C33)&gt;0,IF($C33&gt;0,VLOOKUP(RIGHT($I33,2)&amp;"-"&amp;$C33,#REF!,7,FALSE),""),0)</f>
        <v>#REF!</v>
      </c>
      <c r="G33" s="15">
        <f>IF($C33&gt;0,VLOOKUP($C33,#REF!,4,FALSE),"")</f>
      </c>
      <c r="H33" s="16"/>
    </row>
    <row r="34" spans="1:8" ht="9.75">
      <c r="A34" s="9">
        <v>16</v>
      </c>
      <c r="B34" s="9">
        <f t="shared" si="0"/>
        <v>31</v>
      </c>
      <c r="D34" s="11">
        <f>IF($C34&gt;0,VLOOKUP($C34,#REF!,3,FALSE),"")</f>
      </c>
      <c r="E34" s="14">
        <f>IF($C34&gt;0,VLOOKUP($C34,#REF!,5,FALSE),"")</f>
      </c>
      <c r="F34" s="10" t="e">
        <f>IF(COUNTIF(#REF!,RIGHT($I34,2)&amp;"-"&amp;$C34)&gt;0,IF($C34&gt;0,VLOOKUP(RIGHT($I34,2)&amp;"-"&amp;$C34,#REF!,7,FALSE),""),0)</f>
        <v>#REF!</v>
      </c>
      <c r="G34" s="15">
        <f>IF($C34&gt;0,VLOOKUP($C34,#REF!,4,FALSE),"")</f>
      </c>
      <c r="H34" s="16"/>
    </row>
    <row r="35" spans="1:8" ht="9.75">
      <c r="A35" s="9">
        <f>A34+1</f>
        <v>17</v>
      </c>
      <c r="B35" s="9">
        <f>IF(H35&amp;I35=H34&amp;I34,B34+1,1)</f>
        <v>32</v>
      </c>
      <c r="D35" s="11">
        <f>IF($C35&gt;0,VLOOKUP($C35,#REF!,3,FALSE),"")</f>
      </c>
      <c r="E35" s="14">
        <f>IF($C35&gt;0,VLOOKUP($C35,#REF!,5,FALSE),"")</f>
      </c>
      <c r="F35" s="10" t="e">
        <f>IF(COUNTIF(#REF!,RIGHT($I35,2)&amp;"-"&amp;$C35)&gt;0,IF($C35&gt;0,VLOOKUP(RIGHT($I35,2)&amp;"-"&amp;$C35,#REF!,7,FALSE),""),0)</f>
        <v>#REF!</v>
      </c>
      <c r="G35" s="15">
        <f>IF($C35&gt;0,VLOOKUP($C35,#REF!,4,FALSE),"")</f>
      </c>
      <c r="H35" s="16"/>
    </row>
    <row r="36" spans="1:8" ht="9.75">
      <c r="A36" s="9">
        <v>17</v>
      </c>
      <c r="B36" s="9">
        <f t="shared" si="0"/>
        <v>33</v>
      </c>
      <c r="D36" s="11">
        <f>IF($C36&gt;0,VLOOKUP($C36,#REF!,3,FALSE),"")</f>
      </c>
      <c r="E36" s="14">
        <f>IF($C36&gt;0,VLOOKUP($C36,#REF!,5,FALSE),"")</f>
      </c>
      <c r="F36" s="10" t="e">
        <f>IF(COUNTIF(#REF!,RIGHT($I36,2)&amp;"-"&amp;$C36)&gt;0,IF($C36&gt;0,VLOOKUP(RIGHT($I36,2)&amp;"-"&amp;$C36,#REF!,7,FALSE),""),0)</f>
        <v>#REF!</v>
      </c>
      <c r="G36" s="15">
        <f>IF($C36&gt;0,VLOOKUP($C36,#REF!,4,FALSE),"")</f>
      </c>
      <c r="H36" s="16"/>
    </row>
    <row r="37" spans="1:8" ht="9.75">
      <c r="A37" s="9">
        <f>A36+1</f>
        <v>18</v>
      </c>
      <c r="B37" s="9">
        <f t="shared" si="0"/>
        <v>34</v>
      </c>
      <c r="D37" s="11">
        <f>IF($C37&gt;0,VLOOKUP($C37,#REF!,3,FALSE),"")</f>
      </c>
      <c r="E37" s="14">
        <f>IF($C37&gt;0,VLOOKUP($C37,#REF!,5,FALSE),"")</f>
      </c>
      <c r="F37" s="10" t="e">
        <f>IF(COUNTIF(#REF!,RIGHT($I37,2)&amp;"-"&amp;$C37)&gt;0,IF($C37&gt;0,VLOOKUP(RIGHT($I37,2)&amp;"-"&amp;$C37,#REF!,7,FALSE),""),0)</f>
        <v>#REF!</v>
      </c>
      <c r="G37" s="15">
        <f>IF($C37&gt;0,VLOOKUP($C37,#REF!,4,FALSE),"")</f>
      </c>
      <c r="H37" s="16"/>
    </row>
    <row r="38" spans="1:8" ht="9.75">
      <c r="A38" s="9">
        <v>18</v>
      </c>
      <c r="B38" s="9">
        <f t="shared" si="0"/>
        <v>35</v>
      </c>
      <c r="D38" s="11">
        <f>IF($C38&gt;0,VLOOKUP($C38,#REF!,3,FALSE),"")</f>
      </c>
      <c r="E38" s="14">
        <f>IF($C38&gt;0,VLOOKUP($C38,#REF!,5,FALSE),"")</f>
      </c>
      <c r="F38" s="10" t="e">
        <f>IF(COUNTIF(#REF!,RIGHT($I38,2)&amp;"-"&amp;$C38)&gt;0,IF($C38&gt;0,VLOOKUP(RIGHT($I38,2)&amp;"-"&amp;$C38,#REF!,7,FALSE),""),0)</f>
        <v>#REF!</v>
      </c>
      <c r="G38" s="15">
        <f>IF($C38&gt;0,VLOOKUP($C38,#REF!,4,FALSE),"")</f>
      </c>
      <c r="H38" s="16"/>
    </row>
    <row r="39" spans="1:8" ht="9.75">
      <c r="A39" s="9">
        <f>A38+1</f>
        <v>19</v>
      </c>
      <c r="B39" s="9">
        <f t="shared" si="0"/>
        <v>36</v>
      </c>
      <c r="D39" s="11">
        <f>IF($C39&gt;0,VLOOKUP($C39,#REF!,3,FALSE),"")</f>
      </c>
      <c r="E39" s="14">
        <f>IF($C39&gt;0,VLOOKUP($C39,#REF!,5,FALSE),"")</f>
      </c>
      <c r="F39" s="10" t="e">
        <f>IF(COUNTIF(#REF!,RIGHT($I39,2)&amp;"-"&amp;$C39)&gt;0,IF($C39&gt;0,VLOOKUP(RIGHT($I39,2)&amp;"-"&amp;$C39,#REF!,7,FALSE),""),0)</f>
        <v>#REF!</v>
      </c>
      <c r="G39" s="15">
        <f>IF($C39&gt;0,VLOOKUP($C39,#REF!,4,FALSE),"")</f>
      </c>
      <c r="H39" s="16"/>
    </row>
    <row r="40" spans="1:9" ht="9.75">
      <c r="A40" s="9">
        <v>19</v>
      </c>
      <c r="B40" s="9">
        <f t="shared" si="0"/>
        <v>37</v>
      </c>
      <c r="D40" s="11">
        <f>IF($C40&gt;0,VLOOKUP($C40,#REF!,3,FALSE),"")</f>
      </c>
      <c r="E40" s="14">
        <f>IF($C40&gt;0,VLOOKUP($C40,#REF!,5,FALSE),"")</f>
      </c>
      <c r="F40" s="10" t="e">
        <f>IF(COUNTIF(#REF!,RIGHT($I40,2)&amp;"-"&amp;$C40)&gt;0,IF($C40&gt;0,VLOOKUP(RIGHT($I40,2)&amp;"-"&amp;$C40,#REF!,7,FALSE),""),0)</f>
        <v>#REF!</v>
      </c>
      <c r="G40" s="15">
        <f>IF($C40&gt;0,VLOOKUP($C40,#REF!,4,FALSE),"")</f>
      </c>
      <c r="H40" s="16"/>
      <c r="I40" s="16"/>
    </row>
    <row r="41" spans="1:8" ht="9.75">
      <c r="A41" s="9">
        <f>A40+1</f>
        <v>20</v>
      </c>
      <c r="B41" s="9">
        <f t="shared" si="0"/>
        <v>38</v>
      </c>
      <c r="D41" s="11">
        <f>IF($C41&gt;0,VLOOKUP($C41,#REF!,3,FALSE),"")</f>
      </c>
      <c r="E41" s="14">
        <f>IF($C41&gt;0,VLOOKUP($C41,#REF!,5,FALSE),"")</f>
      </c>
      <c r="F41" s="10" t="e">
        <f>IF(COUNTIF(#REF!,RIGHT($I41,2)&amp;"-"&amp;$C41)&gt;0,IF($C41&gt;0,VLOOKUP(RIGHT($I41,2)&amp;"-"&amp;$C41,#REF!,7,FALSE),""),0)</f>
        <v>#REF!</v>
      </c>
      <c r="G41" s="15">
        <f>IF($C41&gt;0,VLOOKUP($C41,#REF!,4,FALSE),"")</f>
      </c>
      <c r="H41" s="16"/>
    </row>
    <row r="42" spans="1:8" ht="9.75">
      <c r="A42" s="9">
        <v>20</v>
      </c>
      <c r="B42" s="9">
        <f t="shared" si="0"/>
        <v>39</v>
      </c>
      <c r="D42" s="11">
        <f>IF($C42&gt;0,VLOOKUP($C42,#REF!,3,FALSE),"")</f>
      </c>
      <c r="E42" s="14">
        <f>IF($C42&gt;0,VLOOKUP($C42,#REF!,5,FALSE),"")</f>
      </c>
      <c r="F42" s="10" t="e">
        <f>IF(COUNTIF(#REF!,RIGHT($I42,2)&amp;"-"&amp;$C42)&gt;0,IF($C42&gt;0,VLOOKUP(RIGHT($I42,2)&amp;"-"&amp;$C42,#REF!,7,FALSE),""),0)</f>
        <v>#REF!</v>
      </c>
      <c r="G42" s="15">
        <f>IF($C42&gt;0,VLOOKUP($C42,#REF!,4,FALSE),"")</f>
      </c>
      <c r="H42" s="16"/>
    </row>
    <row r="43" spans="1:8" ht="9.75">
      <c r="A43" s="9">
        <f>A42+1</f>
        <v>21</v>
      </c>
      <c r="B43" s="9">
        <f t="shared" si="0"/>
        <v>40</v>
      </c>
      <c r="D43" s="11">
        <f>IF($C43&gt;0,VLOOKUP($C43,#REF!,3,FALSE),"")</f>
      </c>
      <c r="E43" s="14">
        <f>IF($C43&gt;0,VLOOKUP($C43,#REF!,5,FALSE),"")</f>
      </c>
      <c r="F43" s="10" t="e">
        <f>IF(COUNTIF(#REF!,RIGHT($I43,2)&amp;"-"&amp;$C43)&gt;0,IF($C43&gt;0,VLOOKUP(RIGHT($I43,2)&amp;"-"&amp;$C43,#REF!,7,FALSE),""),0)</f>
        <v>#REF!</v>
      </c>
      <c r="G43" s="15">
        <f>IF($C43&gt;0,VLOOKUP($C43,#REF!,4,FALSE),"")</f>
      </c>
      <c r="H43" s="16"/>
    </row>
    <row r="44" spans="1:8" ht="9.75">
      <c r="A44" s="9">
        <v>21</v>
      </c>
      <c r="B44" s="9">
        <f t="shared" si="0"/>
        <v>41</v>
      </c>
      <c r="D44" s="11">
        <f>IF($C44&gt;0,VLOOKUP($C44,#REF!,3,FALSE),"")</f>
      </c>
      <c r="E44" s="14">
        <f>IF($C44&gt;0,VLOOKUP($C44,#REF!,5,FALSE),"")</f>
      </c>
      <c r="F44" s="10" t="e">
        <f>IF(COUNTIF(#REF!,RIGHT($I44,2)&amp;"-"&amp;$C44)&gt;0,IF($C44&gt;0,VLOOKUP(RIGHT($I44,2)&amp;"-"&amp;$C44,#REF!,7,FALSE),""),0)</f>
        <v>#REF!</v>
      </c>
      <c r="G44" s="15">
        <f>IF($C44&gt;0,VLOOKUP($C44,#REF!,4,FALSE),"")</f>
      </c>
      <c r="H44" s="16"/>
    </row>
    <row r="45" spans="1:9" ht="9.75">
      <c r="A45" s="9">
        <f>A44+1</f>
        <v>22</v>
      </c>
      <c r="B45" s="9">
        <f t="shared" si="0"/>
        <v>42</v>
      </c>
      <c r="D45" s="11">
        <f>IF($C45&gt;0,VLOOKUP($C45,#REF!,3,FALSE),"")</f>
      </c>
      <c r="E45" s="14">
        <f>IF($C45&gt;0,VLOOKUP($C45,#REF!,5,FALSE),"")</f>
      </c>
      <c r="F45" s="10" t="e">
        <f>IF(COUNTIF(#REF!,RIGHT($I45,2)&amp;"-"&amp;$C45)&gt;0,IF($C45&gt;0,VLOOKUP(RIGHT($I45,2)&amp;"-"&amp;$C45,#REF!,7,FALSE),""),0)</f>
        <v>#REF!</v>
      </c>
      <c r="G45" s="15">
        <f>IF($C45&gt;0,VLOOKUP($C45,#REF!,4,FALSE),"")</f>
      </c>
      <c r="H45" s="16"/>
      <c r="I45" s="16"/>
    </row>
    <row r="46" spans="1:8" ht="9.75">
      <c r="A46" s="9">
        <v>22</v>
      </c>
      <c r="B46" s="9">
        <f t="shared" si="0"/>
        <v>43</v>
      </c>
      <c r="D46" s="11">
        <f>IF($C46&gt;0,VLOOKUP($C46,#REF!,3,FALSE),"")</f>
      </c>
      <c r="E46" s="14">
        <f>IF($C46&gt;0,VLOOKUP($C46,#REF!,5,FALSE),"")</f>
      </c>
      <c r="F46" s="10" t="e">
        <f>IF(COUNTIF(#REF!,RIGHT($I46,2)&amp;"-"&amp;$C46)&gt;0,IF($C46&gt;0,VLOOKUP(RIGHT($I46,2)&amp;"-"&amp;$C46,#REF!,7,FALSE),""),0)</f>
        <v>#REF!</v>
      </c>
      <c r="G46" s="15">
        <f>IF($C46&gt;0,VLOOKUP($C46,#REF!,4,FALSE),"")</f>
      </c>
      <c r="H46" s="16"/>
    </row>
    <row r="47" spans="1:9" ht="9.75">
      <c r="A47" s="9">
        <f>A46+1</f>
        <v>23</v>
      </c>
      <c r="B47" s="9">
        <f t="shared" si="0"/>
        <v>44</v>
      </c>
      <c r="D47" s="11">
        <f>IF($C47&gt;0,VLOOKUP($C47,#REF!,3,FALSE),"")</f>
      </c>
      <c r="E47" s="14">
        <f>IF($C47&gt;0,VLOOKUP($C47,#REF!,5,FALSE),"")</f>
      </c>
      <c r="F47" s="10" t="e">
        <f>IF(COUNTIF(#REF!,RIGHT($I47,2)&amp;"-"&amp;$C47)&gt;0,IF($C47&gt;0,VLOOKUP(RIGHT($I47,2)&amp;"-"&amp;$C47,#REF!,7,FALSE),""),0)</f>
        <v>#REF!</v>
      </c>
      <c r="G47" s="15">
        <f>IF($C47&gt;0,VLOOKUP($C47,#REF!,4,FALSE),"")</f>
      </c>
      <c r="H47" s="16"/>
      <c r="I47" s="16"/>
    </row>
    <row r="48" spans="1:8" ht="9.75">
      <c r="A48" s="9">
        <v>23</v>
      </c>
      <c r="B48" s="9">
        <f t="shared" si="0"/>
        <v>45</v>
      </c>
      <c r="D48" s="11">
        <f>IF($C48&gt;0,VLOOKUP($C48,#REF!,3,FALSE),"")</f>
      </c>
      <c r="E48" s="14">
        <f>IF($C48&gt;0,VLOOKUP($C48,#REF!,5,FALSE),"")</f>
      </c>
      <c r="F48" s="10" t="e">
        <f>IF(COUNTIF(#REF!,RIGHT($I48,2)&amp;"-"&amp;$C48)&gt;0,IF($C48&gt;0,VLOOKUP(RIGHT($I48,2)&amp;"-"&amp;$C48,#REF!,7,FALSE),""),0)</f>
        <v>#REF!</v>
      </c>
      <c r="G48" s="15">
        <f>IF($C48&gt;0,VLOOKUP($C48,#REF!,4,FALSE),"")</f>
      </c>
      <c r="H48" s="16"/>
    </row>
    <row r="49" spans="1:8" ht="9.75">
      <c r="A49" s="9">
        <f>A48+1</f>
        <v>24</v>
      </c>
      <c r="B49" s="9">
        <f t="shared" si="0"/>
        <v>46</v>
      </c>
      <c r="D49" s="11">
        <f>IF($C49&gt;0,VLOOKUP($C49,#REF!,3,FALSE),"")</f>
      </c>
      <c r="E49" s="14">
        <f>IF($C49&gt;0,VLOOKUP($C49,#REF!,5,FALSE),"")</f>
      </c>
      <c r="F49" s="10" t="e">
        <f>IF(COUNTIF(#REF!,RIGHT($I49,2)&amp;"-"&amp;$C49)&gt;0,IF($C49&gt;0,VLOOKUP(RIGHT($I49,2)&amp;"-"&amp;$C49,#REF!,7,FALSE),""),0)</f>
        <v>#REF!</v>
      </c>
      <c r="G49" s="15">
        <f>IF($C49&gt;0,VLOOKUP($C49,#REF!,4,FALSE),"")</f>
      </c>
      <c r="H49" s="16"/>
    </row>
    <row r="50" spans="1:8" ht="9.75">
      <c r="A50" s="9">
        <v>24</v>
      </c>
      <c r="B50" s="9">
        <f t="shared" si="0"/>
        <v>47</v>
      </c>
      <c r="D50" s="11">
        <f>IF($C50&gt;0,VLOOKUP($C50,#REF!,3,FALSE),"")</f>
      </c>
      <c r="E50" s="14">
        <f>IF($C50&gt;0,VLOOKUP($C50,#REF!,5,FALSE),"")</f>
      </c>
      <c r="F50" s="10" t="e">
        <f>IF(COUNTIF(#REF!,RIGHT($I50,2)&amp;"-"&amp;$C50)&gt;0,IF($C50&gt;0,VLOOKUP(RIGHT($I50,2)&amp;"-"&amp;$C50,#REF!,7,FALSE),""),0)</f>
        <v>#REF!</v>
      </c>
      <c r="G50" s="15">
        <f>IF($C50&gt;0,VLOOKUP($C50,#REF!,4,FALSE),"")</f>
      </c>
      <c r="H50" s="16"/>
    </row>
    <row r="51" spans="1:8" ht="9.75">
      <c r="A51" s="9">
        <f>A50+1</f>
        <v>25</v>
      </c>
      <c r="B51" s="9">
        <f t="shared" si="0"/>
        <v>48</v>
      </c>
      <c r="D51" s="11">
        <f>IF($C51&gt;0,VLOOKUP($C51,#REF!,3,FALSE),"")</f>
      </c>
      <c r="E51" s="14">
        <f>IF($C51&gt;0,VLOOKUP($C51,#REF!,5,FALSE),"")</f>
      </c>
      <c r="F51" s="10" t="e">
        <f>IF(COUNTIF(#REF!,RIGHT($I51,2)&amp;"-"&amp;$C51)&gt;0,IF($C51&gt;0,VLOOKUP(RIGHT($I51,2)&amp;"-"&amp;$C51,#REF!,7,FALSE),""),0)</f>
        <v>#REF!</v>
      </c>
      <c r="G51" s="15">
        <f>IF($C51&gt;0,VLOOKUP($C51,#REF!,4,FALSE),"")</f>
      </c>
      <c r="H51" s="16"/>
    </row>
    <row r="52" spans="1:8" ht="9.75">
      <c r="A52" s="9">
        <v>25</v>
      </c>
      <c r="B52" s="9">
        <f t="shared" si="0"/>
        <v>49</v>
      </c>
      <c r="D52" s="11">
        <f>IF($C52&gt;0,VLOOKUP($C52,#REF!,3,FALSE),"")</f>
      </c>
      <c r="E52" s="14">
        <f>IF($C52&gt;0,VLOOKUP($C52,#REF!,5,FALSE),"")</f>
      </c>
      <c r="F52" s="10" t="e">
        <f>IF(COUNTIF(#REF!,RIGHT($I52,2)&amp;"-"&amp;$C52)&gt;0,IF($C52&gt;0,VLOOKUP(RIGHT($I52,2)&amp;"-"&amp;$C52,#REF!,7,FALSE),""),0)</f>
        <v>#REF!</v>
      </c>
      <c r="G52" s="15">
        <f>IF($C52&gt;0,VLOOKUP($C52,#REF!,4,FALSE),"")</f>
      </c>
      <c r="H52" s="16"/>
    </row>
    <row r="53" spans="1:8" ht="9.75">
      <c r="A53" s="9">
        <f>A52+1</f>
        <v>26</v>
      </c>
      <c r="B53" s="9">
        <f t="shared" si="0"/>
        <v>50</v>
      </c>
      <c r="D53" s="11">
        <f>IF($C53&gt;0,VLOOKUP($C53,#REF!,3,FALSE),"")</f>
      </c>
      <c r="E53" s="14">
        <f>IF($C53&gt;0,VLOOKUP($C53,#REF!,5,FALSE),"")</f>
      </c>
      <c r="F53" s="10" t="e">
        <f>IF(COUNTIF(#REF!,RIGHT($I53,2)&amp;"-"&amp;$C53)&gt;0,IF($C53&gt;0,VLOOKUP(RIGHT($I53,2)&amp;"-"&amp;$C53,#REF!,7,FALSE),""),0)</f>
        <v>#REF!</v>
      </c>
      <c r="G53" s="15">
        <f>IF($C53&gt;0,VLOOKUP($C53,#REF!,4,FALSE),"")</f>
      </c>
      <c r="H53" s="16"/>
    </row>
    <row r="54" spans="1:8" ht="9.75">
      <c r="A54" s="9">
        <v>26</v>
      </c>
      <c r="B54" s="9">
        <f t="shared" si="0"/>
        <v>51</v>
      </c>
      <c r="D54" s="11">
        <f>IF($C54&gt;0,VLOOKUP($C54,#REF!,3,FALSE),"")</f>
      </c>
      <c r="E54" s="14">
        <f>IF($C54&gt;0,VLOOKUP($C54,#REF!,5,FALSE),"")</f>
      </c>
      <c r="F54" s="10" t="e">
        <f>IF(COUNTIF(#REF!,RIGHT($I54,2)&amp;"-"&amp;$C54)&gt;0,IF($C54&gt;0,VLOOKUP(RIGHT($I54,2)&amp;"-"&amp;$C54,#REF!,7,FALSE),""),0)</f>
        <v>#REF!</v>
      </c>
      <c r="G54" s="15">
        <f>IF($C54&gt;0,VLOOKUP($C54,#REF!,4,FALSE),"")</f>
      </c>
      <c r="H54" s="16"/>
    </row>
    <row r="55" spans="1:8" ht="9.75">
      <c r="A55" s="9">
        <f>A54+1</f>
        <v>27</v>
      </c>
      <c r="B55" s="9">
        <f t="shared" si="0"/>
        <v>52</v>
      </c>
      <c r="D55" s="11">
        <f>IF($C55&gt;0,VLOOKUP($C55,#REF!,3,FALSE),"")</f>
      </c>
      <c r="E55" s="14">
        <f>IF($C55&gt;0,VLOOKUP($C55,#REF!,5,FALSE),"")</f>
      </c>
      <c r="F55" s="10" t="e">
        <f>IF(COUNTIF(#REF!,RIGHT($I55,2)&amp;"-"&amp;$C55)&gt;0,IF($C55&gt;0,VLOOKUP(RIGHT($I55,2)&amp;"-"&amp;$C55,#REF!,7,FALSE),""),0)</f>
        <v>#REF!</v>
      </c>
      <c r="G55" s="15">
        <f>IF($C55&gt;0,VLOOKUP($C55,#REF!,4,FALSE),"")</f>
      </c>
      <c r="H55" s="16"/>
    </row>
    <row r="56" spans="1:8" ht="9.75">
      <c r="A56" s="9">
        <v>27</v>
      </c>
      <c r="B56" s="9">
        <f t="shared" si="0"/>
        <v>53</v>
      </c>
      <c r="D56" s="11">
        <f>IF($C56&gt;0,VLOOKUP($C56,#REF!,3,FALSE),"")</f>
      </c>
      <c r="E56" s="14">
        <f>IF($C56&gt;0,VLOOKUP($C56,#REF!,5,FALSE),"")</f>
      </c>
      <c r="F56" s="10" t="e">
        <f>IF(COUNTIF(#REF!,RIGHT($I56,2)&amp;"-"&amp;$C56)&gt;0,IF($C56&gt;0,VLOOKUP(RIGHT($I56,2)&amp;"-"&amp;$C56,#REF!,7,FALSE),""),0)</f>
        <v>#REF!</v>
      </c>
      <c r="G56" s="15">
        <f>IF($C56&gt;0,VLOOKUP($C56,#REF!,4,FALSE),"")</f>
      </c>
      <c r="H56" s="16"/>
    </row>
    <row r="57" spans="1:8" ht="9.75">
      <c r="A57" s="9">
        <f>A56+1</f>
        <v>28</v>
      </c>
      <c r="B57" s="9">
        <f t="shared" si="0"/>
        <v>54</v>
      </c>
      <c r="D57" s="11">
        <f>IF($C57&gt;0,VLOOKUP($C57,#REF!,3,FALSE),"")</f>
      </c>
      <c r="E57" s="14">
        <f>IF($C57&gt;0,VLOOKUP($C57,#REF!,5,FALSE),"")</f>
      </c>
      <c r="F57" s="10" t="e">
        <f>IF(COUNTIF(#REF!,RIGHT($I57,2)&amp;"-"&amp;$C57)&gt;0,IF($C57&gt;0,VLOOKUP(RIGHT($I57,2)&amp;"-"&amp;$C57,#REF!,7,FALSE),""),0)</f>
        <v>#REF!</v>
      </c>
      <c r="G57" s="15">
        <f>IF($C57&gt;0,VLOOKUP($C57,#REF!,4,FALSE),"")</f>
      </c>
      <c r="H57" s="16"/>
    </row>
    <row r="58" spans="1:8" ht="9.75">
      <c r="A58" s="9">
        <v>28</v>
      </c>
      <c r="B58" s="9">
        <f t="shared" si="0"/>
        <v>55</v>
      </c>
      <c r="D58" s="11">
        <f>IF($C58&gt;0,VLOOKUP($C58,#REF!,3,FALSE),"")</f>
      </c>
      <c r="E58" s="14">
        <f>IF($C58&gt;0,VLOOKUP($C58,#REF!,5,FALSE),"")</f>
      </c>
      <c r="F58" s="10" t="e">
        <f>IF(COUNTIF(#REF!,RIGHT($I58,2)&amp;"-"&amp;$C58)&gt;0,IF($C58&gt;0,VLOOKUP(RIGHT($I58,2)&amp;"-"&amp;$C58,#REF!,7,FALSE),""),0)</f>
        <v>#REF!</v>
      </c>
      <c r="G58" s="15">
        <f>IF($C58&gt;0,VLOOKUP($C58,#REF!,4,FALSE),"")</f>
      </c>
      <c r="H58" s="16"/>
    </row>
    <row r="59" spans="1:9" ht="9.75">
      <c r="A59" s="9">
        <f>A58+1</f>
        <v>29</v>
      </c>
      <c r="B59" s="9">
        <f t="shared" si="0"/>
        <v>56</v>
      </c>
      <c r="D59" s="11">
        <f>IF($C59&gt;0,VLOOKUP($C59,#REF!,3,FALSE),"")</f>
      </c>
      <c r="E59" s="14">
        <f>IF($C59&gt;0,VLOOKUP($C59,#REF!,5,FALSE),"")</f>
      </c>
      <c r="F59" s="10" t="e">
        <f>IF(COUNTIF(#REF!,RIGHT($I59,2)&amp;"-"&amp;$C59)&gt;0,IF($C59&gt;0,VLOOKUP(RIGHT($I59,2)&amp;"-"&amp;$C59,#REF!,7,FALSE),""),0)</f>
        <v>#REF!</v>
      </c>
      <c r="G59" s="15">
        <f>IF($C59&gt;0,VLOOKUP($C59,#REF!,4,FALSE),"")</f>
      </c>
      <c r="H59" s="16"/>
      <c r="I59" s="16"/>
    </row>
    <row r="60" spans="1:8" ht="9.75">
      <c r="A60" s="9">
        <v>29</v>
      </c>
      <c r="B60" s="9">
        <f t="shared" si="0"/>
        <v>57</v>
      </c>
      <c r="D60" s="11">
        <f>IF($C60&gt;0,VLOOKUP($C60,#REF!,3,FALSE),"")</f>
      </c>
      <c r="E60" s="14">
        <f>IF($C60&gt;0,VLOOKUP($C60,#REF!,5,FALSE),"")</f>
      </c>
      <c r="F60" s="10" t="e">
        <f>IF(COUNTIF(#REF!,RIGHT($I60,2)&amp;"-"&amp;$C60)&gt;0,IF($C60&gt;0,VLOOKUP(RIGHT($I60,2)&amp;"-"&amp;$C60,#REF!,7,FALSE),""),0)</f>
        <v>#REF!</v>
      </c>
      <c r="G60" s="15">
        <f>IF($C60&gt;0,VLOOKUP($C60,#REF!,4,FALSE),"")</f>
      </c>
      <c r="H60" s="16"/>
    </row>
    <row r="61" spans="1:8" ht="9.75">
      <c r="A61" s="9">
        <f>A60+1</f>
        <v>30</v>
      </c>
      <c r="B61" s="9">
        <f t="shared" si="0"/>
        <v>58</v>
      </c>
      <c r="D61" s="11">
        <f>IF($C61&gt;0,VLOOKUP($C61,#REF!,3,FALSE),"")</f>
      </c>
      <c r="E61" s="14">
        <f>IF($C61&gt;0,VLOOKUP($C61,#REF!,5,FALSE),"")</f>
      </c>
      <c r="F61" s="10" t="e">
        <f>IF(COUNTIF(#REF!,RIGHT($I61,2)&amp;"-"&amp;$C61)&gt;0,IF($C61&gt;0,VLOOKUP(RIGHT($I61,2)&amp;"-"&amp;$C61,#REF!,7,FALSE),""),0)</f>
        <v>#REF!</v>
      </c>
      <c r="G61" s="15">
        <f>IF($C61&gt;0,VLOOKUP($C61,#REF!,4,FALSE),"")</f>
      </c>
      <c r="H61" s="16"/>
    </row>
    <row r="62" spans="1:8" ht="9.75">
      <c r="A62" s="9">
        <v>30</v>
      </c>
      <c r="B62" s="9">
        <f t="shared" si="0"/>
        <v>59</v>
      </c>
      <c r="D62" s="11">
        <f>IF($C62&gt;0,VLOOKUP($C62,#REF!,3,FALSE),"")</f>
      </c>
      <c r="E62" s="14">
        <f>IF($C62&gt;0,VLOOKUP($C62,#REF!,5,FALSE),"")</f>
      </c>
      <c r="F62" s="10" t="e">
        <f>IF(COUNTIF(#REF!,RIGHT($I62,2)&amp;"-"&amp;$C62)&gt;0,IF($C62&gt;0,VLOOKUP(RIGHT($I62,2)&amp;"-"&amp;$C62,#REF!,7,FALSE),""),0)</f>
        <v>#REF!</v>
      </c>
      <c r="G62" s="15">
        <f>IF($C62&gt;0,VLOOKUP($C62,#REF!,4,FALSE),"")</f>
      </c>
      <c r="H62" s="16"/>
    </row>
    <row r="63" spans="1:8" ht="9.75">
      <c r="A63" s="9">
        <f>A62+1</f>
        <v>31</v>
      </c>
      <c r="B63" s="9">
        <f t="shared" si="0"/>
        <v>60</v>
      </c>
      <c r="D63" s="11">
        <f>IF($C63&gt;0,VLOOKUP($C63,#REF!,3,FALSE),"")</f>
      </c>
      <c r="E63" s="14">
        <f>IF($C63&gt;0,VLOOKUP($C63,#REF!,5,FALSE),"")</f>
      </c>
      <c r="F63" s="10" t="e">
        <f>IF(COUNTIF(#REF!,RIGHT($I63,2)&amp;"-"&amp;$C63)&gt;0,IF($C63&gt;0,VLOOKUP(RIGHT($I63,2)&amp;"-"&amp;$C63,#REF!,7,FALSE),""),0)</f>
        <v>#REF!</v>
      </c>
      <c r="G63" s="15">
        <f>IF($C63&gt;0,VLOOKUP($C63,#REF!,4,FALSE),"")</f>
      </c>
      <c r="H63" s="16"/>
    </row>
    <row r="64" spans="1:8" ht="9.75">
      <c r="A64" s="9">
        <v>31</v>
      </c>
      <c r="B64" s="9">
        <f t="shared" si="0"/>
        <v>61</v>
      </c>
      <c r="D64" s="11">
        <f>IF($C64&gt;0,VLOOKUP($C64,#REF!,3,FALSE),"")</f>
      </c>
      <c r="E64" s="14">
        <f>IF($C64&gt;0,VLOOKUP($C64,#REF!,5,FALSE),"")</f>
      </c>
      <c r="F64" s="10" t="e">
        <f>IF(COUNTIF(#REF!,RIGHT($I64,2)&amp;"-"&amp;$C64)&gt;0,IF($C64&gt;0,VLOOKUP(RIGHT($I64,2)&amp;"-"&amp;$C64,#REF!,7,FALSE),""),0)</f>
        <v>#REF!</v>
      </c>
      <c r="G64" s="15">
        <f>IF($C64&gt;0,VLOOKUP($C64,#REF!,4,FALSE),"")</f>
      </c>
      <c r="H64" s="16"/>
    </row>
    <row r="65" spans="1:8" ht="9.75">
      <c r="A65" s="9">
        <f>A64+1</f>
        <v>32</v>
      </c>
      <c r="B65" s="9">
        <f t="shared" si="0"/>
        <v>62</v>
      </c>
      <c r="D65" s="11">
        <f>IF($C65&gt;0,VLOOKUP($C65,#REF!,3,FALSE),"")</f>
      </c>
      <c r="E65" s="14">
        <f>IF($C65&gt;0,VLOOKUP($C65,#REF!,5,FALSE),"")</f>
      </c>
      <c r="F65" s="10" t="e">
        <f>IF(COUNTIF(#REF!,RIGHT($I65,2)&amp;"-"&amp;$C65)&gt;0,IF($C65&gt;0,VLOOKUP(RIGHT($I65,2)&amp;"-"&amp;$C65,#REF!,7,FALSE),""),0)</f>
        <v>#REF!</v>
      </c>
      <c r="G65" s="15">
        <f>IF($C65&gt;0,VLOOKUP($C65,#REF!,4,FALSE),"")</f>
      </c>
      <c r="H65" s="16"/>
    </row>
    <row r="66" spans="1:9" ht="9.75">
      <c r="A66" s="9">
        <v>32</v>
      </c>
      <c r="B66" s="9">
        <f t="shared" si="0"/>
        <v>63</v>
      </c>
      <c r="D66" s="11">
        <f>IF($C66&gt;0,VLOOKUP($C66,#REF!,3,FALSE),"")</f>
      </c>
      <c r="E66" s="14">
        <f>IF($C66&gt;0,VLOOKUP($C66,#REF!,5,FALSE),"")</f>
      </c>
      <c r="F66" s="10" t="e">
        <f>IF(COUNTIF(#REF!,RIGHT($I66,2)&amp;"-"&amp;$C66)&gt;0,IF($C66&gt;0,VLOOKUP(RIGHT($I66,2)&amp;"-"&amp;$C66,#REF!,7,FALSE),""),0)</f>
        <v>#REF!</v>
      </c>
      <c r="G66" s="15">
        <f>IF($C66&gt;0,VLOOKUP($C66,#REF!,4,FALSE),"")</f>
      </c>
      <c r="H66" s="16"/>
      <c r="I66" s="16"/>
    </row>
    <row r="67" spans="1:8" ht="9.75">
      <c r="A67" s="9">
        <f>A66+1</f>
        <v>33</v>
      </c>
      <c r="B67" s="9">
        <f t="shared" si="0"/>
        <v>64</v>
      </c>
      <c r="D67" s="11">
        <f>IF($C67&gt;0,VLOOKUP($C67,#REF!,3,FALSE),"")</f>
      </c>
      <c r="E67" s="14">
        <f>IF($C67&gt;0,VLOOKUP($C67,#REF!,5,FALSE),"")</f>
      </c>
      <c r="F67" s="10" t="e">
        <f>IF(COUNTIF(#REF!,RIGHT($I67,2)&amp;"-"&amp;$C67)&gt;0,IF($C67&gt;0,VLOOKUP(RIGHT($I67,2)&amp;"-"&amp;$C67,#REF!,7,FALSE),""),0)</f>
        <v>#REF!</v>
      </c>
      <c r="G67" s="15">
        <f>IF($C67&gt;0,VLOOKUP($C67,#REF!,4,FALSE),"")</f>
      </c>
      <c r="H67" s="16"/>
    </row>
    <row r="68" spans="1:8" ht="9.75">
      <c r="A68" s="9">
        <v>33</v>
      </c>
      <c r="B68" s="9">
        <f t="shared" si="0"/>
        <v>65</v>
      </c>
      <c r="D68" s="11">
        <f>IF($C68&gt;0,VLOOKUP($C68,#REF!,3,FALSE),"")</f>
      </c>
      <c r="E68" s="14">
        <f>IF($C68&gt;0,VLOOKUP($C68,#REF!,5,FALSE),"")</f>
      </c>
      <c r="F68" s="10" t="e">
        <f>IF(COUNTIF(#REF!,RIGHT($I68,2)&amp;"-"&amp;$C68)&gt;0,IF($C68&gt;0,VLOOKUP(RIGHT($I68,2)&amp;"-"&amp;$C68,#REF!,7,FALSE),""),0)</f>
        <v>#REF!</v>
      </c>
      <c r="G68" s="15">
        <f>IF($C68&gt;0,VLOOKUP($C68,#REF!,4,FALSE),"")</f>
      </c>
      <c r="H68" s="16"/>
    </row>
    <row r="69" spans="1:8" ht="9.75">
      <c r="A69" s="9">
        <f>A68+1</f>
        <v>34</v>
      </c>
      <c r="B69" s="9">
        <f aca="true" t="shared" si="1" ref="B69:B132">IF(H69&amp;I69=H68&amp;I68,B68+1,1)</f>
        <v>66</v>
      </c>
      <c r="D69" s="11">
        <f>IF($C69&gt;0,VLOOKUP($C69,#REF!,3,FALSE),"")</f>
      </c>
      <c r="E69" s="14">
        <f>IF($C69&gt;0,VLOOKUP($C69,#REF!,5,FALSE),"")</f>
      </c>
      <c r="F69" s="10" t="e">
        <f>IF(COUNTIF(#REF!,RIGHT($I69,2)&amp;"-"&amp;$C69)&gt;0,IF($C69&gt;0,VLOOKUP(RIGHT($I69,2)&amp;"-"&amp;$C69,#REF!,7,FALSE),""),0)</f>
        <v>#REF!</v>
      </c>
      <c r="G69" s="15">
        <f>IF($C69&gt;0,VLOOKUP($C69,#REF!,4,FALSE),"")</f>
      </c>
      <c r="H69" s="16"/>
    </row>
    <row r="70" spans="1:8" ht="9.75">
      <c r="A70" s="9">
        <v>34</v>
      </c>
      <c r="B70" s="9">
        <f t="shared" si="1"/>
        <v>67</v>
      </c>
      <c r="D70" s="11">
        <f>IF($C70&gt;0,VLOOKUP($C70,#REF!,3,FALSE),"")</f>
      </c>
      <c r="E70" s="14">
        <f>IF($C70&gt;0,VLOOKUP($C70,#REF!,5,FALSE),"")</f>
      </c>
      <c r="F70" s="10" t="e">
        <f>IF(COUNTIF(#REF!,RIGHT($I70,2)&amp;"-"&amp;$C70)&gt;0,IF($C70&gt;0,VLOOKUP(RIGHT($I70,2)&amp;"-"&amp;$C70,#REF!,7,FALSE),""),0)</f>
        <v>#REF!</v>
      </c>
      <c r="G70" s="15">
        <f>IF($C70&gt;0,VLOOKUP($C70,#REF!,4,FALSE),"")</f>
      </c>
      <c r="H70" s="16"/>
    </row>
    <row r="71" spans="1:9" ht="9.75">
      <c r="A71" s="9">
        <f>A70+1</f>
        <v>35</v>
      </c>
      <c r="B71" s="9">
        <f t="shared" si="1"/>
        <v>68</v>
      </c>
      <c r="D71" s="11">
        <f>IF($C71&gt;0,VLOOKUP($C71,#REF!,3,FALSE),"")</f>
      </c>
      <c r="E71" s="14">
        <f>IF($C71&gt;0,VLOOKUP($C71,#REF!,5,FALSE),"")</f>
      </c>
      <c r="F71" s="10" t="e">
        <f>IF(COUNTIF(#REF!,RIGHT($I71,2)&amp;"-"&amp;$C71)&gt;0,IF($C71&gt;0,VLOOKUP(RIGHT($I71,2)&amp;"-"&amp;$C71,#REF!,7,FALSE),""),0)</f>
        <v>#REF!</v>
      </c>
      <c r="G71" s="15">
        <f>IF($C71&gt;0,VLOOKUP($C71,#REF!,4,FALSE),"")</f>
      </c>
      <c r="H71" s="16"/>
      <c r="I71" s="16"/>
    </row>
    <row r="72" spans="1:8" ht="9.75">
      <c r="A72" s="9">
        <v>35</v>
      </c>
      <c r="B72" s="9">
        <f t="shared" si="1"/>
        <v>69</v>
      </c>
      <c r="D72" s="11">
        <f>IF($C72&gt;0,VLOOKUP($C72,#REF!,3,FALSE),"")</f>
      </c>
      <c r="E72" s="14">
        <f>IF($C72&gt;0,VLOOKUP($C72,#REF!,5,FALSE),"")</f>
      </c>
      <c r="F72" s="10" t="e">
        <f>IF(COUNTIF(#REF!,RIGHT($I72,2)&amp;"-"&amp;$C72)&gt;0,IF($C72&gt;0,VLOOKUP(RIGHT($I72,2)&amp;"-"&amp;$C72,#REF!,7,FALSE),""),0)</f>
        <v>#REF!</v>
      </c>
      <c r="G72" s="15">
        <f>IF($C72&gt;0,VLOOKUP($C72,#REF!,4,FALSE),"")</f>
      </c>
      <c r="H72" s="16"/>
    </row>
    <row r="73" spans="1:8" ht="9.75">
      <c r="A73" s="9">
        <f>A72+1</f>
        <v>36</v>
      </c>
      <c r="B73" s="9">
        <f t="shared" si="1"/>
        <v>70</v>
      </c>
      <c r="D73" s="11">
        <f>IF($C73&gt;0,VLOOKUP($C73,#REF!,3,FALSE),"")</f>
      </c>
      <c r="E73" s="14">
        <f>IF($C73&gt;0,VLOOKUP($C73,#REF!,5,FALSE),"")</f>
      </c>
      <c r="F73" s="10" t="e">
        <f>IF(COUNTIF(#REF!,RIGHT($I73,2)&amp;"-"&amp;$C73)&gt;0,IF($C73&gt;0,VLOOKUP(RIGHT($I73,2)&amp;"-"&amp;$C73,#REF!,7,FALSE),""),0)</f>
        <v>#REF!</v>
      </c>
      <c r="G73" s="15">
        <f>IF($C73&gt;0,VLOOKUP($C73,#REF!,4,FALSE),"")</f>
      </c>
      <c r="H73" s="16"/>
    </row>
    <row r="74" spans="1:9" ht="9.75">
      <c r="A74" s="9">
        <v>36</v>
      </c>
      <c r="B74" s="9">
        <f t="shared" si="1"/>
        <v>71</v>
      </c>
      <c r="D74" s="11">
        <f>IF($C74&gt;0,VLOOKUP($C74,#REF!,3,FALSE),"")</f>
      </c>
      <c r="E74" s="14">
        <f>IF($C74&gt;0,VLOOKUP($C74,#REF!,5,FALSE),"")</f>
      </c>
      <c r="F74" s="10" t="e">
        <f>IF(COUNTIF(#REF!,RIGHT($I74,2)&amp;"-"&amp;$C74)&gt;0,IF($C74&gt;0,VLOOKUP(RIGHT($I74,2)&amp;"-"&amp;$C74,#REF!,7,FALSE),""),0)</f>
        <v>#REF!</v>
      </c>
      <c r="G74" s="15">
        <f>IF($C74&gt;0,VLOOKUP($C74,#REF!,4,FALSE),"")</f>
      </c>
      <c r="H74" s="16"/>
      <c r="I74" s="16"/>
    </row>
    <row r="75" spans="1:9" ht="9.75">
      <c r="A75" s="9">
        <f>A74+1</f>
        <v>37</v>
      </c>
      <c r="B75" s="9">
        <f t="shared" si="1"/>
        <v>72</v>
      </c>
      <c r="D75" s="11">
        <f>IF($C75&gt;0,VLOOKUP($C75,#REF!,3,FALSE),"")</f>
      </c>
      <c r="E75" s="14">
        <f>IF($C75&gt;0,VLOOKUP($C75,#REF!,5,FALSE),"")</f>
      </c>
      <c r="F75" s="10" t="e">
        <f>IF(COUNTIF(#REF!,RIGHT($I75,2)&amp;"-"&amp;$C75)&gt;0,IF($C75&gt;0,VLOOKUP(RIGHT($I75,2)&amp;"-"&amp;$C75,#REF!,7,FALSE),""),0)</f>
        <v>#REF!</v>
      </c>
      <c r="G75" s="15">
        <f>IF($C75&gt;0,VLOOKUP($C75,#REF!,4,FALSE),"")</f>
      </c>
      <c r="H75" s="16"/>
      <c r="I75" s="16"/>
    </row>
    <row r="76" spans="1:8" ht="9.75">
      <c r="A76" s="9">
        <v>37</v>
      </c>
      <c r="B76" s="9">
        <f t="shared" si="1"/>
        <v>73</v>
      </c>
      <c r="D76" s="11">
        <f>IF($C76&gt;0,VLOOKUP($C76,#REF!,3,FALSE),"")</f>
      </c>
      <c r="E76" s="14">
        <f>IF($C76&gt;0,VLOOKUP($C76,#REF!,5,FALSE),"")</f>
      </c>
      <c r="F76" s="10" t="e">
        <f>IF(COUNTIF(#REF!,RIGHT($I76,2)&amp;"-"&amp;$C76)&gt;0,IF($C76&gt;0,VLOOKUP(RIGHT($I76,2)&amp;"-"&amp;$C76,#REF!,7,FALSE),""),0)</f>
        <v>#REF!</v>
      </c>
      <c r="G76" s="15">
        <f>IF($C76&gt;0,VLOOKUP($C76,#REF!,4,FALSE),"")</f>
      </c>
      <c r="H76" s="16"/>
    </row>
    <row r="77" spans="1:9" ht="9.75">
      <c r="A77" s="9">
        <f>A76+1</f>
        <v>38</v>
      </c>
      <c r="B77" s="9">
        <f t="shared" si="1"/>
        <v>74</v>
      </c>
      <c r="D77" s="11">
        <f>IF($C77&gt;0,VLOOKUP($C77,#REF!,3,FALSE),"")</f>
      </c>
      <c r="E77" s="14">
        <f>IF($C77&gt;0,VLOOKUP($C77,#REF!,5,FALSE),"")</f>
      </c>
      <c r="F77" s="10" t="e">
        <f>IF(COUNTIF(#REF!,RIGHT($I77,2)&amp;"-"&amp;$C77)&gt;0,IF($C77&gt;0,VLOOKUP(RIGHT($I77,2)&amp;"-"&amp;$C77,#REF!,7,FALSE),""),0)</f>
        <v>#REF!</v>
      </c>
      <c r="G77" s="15">
        <f>IF($C77&gt;0,VLOOKUP($C77,#REF!,4,FALSE),"")</f>
      </c>
      <c r="H77" s="16"/>
      <c r="I77" s="16"/>
    </row>
    <row r="78" spans="1:9" ht="9.75">
      <c r="A78" s="9">
        <v>38</v>
      </c>
      <c r="B78" s="9">
        <f t="shared" si="1"/>
        <v>75</v>
      </c>
      <c r="D78" s="11">
        <f>IF($C78&gt;0,VLOOKUP($C78,#REF!,3,FALSE),"")</f>
      </c>
      <c r="E78" s="14">
        <f>IF($C78&gt;0,VLOOKUP($C78,#REF!,5,FALSE),"")</f>
      </c>
      <c r="F78" s="10" t="e">
        <f>IF(COUNTIF(#REF!,RIGHT($I78,2)&amp;"-"&amp;$C78)&gt;0,IF($C78&gt;0,VLOOKUP(RIGHT($I78,2)&amp;"-"&amp;$C78,#REF!,7,FALSE),""),0)</f>
        <v>#REF!</v>
      </c>
      <c r="G78" s="15">
        <f>IF($C78&gt;0,VLOOKUP($C78,#REF!,4,FALSE),"")</f>
      </c>
      <c r="H78" s="16"/>
      <c r="I78" s="16"/>
    </row>
    <row r="79" spans="1:9" ht="9.75">
      <c r="A79" s="9">
        <f>A78+1</f>
        <v>39</v>
      </c>
      <c r="B79" s="9">
        <f t="shared" si="1"/>
        <v>76</v>
      </c>
      <c r="D79" s="11">
        <f>IF($C79&gt;0,VLOOKUP($C79,#REF!,3,FALSE),"")</f>
      </c>
      <c r="E79" s="14">
        <f>IF($C79&gt;0,VLOOKUP($C79,#REF!,5,FALSE),"")</f>
      </c>
      <c r="F79" s="10" t="e">
        <f>IF(COUNTIF(#REF!,RIGHT($I79,2)&amp;"-"&amp;$C79)&gt;0,IF($C79&gt;0,VLOOKUP(RIGHT($I79,2)&amp;"-"&amp;$C79,#REF!,7,FALSE),""),0)</f>
        <v>#REF!</v>
      </c>
      <c r="G79" s="15">
        <f>IF($C79&gt;0,VLOOKUP($C79,#REF!,4,FALSE),"")</f>
      </c>
      <c r="H79" s="16"/>
      <c r="I79" s="16"/>
    </row>
    <row r="80" spans="1:8" ht="9.75">
      <c r="A80" s="9">
        <v>39</v>
      </c>
      <c r="B80" s="9">
        <f t="shared" si="1"/>
        <v>77</v>
      </c>
      <c r="D80" s="11">
        <f>IF($C80&gt;0,VLOOKUP($C80,#REF!,3,FALSE),"")</f>
      </c>
      <c r="E80" s="14">
        <f>IF($C80&gt;0,VLOOKUP($C80,#REF!,5,FALSE),"")</f>
      </c>
      <c r="F80" s="10" t="e">
        <f>IF(COUNTIF(#REF!,RIGHT($I80,2)&amp;"-"&amp;$C80)&gt;0,IF($C80&gt;0,VLOOKUP(RIGHT($I80,2)&amp;"-"&amp;$C80,#REF!,7,FALSE),""),0)</f>
        <v>#REF!</v>
      </c>
      <c r="G80" s="15">
        <f>IF($C80&gt;0,VLOOKUP($C80,#REF!,4,FALSE),"")</f>
      </c>
      <c r="H80" s="16"/>
    </row>
    <row r="81" spans="1:8" ht="9.75">
      <c r="A81" s="9">
        <f>A80+1</f>
        <v>40</v>
      </c>
      <c r="B81" s="9">
        <f t="shared" si="1"/>
        <v>78</v>
      </c>
      <c r="D81" s="11">
        <f>IF($C81&gt;0,VLOOKUP($C81,#REF!,3,FALSE),"")</f>
      </c>
      <c r="E81" s="14">
        <f>IF($C81&gt;0,VLOOKUP($C81,#REF!,5,FALSE),"")</f>
      </c>
      <c r="F81" s="10" t="e">
        <f>IF(COUNTIF(#REF!,RIGHT($I81,2)&amp;"-"&amp;$C81)&gt;0,IF($C81&gt;0,VLOOKUP(RIGHT($I81,2)&amp;"-"&amp;$C81,#REF!,7,FALSE),""),0)</f>
        <v>#REF!</v>
      </c>
      <c r="G81" s="15">
        <f>IF($C81&gt;0,VLOOKUP($C81,#REF!,4,FALSE),"")</f>
      </c>
      <c r="H81" s="16"/>
    </row>
    <row r="82" spans="1:9" ht="9.75">
      <c r="A82" s="9">
        <v>40</v>
      </c>
      <c r="B82" s="9">
        <f t="shared" si="1"/>
        <v>79</v>
      </c>
      <c r="D82" s="11">
        <f>IF($C82&gt;0,VLOOKUP($C82,#REF!,3,FALSE),"")</f>
      </c>
      <c r="E82" s="14">
        <f>IF($C82&gt;0,VLOOKUP($C82,#REF!,5,FALSE),"")</f>
      </c>
      <c r="F82" s="10" t="e">
        <f>IF(COUNTIF(#REF!,RIGHT($I82,2)&amp;"-"&amp;$C82)&gt;0,IF($C82&gt;0,VLOOKUP(RIGHT($I82,2)&amp;"-"&amp;$C82,#REF!,7,FALSE),""),0)</f>
        <v>#REF!</v>
      </c>
      <c r="G82" s="15">
        <f>IF($C82&gt;0,VLOOKUP($C82,#REF!,4,FALSE),"")</f>
      </c>
      <c r="H82" s="16"/>
      <c r="I82" s="16"/>
    </row>
    <row r="83" spans="1:8" ht="9.75">
      <c r="A83" s="9">
        <f>A82+1</f>
        <v>41</v>
      </c>
      <c r="B83" s="9">
        <f t="shared" si="1"/>
        <v>80</v>
      </c>
      <c r="D83" s="11">
        <f>IF($C83&gt;0,VLOOKUP($C83,#REF!,3,FALSE),"")</f>
      </c>
      <c r="E83" s="14">
        <f>IF($C83&gt;0,VLOOKUP($C83,#REF!,5,FALSE),"")</f>
      </c>
      <c r="F83" s="10" t="e">
        <f>IF(COUNTIF(#REF!,RIGHT($I83,2)&amp;"-"&amp;$C83)&gt;0,IF($C83&gt;0,VLOOKUP(RIGHT($I83,2)&amp;"-"&amp;$C83,#REF!,7,FALSE),""),0)</f>
        <v>#REF!</v>
      </c>
      <c r="G83" s="15">
        <f>IF($C83&gt;0,VLOOKUP($C83,#REF!,4,FALSE),"")</f>
      </c>
      <c r="H83" s="16"/>
    </row>
    <row r="84" spans="1:8" ht="9.75">
      <c r="A84" s="9">
        <v>41</v>
      </c>
      <c r="B84" s="9">
        <f t="shared" si="1"/>
        <v>81</v>
      </c>
      <c r="D84" s="11">
        <f>IF($C84&gt;0,VLOOKUP($C84,#REF!,3,FALSE),"")</f>
      </c>
      <c r="E84" s="14">
        <f>IF($C84&gt;0,VLOOKUP($C84,#REF!,5,FALSE),"")</f>
      </c>
      <c r="F84" s="10" t="e">
        <f>IF(COUNTIF(#REF!,RIGHT($I84,2)&amp;"-"&amp;$C84)&gt;0,IF($C84&gt;0,VLOOKUP(RIGHT($I84,2)&amp;"-"&amp;$C84,#REF!,7,FALSE),""),0)</f>
        <v>#REF!</v>
      </c>
      <c r="G84" s="15">
        <f>IF($C84&gt;0,VLOOKUP($C84,#REF!,4,FALSE),"")</f>
      </c>
      <c r="H84" s="16"/>
    </row>
    <row r="85" spans="1:9" ht="9.75">
      <c r="A85" s="9">
        <f>A84+1</f>
        <v>42</v>
      </c>
      <c r="B85" s="9">
        <f t="shared" si="1"/>
        <v>82</v>
      </c>
      <c r="D85" s="11">
        <f>IF($C85&gt;0,VLOOKUP($C85,#REF!,3,FALSE),"")</f>
      </c>
      <c r="E85" s="14">
        <f>IF($C85&gt;0,VLOOKUP($C85,#REF!,5,FALSE),"")</f>
      </c>
      <c r="F85" s="10" t="e">
        <f>IF(COUNTIF(#REF!,RIGHT($I85,2)&amp;"-"&amp;$C85)&gt;0,IF($C85&gt;0,VLOOKUP(RIGHT($I85,2)&amp;"-"&amp;$C85,#REF!,7,FALSE),""),0)</f>
        <v>#REF!</v>
      </c>
      <c r="G85" s="15">
        <f>IF($C85&gt;0,VLOOKUP($C85,#REF!,4,FALSE),"")</f>
      </c>
      <c r="H85" s="16"/>
      <c r="I85" s="16"/>
    </row>
    <row r="86" spans="1:8" ht="9.75">
      <c r="A86" s="9">
        <v>42</v>
      </c>
      <c r="B86" s="9">
        <f t="shared" si="1"/>
        <v>83</v>
      </c>
      <c r="D86" s="11">
        <f>IF($C86&gt;0,VLOOKUP($C86,#REF!,3,FALSE),"")</f>
      </c>
      <c r="E86" s="14">
        <f>IF($C86&gt;0,VLOOKUP($C86,#REF!,5,FALSE),"")</f>
      </c>
      <c r="F86" s="10" t="e">
        <f>IF(COUNTIF(#REF!,RIGHT($I86,2)&amp;"-"&amp;$C86)&gt;0,IF($C86&gt;0,VLOOKUP(RIGHT($I86,2)&amp;"-"&amp;$C86,#REF!,7,FALSE),""),0)</f>
        <v>#REF!</v>
      </c>
      <c r="G86" s="15">
        <f>IF($C86&gt;0,VLOOKUP($C86,#REF!,4,FALSE),"")</f>
      </c>
      <c r="H86" s="16"/>
    </row>
    <row r="87" spans="1:8" ht="9.75">
      <c r="A87" s="9">
        <f>A86+1</f>
        <v>43</v>
      </c>
      <c r="B87" s="9">
        <f t="shared" si="1"/>
        <v>84</v>
      </c>
      <c r="D87" s="11">
        <f>IF($C87&gt;0,VLOOKUP($C87,#REF!,3,FALSE),"")</f>
      </c>
      <c r="E87" s="14">
        <f>IF($C87&gt;0,VLOOKUP($C87,#REF!,5,FALSE),"")</f>
      </c>
      <c r="F87" s="10" t="e">
        <f>IF(COUNTIF(#REF!,RIGHT($I87,2)&amp;"-"&amp;$C87)&gt;0,IF($C87&gt;0,VLOOKUP(RIGHT($I87,2)&amp;"-"&amp;$C87,#REF!,7,FALSE),""),0)</f>
        <v>#REF!</v>
      </c>
      <c r="G87" s="15">
        <f>IF($C87&gt;0,VLOOKUP($C87,#REF!,4,FALSE),"")</f>
      </c>
      <c r="H87" s="16"/>
    </row>
    <row r="88" spans="1:8" ht="9.75">
      <c r="A88" s="9">
        <v>43</v>
      </c>
      <c r="B88" s="9">
        <f t="shared" si="1"/>
        <v>85</v>
      </c>
      <c r="D88" s="11">
        <f>IF($C88&gt;0,VLOOKUP($C88,#REF!,3,FALSE),"")</f>
      </c>
      <c r="E88" s="14">
        <f>IF($C88&gt;0,VLOOKUP($C88,#REF!,5,FALSE),"")</f>
      </c>
      <c r="F88" s="10" t="e">
        <f>IF(COUNTIF(#REF!,RIGHT($I88,2)&amp;"-"&amp;$C88)&gt;0,IF($C88&gt;0,VLOOKUP(RIGHT($I88,2)&amp;"-"&amp;$C88,#REF!,7,FALSE),""),0)</f>
        <v>#REF!</v>
      </c>
      <c r="G88" s="15">
        <f>IF($C88&gt;0,VLOOKUP($C88,#REF!,4,FALSE),"")</f>
      </c>
      <c r="H88" s="16"/>
    </row>
    <row r="89" spans="1:8" ht="9.75">
      <c r="A89" s="9">
        <f>A88+1</f>
        <v>44</v>
      </c>
      <c r="B89" s="9">
        <f t="shared" si="1"/>
        <v>86</v>
      </c>
      <c r="D89" s="11">
        <f>IF($C89&gt;0,VLOOKUP($C89,#REF!,3,FALSE),"")</f>
      </c>
      <c r="E89" s="14">
        <f>IF($C89&gt;0,VLOOKUP($C89,#REF!,5,FALSE),"")</f>
      </c>
      <c r="F89" s="10" t="e">
        <f>IF(COUNTIF(#REF!,RIGHT($I89,2)&amp;"-"&amp;$C89)&gt;0,IF($C89&gt;0,VLOOKUP(RIGHT($I89,2)&amp;"-"&amp;$C89,#REF!,7,FALSE),""),0)</f>
        <v>#REF!</v>
      </c>
      <c r="G89" s="15">
        <f>IF($C89&gt;0,VLOOKUP($C89,#REF!,4,FALSE),"")</f>
      </c>
      <c r="H89" s="16"/>
    </row>
    <row r="90" spans="1:8" ht="9.75">
      <c r="A90" s="9">
        <v>44</v>
      </c>
      <c r="B90" s="9">
        <f t="shared" si="1"/>
        <v>87</v>
      </c>
      <c r="D90" s="11">
        <f>IF($C90&gt;0,VLOOKUP($C90,#REF!,3,FALSE),"")</f>
      </c>
      <c r="E90" s="14">
        <f>IF($C90&gt;0,VLOOKUP($C90,#REF!,5,FALSE),"")</f>
      </c>
      <c r="F90" s="10" t="e">
        <f>IF(COUNTIF(#REF!,RIGHT($I90,2)&amp;"-"&amp;$C90)&gt;0,IF($C90&gt;0,VLOOKUP(RIGHT($I90,2)&amp;"-"&amp;$C90,#REF!,7,FALSE),""),0)</f>
        <v>#REF!</v>
      </c>
      <c r="G90" s="15">
        <f>IF($C90&gt;0,VLOOKUP($C90,#REF!,4,FALSE),"")</f>
      </c>
      <c r="H90" s="16"/>
    </row>
    <row r="91" spans="1:8" ht="9.75">
      <c r="A91" s="9">
        <f>A90+1</f>
        <v>45</v>
      </c>
      <c r="B91" s="9">
        <f t="shared" si="1"/>
        <v>88</v>
      </c>
      <c r="D91" s="11">
        <f>IF($C91&gt;0,VLOOKUP($C91,#REF!,3,FALSE),"")</f>
      </c>
      <c r="E91" s="14">
        <f>IF($C91&gt;0,VLOOKUP($C91,#REF!,5,FALSE),"")</f>
      </c>
      <c r="F91" s="10" t="e">
        <f>IF(COUNTIF(#REF!,RIGHT($I91,2)&amp;"-"&amp;$C91)&gt;0,IF($C91&gt;0,VLOOKUP(RIGHT($I91,2)&amp;"-"&amp;$C91,#REF!,7,FALSE),""),0)</f>
        <v>#REF!</v>
      </c>
      <c r="G91" s="15">
        <f>IF($C91&gt;0,VLOOKUP($C91,#REF!,4,FALSE),"")</f>
      </c>
      <c r="H91" s="16"/>
    </row>
    <row r="92" spans="1:9" ht="9.75">
      <c r="A92" s="9">
        <v>45</v>
      </c>
      <c r="B92" s="9">
        <f t="shared" si="1"/>
        <v>89</v>
      </c>
      <c r="D92" s="11">
        <f>IF($C92&gt;0,VLOOKUP($C92,#REF!,3,FALSE),"")</f>
      </c>
      <c r="E92" s="14">
        <f>IF($C92&gt;0,VLOOKUP($C92,#REF!,5,FALSE),"")</f>
      </c>
      <c r="F92" s="10" t="e">
        <f>IF(COUNTIF(#REF!,RIGHT($I92,2)&amp;"-"&amp;$C92)&gt;0,IF($C92&gt;0,VLOOKUP(RIGHT($I92,2)&amp;"-"&amp;$C92,#REF!,7,FALSE),""),0)</f>
        <v>#REF!</v>
      </c>
      <c r="G92" s="15">
        <f>IF($C92&gt;0,VLOOKUP($C92,#REF!,4,FALSE),"")</f>
      </c>
      <c r="H92" s="16"/>
      <c r="I92" s="16"/>
    </row>
    <row r="93" spans="1:8" ht="9.75">
      <c r="A93" s="9">
        <f>A92+1</f>
        <v>46</v>
      </c>
      <c r="B93" s="9">
        <f t="shared" si="1"/>
        <v>90</v>
      </c>
      <c r="D93" s="11">
        <f>IF($C93&gt;0,VLOOKUP($C93,#REF!,3,FALSE),"")</f>
      </c>
      <c r="E93" s="14">
        <f>IF($C93&gt;0,VLOOKUP($C93,#REF!,5,FALSE),"")</f>
      </c>
      <c r="F93" s="10" t="e">
        <f>IF(COUNTIF(#REF!,RIGHT($I93,2)&amp;"-"&amp;$C93)&gt;0,IF($C93&gt;0,VLOOKUP(RIGHT($I93,2)&amp;"-"&amp;$C93,#REF!,7,FALSE),""),0)</f>
        <v>#REF!</v>
      </c>
      <c r="G93" s="15">
        <f>IF($C93&gt;0,VLOOKUP($C93,#REF!,4,FALSE),"")</f>
      </c>
      <c r="H93" s="16"/>
    </row>
    <row r="94" spans="1:9" ht="9.75">
      <c r="A94" s="9">
        <v>46</v>
      </c>
      <c r="B94" s="9">
        <f t="shared" si="1"/>
        <v>91</v>
      </c>
      <c r="D94" s="11">
        <f>IF($C94&gt;0,VLOOKUP($C94,#REF!,3,FALSE),"")</f>
      </c>
      <c r="E94" s="14">
        <f>IF($C94&gt;0,VLOOKUP($C94,#REF!,5,FALSE),"")</f>
      </c>
      <c r="F94" s="10" t="e">
        <f>IF(COUNTIF(#REF!,RIGHT($I94,2)&amp;"-"&amp;$C94)&gt;0,IF($C94&gt;0,VLOOKUP(RIGHT($I94,2)&amp;"-"&amp;$C94,#REF!,7,FALSE),""),0)</f>
        <v>#REF!</v>
      </c>
      <c r="G94" s="15">
        <f>IF($C94&gt;0,VLOOKUP($C94,#REF!,4,FALSE),"")</f>
      </c>
      <c r="H94" s="16"/>
      <c r="I94" s="16"/>
    </row>
    <row r="95" spans="1:8" ht="9.75">
      <c r="A95" s="9">
        <f>A94+1</f>
        <v>47</v>
      </c>
      <c r="B95" s="9">
        <f t="shared" si="1"/>
        <v>92</v>
      </c>
      <c r="D95" s="11">
        <f>IF($C95&gt;0,VLOOKUP($C95,#REF!,3,FALSE),"")</f>
      </c>
      <c r="E95" s="14">
        <f>IF($C95&gt;0,VLOOKUP($C95,#REF!,5,FALSE),"")</f>
      </c>
      <c r="F95" s="10" t="e">
        <f>IF(COUNTIF(#REF!,RIGHT($I95,2)&amp;"-"&amp;$C95)&gt;0,IF($C95&gt;0,VLOOKUP(RIGHT($I95,2)&amp;"-"&amp;$C95,#REF!,7,FALSE),""),0)</f>
        <v>#REF!</v>
      </c>
      <c r="G95" s="15">
        <f>IF($C95&gt;0,VLOOKUP($C95,#REF!,4,FALSE),"")</f>
      </c>
      <c r="H95" s="16"/>
    </row>
    <row r="96" spans="1:8" ht="9.75">
      <c r="A96" s="9">
        <v>47</v>
      </c>
      <c r="B96" s="9">
        <f t="shared" si="1"/>
        <v>93</v>
      </c>
      <c r="D96" s="11">
        <f>IF($C96&gt;0,VLOOKUP($C96,#REF!,3,FALSE),"")</f>
      </c>
      <c r="E96" s="14">
        <f>IF($C96&gt;0,VLOOKUP($C96,#REF!,5,FALSE),"")</f>
      </c>
      <c r="F96" s="10" t="e">
        <f>IF(COUNTIF(#REF!,RIGHT($I96,2)&amp;"-"&amp;$C96)&gt;0,IF($C96&gt;0,VLOOKUP(RIGHT($I96,2)&amp;"-"&amp;$C96,#REF!,7,FALSE),""),0)</f>
        <v>#REF!</v>
      </c>
      <c r="G96" s="15">
        <f>IF($C96&gt;0,VLOOKUP($C96,#REF!,4,FALSE),"")</f>
      </c>
      <c r="H96" s="16"/>
    </row>
    <row r="97" spans="1:8" ht="9.75">
      <c r="A97" s="9">
        <f>A96+1</f>
        <v>48</v>
      </c>
      <c r="B97" s="9">
        <f t="shared" si="1"/>
        <v>94</v>
      </c>
      <c r="D97" s="11">
        <f>IF($C97&gt;0,VLOOKUP($C97,#REF!,3,FALSE),"")</f>
      </c>
      <c r="E97" s="14">
        <f>IF($C97&gt;0,VLOOKUP($C97,#REF!,5,FALSE),"")</f>
      </c>
      <c r="F97" s="10" t="e">
        <f>IF(COUNTIF(#REF!,RIGHT($I97,2)&amp;"-"&amp;$C97)&gt;0,IF($C97&gt;0,VLOOKUP(RIGHT($I97,2)&amp;"-"&amp;$C97,#REF!,7,FALSE),""),0)</f>
        <v>#REF!</v>
      </c>
      <c r="G97" s="15">
        <f>IF($C97&gt;0,VLOOKUP($C97,#REF!,4,FALSE),"")</f>
      </c>
      <c r="H97" s="16"/>
    </row>
    <row r="98" spans="1:8" ht="9.75">
      <c r="A98" s="9">
        <v>48</v>
      </c>
      <c r="B98" s="9">
        <f t="shared" si="1"/>
        <v>95</v>
      </c>
      <c r="D98" s="11">
        <f>IF($C98&gt;0,VLOOKUP($C98,#REF!,3,FALSE),"")</f>
      </c>
      <c r="E98" s="14">
        <f>IF($C98&gt;0,VLOOKUP($C98,#REF!,5,FALSE),"")</f>
      </c>
      <c r="F98" s="10" t="e">
        <f>IF(COUNTIF(#REF!,RIGHT($I98,2)&amp;"-"&amp;$C98)&gt;0,IF($C98&gt;0,VLOOKUP(RIGHT($I98,2)&amp;"-"&amp;$C98,#REF!,7,FALSE),""),0)</f>
        <v>#REF!</v>
      </c>
      <c r="G98" s="15">
        <f>IF($C98&gt;0,VLOOKUP($C98,#REF!,4,FALSE),"")</f>
      </c>
      <c r="H98" s="16"/>
    </row>
    <row r="99" spans="1:9" ht="9.75">
      <c r="A99" s="9">
        <f>A98+1</f>
        <v>49</v>
      </c>
      <c r="B99" s="9">
        <f t="shared" si="1"/>
        <v>96</v>
      </c>
      <c r="D99" s="11">
        <f>IF($C99&gt;0,VLOOKUP($C99,#REF!,3,FALSE),"")</f>
      </c>
      <c r="E99" s="14">
        <f>IF($C99&gt;0,VLOOKUP($C99,#REF!,5,FALSE),"")</f>
      </c>
      <c r="F99" s="10" t="e">
        <f>IF(COUNTIF(#REF!,RIGHT($I99,2)&amp;"-"&amp;$C99)&gt;0,IF($C99&gt;0,VLOOKUP(RIGHT($I99,2)&amp;"-"&amp;$C99,#REF!,7,FALSE),""),0)</f>
        <v>#REF!</v>
      </c>
      <c r="G99" s="15">
        <f>IF($C99&gt;0,VLOOKUP($C99,#REF!,4,FALSE),"")</f>
      </c>
      <c r="H99" s="16"/>
      <c r="I99" s="16"/>
    </row>
    <row r="100" spans="1:8" ht="9.75">
      <c r="A100" s="9">
        <v>49</v>
      </c>
      <c r="B100" s="9">
        <f t="shared" si="1"/>
        <v>97</v>
      </c>
      <c r="D100" s="11">
        <f>IF($C100&gt;0,VLOOKUP($C100,#REF!,3,FALSE),"")</f>
      </c>
      <c r="E100" s="14">
        <f>IF($C100&gt;0,VLOOKUP($C100,#REF!,5,FALSE),"")</f>
      </c>
      <c r="F100" s="10" t="e">
        <f>IF(COUNTIF(#REF!,RIGHT($I100,2)&amp;"-"&amp;$C100)&gt;0,IF($C100&gt;0,VLOOKUP(RIGHT($I100,2)&amp;"-"&amp;$C100,#REF!,7,FALSE),""),0)</f>
        <v>#REF!</v>
      </c>
      <c r="G100" s="15">
        <f>IF($C100&gt;0,VLOOKUP($C100,#REF!,4,FALSE),"")</f>
      </c>
      <c r="H100" s="16"/>
    </row>
    <row r="101" spans="1:8" ht="9.75">
      <c r="A101" s="9">
        <f>A100+1</f>
        <v>50</v>
      </c>
      <c r="B101" s="9">
        <f t="shared" si="1"/>
        <v>98</v>
      </c>
      <c r="D101" s="11">
        <f>IF($C101&gt;0,VLOOKUP($C101,#REF!,3,FALSE),"")</f>
      </c>
      <c r="E101" s="14">
        <f>IF($C101&gt;0,VLOOKUP($C101,#REF!,5,FALSE),"")</f>
      </c>
      <c r="F101" s="10" t="e">
        <f>IF(COUNTIF(#REF!,RIGHT($I101,2)&amp;"-"&amp;$C101)&gt;0,IF($C101&gt;0,VLOOKUP(RIGHT($I101,2)&amp;"-"&amp;$C101,#REF!,7,FALSE),""),0)</f>
        <v>#REF!</v>
      </c>
      <c r="G101" s="15">
        <f>IF($C101&gt;0,VLOOKUP($C101,#REF!,4,FALSE),"")</f>
      </c>
      <c r="H101" s="16"/>
    </row>
    <row r="102" spans="1:9" ht="9.75">
      <c r="A102" s="9">
        <v>50</v>
      </c>
      <c r="B102" s="9">
        <f t="shared" si="1"/>
        <v>99</v>
      </c>
      <c r="D102" s="11">
        <f>IF($C102&gt;0,VLOOKUP($C102,#REF!,3,FALSE),"")</f>
      </c>
      <c r="E102" s="14">
        <f>IF($C102&gt;0,VLOOKUP($C102,#REF!,5,FALSE),"")</f>
      </c>
      <c r="F102" s="10" t="e">
        <f>IF(COUNTIF(#REF!,RIGHT($I102,2)&amp;"-"&amp;$C102)&gt;0,IF($C102&gt;0,VLOOKUP(RIGHT($I102,2)&amp;"-"&amp;$C102,#REF!,7,FALSE),""),0)</f>
        <v>#REF!</v>
      </c>
      <c r="G102" s="15">
        <f>IF($C102&gt;0,VLOOKUP($C102,#REF!,4,FALSE),"")</f>
      </c>
      <c r="H102" s="16"/>
      <c r="I102" s="16"/>
    </row>
    <row r="103" spans="1:9" ht="9.75">
      <c r="A103" s="9">
        <f>A102+1</f>
        <v>51</v>
      </c>
      <c r="B103" s="9">
        <f t="shared" si="1"/>
        <v>100</v>
      </c>
      <c r="D103" s="11">
        <f>IF($C103&gt;0,VLOOKUP($C103,#REF!,3,FALSE),"")</f>
      </c>
      <c r="E103" s="14">
        <f>IF($C103&gt;0,VLOOKUP($C103,#REF!,5,FALSE),"")</f>
      </c>
      <c r="F103" s="10" t="e">
        <f>IF(COUNTIF(#REF!,RIGHT($I103,2)&amp;"-"&amp;$C103)&gt;0,IF($C103&gt;0,VLOOKUP(RIGHT($I103,2)&amp;"-"&amp;$C103,#REF!,7,FALSE),""),0)</f>
        <v>#REF!</v>
      </c>
      <c r="G103" s="15">
        <f>IF($C103&gt;0,VLOOKUP($C103,#REF!,4,FALSE),"")</f>
      </c>
      <c r="H103" s="16"/>
      <c r="I103" s="16"/>
    </row>
    <row r="104" spans="1:8" ht="9.75">
      <c r="A104" s="9">
        <v>51</v>
      </c>
      <c r="B104" s="9">
        <f t="shared" si="1"/>
        <v>101</v>
      </c>
      <c r="D104" s="11">
        <f>IF($C104&gt;0,VLOOKUP($C104,#REF!,3,FALSE),"")</f>
      </c>
      <c r="E104" s="14">
        <f>IF($C104&gt;0,VLOOKUP($C104,#REF!,5,FALSE),"")</f>
      </c>
      <c r="F104" s="10" t="e">
        <f>IF(COUNTIF(#REF!,RIGHT($I104,2)&amp;"-"&amp;$C104)&gt;0,IF($C104&gt;0,VLOOKUP(RIGHT($I104,2)&amp;"-"&amp;$C104,#REF!,7,FALSE),""),0)</f>
        <v>#REF!</v>
      </c>
      <c r="G104" s="15">
        <f>IF($C104&gt;0,VLOOKUP($C104,#REF!,4,FALSE),"")</f>
      </c>
      <c r="H104" s="16"/>
    </row>
    <row r="105" spans="1:8" ht="9.75">
      <c r="A105" s="9">
        <f>A104+1</f>
        <v>52</v>
      </c>
      <c r="B105" s="9">
        <f t="shared" si="1"/>
        <v>102</v>
      </c>
      <c r="D105" s="11">
        <f>IF($C105&gt;0,VLOOKUP($C105,#REF!,3,FALSE),"")</f>
      </c>
      <c r="E105" s="14">
        <f>IF($C105&gt;0,VLOOKUP($C105,#REF!,5,FALSE),"")</f>
      </c>
      <c r="F105" s="10" t="e">
        <f>IF(COUNTIF(#REF!,RIGHT($I105,2)&amp;"-"&amp;$C105)&gt;0,IF($C105&gt;0,VLOOKUP(RIGHT($I105,2)&amp;"-"&amp;$C105,#REF!,7,FALSE),""),0)</f>
        <v>#REF!</v>
      </c>
      <c r="G105" s="15">
        <f>IF($C105&gt;0,VLOOKUP($C105,#REF!,4,FALSE),"")</f>
      </c>
      <c r="H105" s="16"/>
    </row>
    <row r="106" spans="1:8" ht="9.75">
      <c r="A106" s="9">
        <v>52</v>
      </c>
      <c r="B106" s="9">
        <f t="shared" si="1"/>
        <v>103</v>
      </c>
      <c r="D106" s="11">
        <f>IF($C106&gt;0,VLOOKUP($C106,#REF!,3,FALSE),"")</f>
      </c>
      <c r="E106" s="14">
        <f>IF($C106&gt;0,VLOOKUP($C106,#REF!,5,FALSE),"")</f>
      </c>
      <c r="F106" s="10" t="e">
        <f>IF(COUNTIF(#REF!,RIGHT($I106,2)&amp;"-"&amp;$C106)&gt;0,IF($C106&gt;0,VLOOKUP(RIGHT($I106,2)&amp;"-"&amp;$C106,#REF!,7,FALSE),""),0)</f>
        <v>#REF!</v>
      </c>
      <c r="G106" s="15">
        <f>IF($C106&gt;0,VLOOKUP($C106,#REF!,4,FALSE),"")</f>
      </c>
      <c r="H106" s="16"/>
    </row>
    <row r="107" spans="1:9" ht="9.75">
      <c r="A107" s="9">
        <f>A106+1</f>
        <v>53</v>
      </c>
      <c r="B107" s="9">
        <f t="shared" si="1"/>
        <v>104</v>
      </c>
      <c r="D107" s="11">
        <f>IF($C107&gt;0,VLOOKUP($C107,#REF!,3,FALSE),"")</f>
      </c>
      <c r="E107" s="14">
        <f>IF($C107&gt;0,VLOOKUP($C107,#REF!,5,FALSE),"")</f>
      </c>
      <c r="F107" s="10" t="e">
        <f>IF(COUNTIF(#REF!,RIGHT($I107,2)&amp;"-"&amp;$C107)&gt;0,IF($C107&gt;0,VLOOKUP(RIGHT($I107,2)&amp;"-"&amp;$C107,#REF!,7,FALSE),""),0)</f>
        <v>#REF!</v>
      </c>
      <c r="G107" s="15">
        <f>IF($C107&gt;0,VLOOKUP($C107,#REF!,4,FALSE),"")</f>
      </c>
      <c r="H107" s="16"/>
      <c r="I107" s="16"/>
    </row>
    <row r="108" spans="1:8" ht="9.75">
      <c r="A108" s="9">
        <v>53</v>
      </c>
      <c r="B108" s="9">
        <f t="shared" si="1"/>
        <v>105</v>
      </c>
      <c r="D108" s="11">
        <f>IF($C108&gt;0,VLOOKUP($C108,#REF!,3,FALSE),"")</f>
      </c>
      <c r="E108" s="14">
        <f>IF($C108&gt;0,VLOOKUP($C108,#REF!,5,FALSE),"")</f>
      </c>
      <c r="F108" s="10" t="e">
        <f>IF(COUNTIF(#REF!,RIGHT($I108,2)&amp;"-"&amp;$C108)&gt;0,IF($C108&gt;0,VLOOKUP(RIGHT($I108,2)&amp;"-"&amp;$C108,#REF!,7,FALSE),""),0)</f>
        <v>#REF!</v>
      </c>
      <c r="G108" s="15">
        <f>IF($C108&gt;0,VLOOKUP($C108,#REF!,4,FALSE),"")</f>
      </c>
      <c r="H108" s="16"/>
    </row>
    <row r="109" spans="1:8" ht="9.75">
      <c r="A109" s="9">
        <f>A108+1</f>
        <v>54</v>
      </c>
      <c r="B109" s="9">
        <f t="shared" si="1"/>
        <v>106</v>
      </c>
      <c r="D109" s="11">
        <f>IF($C109&gt;0,VLOOKUP($C109,#REF!,3,FALSE),"")</f>
      </c>
      <c r="E109" s="14">
        <f>IF($C109&gt;0,VLOOKUP($C109,#REF!,5,FALSE),"")</f>
      </c>
      <c r="F109" s="10" t="e">
        <f>IF(COUNTIF(#REF!,RIGHT($I109,2)&amp;"-"&amp;$C109)&gt;0,IF($C109&gt;0,VLOOKUP(RIGHT($I109,2)&amp;"-"&amp;$C109,#REF!,7,FALSE),""),0)</f>
        <v>#REF!</v>
      </c>
      <c r="G109" s="15">
        <f>IF($C109&gt;0,VLOOKUP($C109,#REF!,4,FALSE),"")</f>
      </c>
      <c r="H109" s="16"/>
    </row>
    <row r="110" spans="1:8" ht="9.75">
      <c r="A110" s="9">
        <v>54</v>
      </c>
      <c r="B110" s="9">
        <f t="shared" si="1"/>
        <v>107</v>
      </c>
      <c r="D110" s="11">
        <f>IF($C110&gt;0,VLOOKUP($C110,#REF!,3,FALSE),"")</f>
      </c>
      <c r="E110" s="14">
        <f>IF($C110&gt;0,VLOOKUP($C110,#REF!,5,FALSE),"")</f>
      </c>
      <c r="F110" s="10" t="e">
        <f>IF(COUNTIF(#REF!,RIGHT($I110,2)&amp;"-"&amp;$C110)&gt;0,IF($C110&gt;0,VLOOKUP(RIGHT($I110,2)&amp;"-"&amp;$C110,#REF!,7,FALSE),""),0)</f>
        <v>#REF!</v>
      </c>
      <c r="G110" s="15">
        <f>IF($C110&gt;0,VLOOKUP($C110,#REF!,4,FALSE),"")</f>
      </c>
      <c r="H110" s="16"/>
    </row>
    <row r="111" spans="1:8" ht="9.75">
      <c r="A111" s="9">
        <f>A110+1</f>
        <v>55</v>
      </c>
      <c r="B111" s="9">
        <f t="shared" si="1"/>
        <v>108</v>
      </c>
      <c r="D111" s="11">
        <f>IF($C111&gt;0,VLOOKUP($C111,#REF!,3,FALSE),"")</f>
      </c>
      <c r="E111" s="14">
        <f>IF($C111&gt;0,VLOOKUP($C111,#REF!,5,FALSE),"")</f>
      </c>
      <c r="F111" s="10" t="e">
        <f>IF(COUNTIF(#REF!,RIGHT($I111,2)&amp;"-"&amp;$C111)&gt;0,IF($C111&gt;0,VLOOKUP(RIGHT($I111,2)&amp;"-"&amp;$C111,#REF!,7,FALSE),""),0)</f>
        <v>#REF!</v>
      </c>
      <c r="G111" s="15">
        <f>IF($C111&gt;0,VLOOKUP($C111,#REF!,4,FALSE),"")</f>
      </c>
      <c r="H111" s="16"/>
    </row>
    <row r="112" spans="1:8" ht="9.75">
      <c r="A112" s="9">
        <v>55</v>
      </c>
      <c r="B112" s="9">
        <f t="shared" si="1"/>
        <v>109</v>
      </c>
      <c r="D112" s="11">
        <f>IF($C112&gt;0,VLOOKUP($C112,#REF!,3,FALSE),"")</f>
      </c>
      <c r="E112" s="14">
        <f>IF($C112&gt;0,VLOOKUP($C112,#REF!,5,FALSE),"")</f>
      </c>
      <c r="F112" s="10" t="e">
        <f>IF(COUNTIF(#REF!,RIGHT($I112,2)&amp;"-"&amp;$C112)&gt;0,IF($C112&gt;0,VLOOKUP(RIGHT($I112,2)&amp;"-"&amp;$C112,#REF!,7,FALSE),""),0)</f>
        <v>#REF!</v>
      </c>
      <c r="G112" s="15">
        <f>IF($C112&gt;0,VLOOKUP($C112,#REF!,4,FALSE),"")</f>
      </c>
      <c r="H112" s="16"/>
    </row>
    <row r="113" spans="1:8" ht="9.75">
      <c r="A113" s="9">
        <f>A112+1</f>
        <v>56</v>
      </c>
      <c r="B113" s="9">
        <f t="shared" si="1"/>
        <v>110</v>
      </c>
      <c r="D113" s="11">
        <f>IF($C113&gt;0,VLOOKUP($C113,#REF!,3,FALSE),"")</f>
      </c>
      <c r="E113" s="14">
        <f>IF($C113&gt;0,VLOOKUP($C113,#REF!,5,FALSE),"")</f>
      </c>
      <c r="F113" s="10" t="e">
        <f>IF(COUNTIF(#REF!,RIGHT($I113,2)&amp;"-"&amp;$C113)&gt;0,IF($C113&gt;0,VLOOKUP(RIGHT($I113,2)&amp;"-"&amp;$C113,#REF!,7,FALSE),""),0)</f>
        <v>#REF!</v>
      </c>
      <c r="G113" s="15">
        <f>IF($C113&gt;0,VLOOKUP($C113,#REF!,4,FALSE),"")</f>
      </c>
      <c r="H113" s="16"/>
    </row>
    <row r="114" spans="1:8" ht="9.75">
      <c r="A114" s="9">
        <v>56</v>
      </c>
      <c r="B114" s="9">
        <f t="shared" si="1"/>
        <v>111</v>
      </c>
      <c r="D114" s="11">
        <f>IF($C114&gt;0,VLOOKUP($C114,#REF!,3,FALSE),"")</f>
      </c>
      <c r="E114" s="14">
        <f>IF($C114&gt;0,VLOOKUP($C114,#REF!,5,FALSE),"")</f>
      </c>
      <c r="F114" s="10" t="e">
        <f>IF(COUNTIF(#REF!,RIGHT($I114,2)&amp;"-"&amp;$C114)&gt;0,IF($C114&gt;0,VLOOKUP(RIGHT($I114,2)&amp;"-"&amp;$C114,#REF!,7,FALSE),""),0)</f>
        <v>#REF!</v>
      </c>
      <c r="G114" s="15">
        <f>IF($C114&gt;0,VLOOKUP($C114,#REF!,4,FALSE),"")</f>
      </c>
      <c r="H114" s="16"/>
    </row>
    <row r="115" spans="1:8" ht="9.75">
      <c r="A115" s="9">
        <f>A114+1</f>
        <v>57</v>
      </c>
      <c r="B115" s="9">
        <f t="shared" si="1"/>
        <v>112</v>
      </c>
      <c r="D115" s="11">
        <f>IF($C115&gt;0,VLOOKUP($C115,#REF!,3,FALSE),"")</f>
      </c>
      <c r="E115" s="14">
        <f>IF($C115&gt;0,VLOOKUP($C115,#REF!,5,FALSE),"")</f>
      </c>
      <c r="F115" s="10" t="e">
        <f>IF(COUNTIF(#REF!,RIGHT($I115,2)&amp;"-"&amp;$C115)&gt;0,IF($C115&gt;0,VLOOKUP(RIGHT($I115,2)&amp;"-"&amp;$C115,#REF!,7,FALSE),""),0)</f>
        <v>#REF!</v>
      </c>
      <c r="G115" s="15">
        <f>IF($C115&gt;0,VLOOKUP($C115,#REF!,4,FALSE),"")</f>
      </c>
      <c r="H115" s="16"/>
    </row>
    <row r="116" spans="1:9" ht="9.75">
      <c r="A116" s="9">
        <v>57</v>
      </c>
      <c r="B116" s="9">
        <f t="shared" si="1"/>
        <v>113</v>
      </c>
      <c r="D116" s="11">
        <f>IF($C116&gt;0,VLOOKUP($C116,#REF!,3,FALSE),"")</f>
      </c>
      <c r="E116" s="14">
        <f>IF($C116&gt;0,VLOOKUP($C116,#REF!,5,FALSE),"")</f>
      </c>
      <c r="F116" s="10" t="e">
        <f>IF(COUNTIF(#REF!,RIGHT($I116,2)&amp;"-"&amp;$C116)&gt;0,IF($C116&gt;0,VLOOKUP(RIGHT($I116,2)&amp;"-"&amp;$C116,#REF!,7,FALSE),""),0)</f>
        <v>#REF!</v>
      </c>
      <c r="G116" s="15">
        <f>IF($C116&gt;0,VLOOKUP($C116,#REF!,4,FALSE),"")</f>
      </c>
      <c r="H116" s="16"/>
      <c r="I116" s="16"/>
    </row>
    <row r="117" spans="1:8" ht="9.75">
      <c r="A117" s="9">
        <f>A116+1</f>
        <v>58</v>
      </c>
      <c r="B117" s="9">
        <f t="shared" si="1"/>
        <v>114</v>
      </c>
      <c r="D117" s="11">
        <f>IF($C117&gt;0,VLOOKUP($C117,#REF!,3,FALSE),"")</f>
      </c>
      <c r="E117" s="14">
        <f>IF($C117&gt;0,VLOOKUP($C117,#REF!,5,FALSE),"")</f>
      </c>
      <c r="F117" s="10" t="e">
        <f>IF(COUNTIF(#REF!,RIGHT($I117,2)&amp;"-"&amp;$C117)&gt;0,IF($C117&gt;0,VLOOKUP(RIGHT($I117,2)&amp;"-"&amp;$C117,#REF!,7,FALSE),""),0)</f>
        <v>#REF!</v>
      </c>
      <c r="G117" s="15">
        <f>IF($C117&gt;0,VLOOKUP($C117,#REF!,4,FALSE),"")</f>
      </c>
      <c r="H117" s="16"/>
    </row>
    <row r="118" spans="1:9" ht="9.75">
      <c r="A118" s="9">
        <v>58</v>
      </c>
      <c r="B118" s="9">
        <f t="shared" si="1"/>
        <v>115</v>
      </c>
      <c r="D118" s="11">
        <f>IF($C118&gt;0,VLOOKUP($C118,#REF!,3,FALSE),"")</f>
      </c>
      <c r="E118" s="14">
        <f>IF($C118&gt;0,VLOOKUP($C118,#REF!,5,FALSE),"")</f>
      </c>
      <c r="F118" s="10" t="e">
        <f>IF(COUNTIF(#REF!,RIGHT($I118,2)&amp;"-"&amp;$C118)&gt;0,IF($C118&gt;0,VLOOKUP(RIGHT($I118,2)&amp;"-"&amp;$C118,#REF!,7,FALSE),""),0)</f>
        <v>#REF!</v>
      </c>
      <c r="G118" s="15">
        <f>IF($C118&gt;0,VLOOKUP($C118,#REF!,4,FALSE),"")</f>
      </c>
      <c r="H118" s="16"/>
      <c r="I118" s="16"/>
    </row>
    <row r="119" spans="1:8" ht="9.75">
      <c r="A119" s="9">
        <f>A118+1</f>
        <v>59</v>
      </c>
      <c r="B119" s="9">
        <f t="shared" si="1"/>
        <v>116</v>
      </c>
      <c r="D119" s="11">
        <f>IF($C119&gt;0,VLOOKUP($C119,#REF!,3,FALSE),"")</f>
      </c>
      <c r="E119" s="14">
        <f>IF($C119&gt;0,VLOOKUP($C119,#REF!,5,FALSE),"")</f>
      </c>
      <c r="F119" s="10" t="e">
        <f>IF(COUNTIF(#REF!,RIGHT($I119,2)&amp;"-"&amp;$C119)&gt;0,IF($C119&gt;0,VLOOKUP(RIGHT($I119,2)&amp;"-"&amp;$C119,#REF!,7,FALSE),""),0)</f>
        <v>#REF!</v>
      </c>
      <c r="G119" s="15">
        <f>IF($C119&gt;0,VLOOKUP($C119,#REF!,4,FALSE),"")</f>
      </c>
      <c r="H119" s="16"/>
    </row>
    <row r="120" spans="1:9" ht="9.75">
      <c r="A120" s="9">
        <v>59</v>
      </c>
      <c r="B120" s="9">
        <f t="shared" si="1"/>
        <v>117</v>
      </c>
      <c r="D120" s="11">
        <f>IF($C120&gt;0,VLOOKUP($C120,#REF!,3,FALSE),"")</f>
      </c>
      <c r="E120" s="14">
        <f>IF($C120&gt;0,VLOOKUP($C120,#REF!,5,FALSE),"")</f>
      </c>
      <c r="F120" s="10" t="e">
        <f>IF(COUNTIF(#REF!,RIGHT($I120,2)&amp;"-"&amp;$C120)&gt;0,IF($C120&gt;0,VLOOKUP(RIGHT($I120,2)&amp;"-"&amp;$C120,#REF!,7,FALSE),""),0)</f>
        <v>#REF!</v>
      </c>
      <c r="G120" s="15">
        <f>IF($C120&gt;0,VLOOKUP($C120,#REF!,4,FALSE),"")</f>
      </c>
      <c r="H120" s="16"/>
      <c r="I120" s="16"/>
    </row>
    <row r="121" spans="1:8" ht="9.75">
      <c r="A121" s="9">
        <f>A120+1</f>
        <v>60</v>
      </c>
      <c r="B121" s="9">
        <f t="shared" si="1"/>
        <v>118</v>
      </c>
      <c r="D121" s="11">
        <f>IF($C121&gt;0,VLOOKUP($C121,#REF!,3,FALSE),"")</f>
      </c>
      <c r="E121" s="14">
        <f>IF($C121&gt;0,VLOOKUP($C121,#REF!,5,FALSE),"")</f>
      </c>
      <c r="F121" s="10" t="e">
        <f>IF(COUNTIF(#REF!,RIGHT($I121,2)&amp;"-"&amp;$C121)&gt;0,IF($C121&gt;0,VLOOKUP(RIGHT($I121,2)&amp;"-"&amp;$C121,#REF!,7,FALSE),""),0)</f>
        <v>#REF!</v>
      </c>
      <c r="G121" s="15">
        <f>IF($C121&gt;0,VLOOKUP($C121,#REF!,4,FALSE),"")</f>
      </c>
      <c r="H121" s="16"/>
    </row>
    <row r="122" spans="1:8" ht="9.75">
      <c r="A122" s="9">
        <v>60</v>
      </c>
      <c r="B122" s="9">
        <f t="shared" si="1"/>
        <v>119</v>
      </c>
      <c r="D122" s="11">
        <f>IF($C122&gt;0,VLOOKUP($C122,#REF!,3,FALSE),"")</f>
      </c>
      <c r="E122" s="14">
        <f>IF($C122&gt;0,VLOOKUP($C122,#REF!,5,FALSE),"")</f>
      </c>
      <c r="F122" s="10" t="e">
        <f>IF(COUNTIF(#REF!,RIGHT($I122,2)&amp;"-"&amp;$C122)&gt;0,IF($C122&gt;0,VLOOKUP(RIGHT($I122,2)&amp;"-"&amp;$C122,#REF!,7,FALSE),""),0)</f>
        <v>#REF!</v>
      </c>
      <c r="G122" s="15">
        <f>IF($C122&gt;0,VLOOKUP($C122,#REF!,4,FALSE),"")</f>
      </c>
      <c r="H122" s="16"/>
    </row>
    <row r="123" spans="1:8" ht="9.75">
      <c r="A123" s="9">
        <f>A122+1</f>
        <v>61</v>
      </c>
      <c r="B123" s="9">
        <f t="shared" si="1"/>
        <v>120</v>
      </c>
      <c r="D123" s="11">
        <f>IF($C123&gt;0,VLOOKUP($C123,#REF!,3,FALSE),"")</f>
      </c>
      <c r="E123" s="14">
        <f>IF($C123&gt;0,VLOOKUP($C123,#REF!,5,FALSE),"")</f>
      </c>
      <c r="F123" s="10" t="e">
        <f>IF(COUNTIF(#REF!,RIGHT($I123,2)&amp;"-"&amp;$C123)&gt;0,IF($C123&gt;0,VLOOKUP(RIGHT($I123,2)&amp;"-"&amp;$C123,#REF!,7,FALSE),""),0)</f>
        <v>#REF!</v>
      </c>
      <c r="G123" s="15">
        <f>IF($C123&gt;0,VLOOKUP($C123,#REF!,4,FALSE),"")</f>
      </c>
      <c r="H123" s="16"/>
    </row>
    <row r="124" spans="1:8" ht="9.75">
      <c r="A124" s="9">
        <v>61</v>
      </c>
      <c r="B124" s="9">
        <f t="shared" si="1"/>
        <v>121</v>
      </c>
      <c r="D124" s="11">
        <f>IF($C124&gt;0,VLOOKUP($C124,#REF!,3,FALSE),"")</f>
      </c>
      <c r="E124" s="14">
        <f>IF($C124&gt;0,VLOOKUP($C124,#REF!,5,FALSE),"")</f>
      </c>
      <c r="F124" s="10" t="e">
        <f>IF(COUNTIF(#REF!,RIGHT($I124,2)&amp;"-"&amp;$C124)&gt;0,IF($C124&gt;0,VLOOKUP(RIGHT($I124,2)&amp;"-"&amp;$C124,#REF!,7,FALSE),""),0)</f>
        <v>#REF!</v>
      </c>
      <c r="G124" s="15">
        <f>IF($C124&gt;0,VLOOKUP($C124,#REF!,4,FALSE),"")</f>
      </c>
      <c r="H124" s="16"/>
    </row>
    <row r="125" spans="1:8" ht="9.75">
      <c r="A125" s="9">
        <f>A124+1</f>
        <v>62</v>
      </c>
      <c r="B125" s="9">
        <f t="shared" si="1"/>
        <v>122</v>
      </c>
      <c r="D125" s="11">
        <f>IF($C125&gt;0,VLOOKUP($C125,#REF!,3,FALSE),"")</f>
      </c>
      <c r="E125" s="14">
        <f>IF($C125&gt;0,VLOOKUP($C125,#REF!,5,FALSE),"")</f>
      </c>
      <c r="F125" s="10" t="e">
        <f>IF(COUNTIF(#REF!,RIGHT($I125,2)&amp;"-"&amp;$C125)&gt;0,IF($C125&gt;0,VLOOKUP(RIGHT($I125,2)&amp;"-"&amp;$C125,#REF!,7,FALSE),""),0)</f>
        <v>#REF!</v>
      </c>
      <c r="G125" s="15">
        <f>IF($C125&gt;0,VLOOKUP($C125,#REF!,4,FALSE),"")</f>
      </c>
      <c r="H125" s="16"/>
    </row>
    <row r="126" spans="1:8" ht="9.75">
      <c r="A126" s="9">
        <v>62</v>
      </c>
      <c r="B126" s="9">
        <f t="shared" si="1"/>
        <v>123</v>
      </c>
      <c r="D126" s="11">
        <f>IF($C126&gt;0,VLOOKUP($C126,#REF!,3,FALSE),"")</f>
      </c>
      <c r="E126" s="14">
        <f>IF($C126&gt;0,VLOOKUP($C126,#REF!,5,FALSE),"")</f>
      </c>
      <c r="F126" s="10" t="e">
        <f>IF(COUNTIF(#REF!,RIGHT($I126,2)&amp;"-"&amp;$C126)&gt;0,IF($C126&gt;0,VLOOKUP(RIGHT($I126,2)&amp;"-"&amp;$C126,#REF!,7,FALSE),""),0)</f>
        <v>#REF!</v>
      </c>
      <c r="G126" s="15">
        <f>IF($C126&gt;0,VLOOKUP($C126,#REF!,4,FALSE),"")</f>
      </c>
      <c r="H126" s="16"/>
    </row>
    <row r="127" spans="1:8" ht="9.75">
      <c r="A127" s="9">
        <f>A126+1</f>
        <v>63</v>
      </c>
      <c r="B127" s="9">
        <f t="shared" si="1"/>
        <v>124</v>
      </c>
      <c r="D127" s="11">
        <f>IF($C127&gt;0,VLOOKUP($C127,#REF!,3,FALSE),"")</f>
      </c>
      <c r="E127" s="14">
        <f>IF($C127&gt;0,VLOOKUP($C127,#REF!,5,FALSE),"")</f>
      </c>
      <c r="F127" s="10" t="e">
        <f>IF(COUNTIF(#REF!,RIGHT($I127,2)&amp;"-"&amp;$C127)&gt;0,IF($C127&gt;0,VLOOKUP(RIGHT($I127,2)&amp;"-"&amp;$C127,#REF!,7,FALSE),""),0)</f>
        <v>#REF!</v>
      </c>
      <c r="G127" s="15">
        <f>IF($C127&gt;0,VLOOKUP($C127,#REF!,4,FALSE),"")</f>
      </c>
      <c r="H127" s="16"/>
    </row>
    <row r="128" spans="1:9" ht="9.75">
      <c r="A128" s="9">
        <v>63</v>
      </c>
      <c r="B128" s="9">
        <f t="shared" si="1"/>
        <v>125</v>
      </c>
      <c r="D128" s="11">
        <f>IF($C128&gt;0,VLOOKUP($C128,#REF!,3,FALSE),"")</f>
      </c>
      <c r="E128" s="14">
        <f>IF($C128&gt;0,VLOOKUP($C128,#REF!,5,FALSE),"")</f>
      </c>
      <c r="F128" s="10" t="e">
        <f>IF(COUNTIF(#REF!,RIGHT($I128,2)&amp;"-"&amp;$C128)&gt;0,IF($C128&gt;0,VLOOKUP(RIGHT($I128,2)&amp;"-"&amp;$C128,#REF!,7,FALSE),""),0)</f>
        <v>#REF!</v>
      </c>
      <c r="G128" s="15">
        <f>IF($C128&gt;0,VLOOKUP($C128,#REF!,4,FALSE),"")</f>
      </c>
      <c r="H128" s="16"/>
      <c r="I128" s="16"/>
    </row>
    <row r="129" spans="1:8" ht="9.75">
      <c r="A129" s="9">
        <f>A128+1</f>
        <v>64</v>
      </c>
      <c r="B129" s="9">
        <f t="shared" si="1"/>
        <v>126</v>
      </c>
      <c r="D129" s="11">
        <f>IF($C129&gt;0,VLOOKUP($C129,#REF!,3,FALSE),"")</f>
      </c>
      <c r="E129" s="14">
        <f>IF($C129&gt;0,VLOOKUP($C129,#REF!,5,FALSE),"")</f>
      </c>
      <c r="F129" s="10" t="e">
        <f>IF(COUNTIF(#REF!,RIGHT($I129,2)&amp;"-"&amp;$C129)&gt;0,IF($C129&gt;0,VLOOKUP(RIGHT($I129,2)&amp;"-"&amp;$C129,#REF!,7,FALSE),""),0)</f>
        <v>#REF!</v>
      </c>
      <c r="G129" s="15">
        <f>IF($C129&gt;0,VLOOKUP($C129,#REF!,4,FALSE),"")</f>
      </c>
      <c r="H129" s="16"/>
    </row>
    <row r="130" spans="1:8" ht="9.75">
      <c r="A130" s="9">
        <v>64</v>
      </c>
      <c r="B130" s="9">
        <f t="shared" si="1"/>
        <v>127</v>
      </c>
      <c r="D130" s="11">
        <f>IF($C130&gt;0,VLOOKUP($C130,#REF!,3,FALSE),"")</f>
      </c>
      <c r="E130" s="14">
        <f>IF($C130&gt;0,VLOOKUP($C130,#REF!,5,FALSE),"")</f>
      </c>
      <c r="F130" s="10" t="e">
        <f>IF(COUNTIF(#REF!,RIGHT($I130,2)&amp;"-"&amp;$C130)&gt;0,IF($C130&gt;0,VLOOKUP(RIGHT($I130,2)&amp;"-"&amp;$C130,#REF!,7,FALSE),""),0)</f>
        <v>#REF!</v>
      </c>
      <c r="G130" s="15">
        <f>IF($C130&gt;0,VLOOKUP($C130,#REF!,4,FALSE),"")</f>
      </c>
      <c r="H130" s="16"/>
    </row>
    <row r="131" spans="1:8" ht="9.75">
      <c r="A131" s="9">
        <f>A130+1</f>
        <v>65</v>
      </c>
      <c r="B131" s="9">
        <f t="shared" si="1"/>
        <v>128</v>
      </c>
      <c r="D131" s="11">
        <f>IF($C131&gt;0,VLOOKUP($C131,#REF!,3,FALSE),"")</f>
      </c>
      <c r="E131" s="14">
        <f>IF($C131&gt;0,VLOOKUP($C131,#REF!,5,FALSE),"")</f>
      </c>
      <c r="F131" s="10" t="e">
        <f>IF(COUNTIF(#REF!,RIGHT($I131,2)&amp;"-"&amp;$C131)&gt;0,IF($C131&gt;0,VLOOKUP(RIGHT($I131,2)&amp;"-"&amp;$C131,#REF!,7,FALSE),""),0)</f>
        <v>#REF!</v>
      </c>
      <c r="G131" s="15">
        <f>IF($C131&gt;0,VLOOKUP($C131,#REF!,4,FALSE),"")</f>
      </c>
      <c r="H131" s="16"/>
    </row>
    <row r="132" spans="1:8" ht="9.75">
      <c r="A132" s="9">
        <v>65</v>
      </c>
      <c r="B132" s="9">
        <f t="shared" si="1"/>
        <v>129</v>
      </c>
      <c r="D132" s="11">
        <f>IF($C132&gt;0,VLOOKUP($C132,#REF!,3,FALSE),"")</f>
      </c>
      <c r="E132" s="14">
        <f>IF($C132&gt;0,VLOOKUP($C132,#REF!,5,FALSE),"")</f>
      </c>
      <c r="F132" s="10" t="e">
        <f>IF(COUNTIF(#REF!,RIGHT($I132,2)&amp;"-"&amp;$C132)&gt;0,IF($C132&gt;0,VLOOKUP(RIGHT($I132,2)&amp;"-"&amp;$C132,#REF!,7,FALSE),""),0)</f>
        <v>#REF!</v>
      </c>
      <c r="G132" s="15">
        <f>IF($C132&gt;0,VLOOKUP($C132,#REF!,4,FALSE),"")</f>
      </c>
      <c r="H132" s="16"/>
    </row>
    <row r="133" spans="1:9" ht="9.75">
      <c r="A133" s="9">
        <f>A132+1</f>
        <v>66</v>
      </c>
      <c r="B133" s="9">
        <f aca="true" t="shared" si="2" ref="B133:B196">IF(H133&amp;I133=H132&amp;I132,B132+1,1)</f>
        <v>130</v>
      </c>
      <c r="D133" s="11">
        <f>IF($C133&gt;0,VLOOKUP($C133,#REF!,3,FALSE),"")</f>
      </c>
      <c r="E133" s="14">
        <f>IF($C133&gt;0,VLOOKUP($C133,#REF!,5,FALSE),"")</f>
      </c>
      <c r="F133" s="10" t="e">
        <f>IF(COUNTIF(#REF!,RIGHT($I133,2)&amp;"-"&amp;$C133)&gt;0,IF($C133&gt;0,VLOOKUP(RIGHT($I133,2)&amp;"-"&amp;$C133,#REF!,7,FALSE),""),0)</f>
        <v>#REF!</v>
      </c>
      <c r="G133" s="15">
        <f>IF($C133&gt;0,VLOOKUP($C133,#REF!,4,FALSE),"")</f>
      </c>
      <c r="H133" s="16"/>
      <c r="I133" s="16"/>
    </row>
    <row r="134" spans="1:8" ht="9.75">
      <c r="A134" s="9">
        <v>66</v>
      </c>
      <c r="B134" s="9">
        <f t="shared" si="2"/>
        <v>131</v>
      </c>
      <c r="D134" s="11">
        <f>IF($C134&gt;0,VLOOKUP($C134,#REF!,3,FALSE),"")</f>
      </c>
      <c r="E134" s="14">
        <f>IF($C134&gt;0,VLOOKUP($C134,#REF!,5,FALSE),"")</f>
      </c>
      <c r="F134" s="10" t="e">
        <f>IF(COUNTIF(#REF!,RIGHT($I134,2)&amp;"-"&amp;$C134)&gt;0,IF($C134&gt;0,VLOOKUP(RIGHT($I134,2)&amp;"-"&amp;$C134,#REF!,7,FALSE),""),0)</f>
        <v>#REF!</v>
      </c>
      <c r="G134" s="15">
        <f>IF($C134&gt;0,VLOOKUP($C134,#REF!,4,FALSE),"")</f>
      </c>
      <c r="H134" s="16"/>
    </row>
    <row r="135" spans="1:8" ht="9.75">
      <c r="A135" s="9">
        <f>A134+1</f>
        <v>67</v>
      </c>
      <c r="B135" s="9">
        <f t="shared" si="2"/>
        <v>132</v>
      </c>
      <c r="D135" s="11">
        <f>IF($C135&gt;0,VLOOKUP($C135,#REF!,3,FALSE),"")</f>
      </c>
      <c r="E135" s="14">
        <f>IF($C135&gt;0,VLOOKUP($C135,#REF!,5,FALSE),"")</f>
      </c>
      <c r="F135" s="10" t="e">
        <f>IF(COUNTIF(#REF!,RIGHT($I135,2)&amp;"-"&amp;$C135)&gt;0,IF($C135&gt;0,VLOOKUP(RIGHT($I135,2)&amp;"-"&amp;$C135,#REF!,7,FALSE),""),0)</f>
        <v>#REF!</v>
      </c>
      <c r="G135" s="15">
        <f>IF($C135&gt;0,VLOOKUP($C135,#REF!,4,FALSE),"")</f>
      </c>
      <c r="H135" s="16"/>
    </row>
    <row r="136" spans="1:9" ht="9.75">
      <c r="A136" s="9">
        <v>67</v>
      </c>
      <c r="B136" s="9">
        <f t="shared" si="2"/>
        <v>133</v>
      </c>
      <c r="D136" s="11">
        <f>IF($C136&gt;0,VLOOKUP($C136,#REF!,3,FALSE),"")</f>
      </c>
      <c r="E136" s="14">
        <f>IF($C136&gt;0,VLOOKUP($C136,#REF!,5,FALSE),"")</f>
      </c>
      <c r="F136" s="10" t="e">
        <f>IF(COUNTIF(#REF!,RIGHT($I136,2)&amp;"-"&amp;$C136)&gt;0,IF($C136&gt;0,VLOOKUP(RIGHT($I136,2)&amp;"-"&amp;$C136,#REF!,7,FALSE),""),0)</f>
        <v>#REF!</v>
      </c>
      <c r="G136" s="15">
        <f>IF($C136&gt;0,VLOOKUP($C136,#REF!,4,FALSE),"")</f>
      </c>
      <c r="H136" s="16"/>
      <c r="I136" s="16"/>
    </row>
    <row r="137" spans="1:9" ht="9.75">
      <c r="A137" s="9">
        <f>A136+1</f>
        <v>68</v>
      </c>
      <c r="B137" s="9">
        <f t="shared" si="2"/>
        <v>134</v>
      </c>
      <c r="D137" s="11">
        <f>IF($C137&gt;0,VLOOKUP($C137,#REF!,3,FALSE),"")</f>
      </c>
      <c r="E137" s="14">
        <f>IF($C137&gt;0,VLOOKUP($C137,#REF!,5,FALSE),"")</f>
      </c>
      <c r="F137" s="10" t="e">
        <f>IF(COUNTIF(#REF!,RIGHT($I137,2)&amp;"-"&amp;$C137)&gt;0,IF($C137&gt;0,VLOOKUP(RIGHT($I137,2)&amp;"-"&amp;$C137,#REF!,7,FALSE),""),0)</f>
        <v>#REF!</v>
      </c>
      <c r="G137" s="15">
        <f>IF($C137&gt;0,VLOOKUP($C137,#REF!,4,FALSE),"")</f>
      </c>
      <c r="H137" s="16"/>
      <c r="I137" s="16"/>
    </row>
    <row r="138" spans="1:9" ht="9.75">
      <c r="A138" s="9">
        <v>68</v>
      </c>
      <c r="B138" s="9">
        <f t="shared" si="2"/>
        <v>135</v>
      </c>
      <c r="D138" s="11">
        <f>IF($C138&gt;0,VLOOKUP($C138,#REF!,3,FALSE),"")</f>
      </c>
      <c r="E138" s="14">
        <f>IF($C138&gt;0,VLOOKUP($C138,#REF!,5,FALSE),"")</f>
      </c>
      <c r="F138" s="10" t="e">
        <f>IF(COUNTIF(#REF!,RIGHT($I138,2)&amp;"-"&amp;$C138)&gt;0,IF($C138&gt;0,VLOOKUP(RIGHT($I138,2)&amp;"-"&amp;$C138,#REF!,7,FALSE),""),0)</f>
        <v>#REF!</v>
      </c>
      <c r="G138" s="15">
        <f>IF($C138&gt;0,VLOOKUP($C138,#REF!,4,FALSE),"")</f>
      </c>
      <c r="H138" s="16"/>
      <c r="I138" s="16"/>
    </row>
    <row r="139" spans="1:9" ht="9.75">
      <c r="A139" s="9">
        <f>A138+1</f>
        <v>69</v>
      </c>
      <c r="B139" s="9">
        <f t="shared" si="2"/>
        <v>136</v>
      </c>
      <c r="D139" s="11">
        <f>IF($C139&gt;0,VLOOKUP($C139,#REF!,3,FALSE),"")</f>
      </c>
      <c r="E139" s="14">
        <f>IF($C139&gt;0,VLOOKUP($C139,#REF!,5,FALSE),"")</f>
      </c>
      <c r="F139" s="10" t="e">
        <f>IF(COUNTIF(#REF!,RIGHT($I139,2)&amp;"-"&amp;$C139)&gt;0,IF($C139&gt;0,VLOOKUP(RIGHT($I139,2)&amp;"-"&amp;$C139,#REF!,7,FALSE),""),0)</f>
        <v>#REF!</v>
      </c>
      <c r="G139" s="15">
        <f>IF($C139&gt;0,VLOOKUP($C139,#REF!,4,FALSE),"")</f>
      </c>
      <c r="H139" s="16"/>
      <c r="I139" s="16"/>
    </row>
    <row r="140" spans="1:8" ht="9.75">
      <c r="A140" s="9">
        <v>69</v>
      </c>
      <c r="B140" s="9">
        <f t="shared" si="2"/>
        <v>137</v>
      </c>
      <c r="D140" s="11">
        <f>IF($C140&gt;0,VLOOKUP($C140,#REF!,3,FALSE),"")</f>
      </c>
      <c r="E140" s="14">
        <f>IF($C140&gt;0,VLOOKUP($C140,#REF!,5,FALSE),"")</f>
      </c>
      <c r="F140" s="10" t="e">
        <f>IF(COUNTIF(#REF!,RIGHT($I140,2)&amp;"-"&amp;$C140)&gt;0,IF($C140&gt;0,VLOOKUP(RIGHT($I140,2)&amp;"-"&amp;$C140,#REF!,7,FALSE),""),0)</f>
        <v>#REF!</v>
      </c>
      <c r="G140" s="15">
        <f>IF($C140&gt;0,VLOOKUP($C140,#REF!,4,FALSE),"")</f>
      </c>
      <c r="H140" s="16"/>
    </row>
    <row r="141" spans="1:9" ht="9.75">
      <c r="A141" s="9">
        <f>A140+1</f>
        <v>70</v>
      </c>
      <c r="B141" s="9">
        <f t="shared" si="2"/>
        <v>138</v>
      </c>
      <c r="D141" s="11">
        <f>IF($C141&gt;0,VLOOKUP($C141,#REF!,3,FALSE),"")</f>
      </c>
      <c r="E141" s="14">
        <f>IF($C141&gt;0,VLOOKUP($C141,#REF!,5,FALSE),"")</f>
      </c>
      <c r="F141" s="10" t="e">
        <f>IF(COUNTIF(#REF!,RIGHT($I141,2)&amp;"-"&amp;$C141)&gt;0,IF($C141&gt;0,VLOOKUP(RIGHT($I141,2)&amp;"-"&amp;$C141,#REF!,7,FALSE),""),0)</f>
        <v>#REF!</v>
      </c>
      <c r="G141" s="15">
        <f>IF($C141&gt;0,VLOOKUP($C141,#REF!,4,FALSE),"")</f>
      </c>
      <c r="H141" s="16"/>
      <c r="I141" s="16"/>
    </row>
    <row r="142" spans="1:8" ht="9.75">
      <c r="A142" s="9">
        <v>70</v>
      </c>
      <c r="B142" s="9">
        <f t="shared" si="2"/>
        <v>139</v>
      </c>
      <c r="D142" s="11">
        <f>IF($C142&gt;0,VLOOKUP($C142,#REF!,3,FALSE),"")</f>
      </c>
      <c r="E142" s="14">
        <f>IF($C142&gt;0,VLOOKUP($C142,#REF!,5,FALSE),"")</f>
      </c>
      <c r="F142" s="10" t="e">
        <f>IF(COUNTIF(#REF!,RIGHT($I142,2)&amp;"-"&amp;$C142)&gt;0,IF($C142&gt;0,VLOOKUP(RIGHT($I142,2)&amp;"-"&amp;$C142,#REF!,7,FALSE),""),0)</f>
        <v>#REF!</v>
      </c>
      <c r="G142" s="15">
        <f>IF($C142&gt;0,VLOOKUP($C142,#REF!,4,FALSE),"")</f>
      </c>
      <c r="H142" s="16"/>
    </row>
    <row r="143" spans="1:8" ht="9.75">
      <c r="A143" s="9">
        <f>A142+1</f>
        <v>71</v>
      </c>
      <c r="B143" s="9">
        <f t="shared" si="2"/>
        <v>140</v>
      </c>
      <c r="D143" s="11">
        <f>IF($C143&gt;0,VLOOKUP($C143,#REF!,3,FALSE),"")</f>
      </c>
      <c r="E143" s="14">
        <f>IF($C143&gt;0,VLOOKUP($C143,#REF!,5,FALSE),"")</f>
      </c>
      <c r="F143" s="10" t="e">
        <f>IF(COUNTIF(#REF!,RIGHT($I143,2)&amp;"-"&amp;$C143)&gt;0,IF($C143&gt;0,VLOOKUP(RIGHT($I143,2)&amp;"-"&amp;$C143,#REF!,7,FALSE),""),0)</f>
        <v>#REF!</v>
      </c>
      <c r="G143" s="15">
        <f>IF($C143&gt;0,VLOOKUP($C143,#REF!,4,FALSE),"")</f>
      </c>
      <c r="H143" s="16"/>
    </row>
    <row r="144" spans="1:8" ht="9.75">
      <c r="A144" s="9">
        <v>71</v>
      </c>
      <c r="B144" s="9">
        <f t="shared" si="2"/>
        <v>141</v>
      </c>
      <c r="D144" s="11">
        <f>IF($C144&gt;0,VLOOKUP($C144,#REF!,3,FALSE),"")</f>
      </c>
      <c r="E144" s="14">
        <f>IF($C144&gt;0,VLOOKUP($C144,#REF!,5,FALSE),"")</f>
      </c>
      <c r="F144" s="10" t="e">
        <f>IF(COUNTIF(#REF!,RIGHT($I144,2)&amp;"-"&amp;$C144)&gt;0,IF($C144&gt;0,VLOOKUP(RIGHT($I144,2)&amp;"-"&amp;$C144,#REF!,7,FALSE),""),0)</f>
        <v>#REF!</v>
      </c>
      <c r="G144" s="15">
        <f>IF($C144&gt;0,VLOOKUP($C144,#REF!,4,FALSE),"")</f>
      </c>
      <c r="H144" s="16"/>
    </row>
    <row r="145" spans="1:8" ht="9.75">
      <c r="A145" s="9">
        <f>A144+1</f>
        <v>72</v>
      </c>
      <c r="B145" s="9">
        <f t="shared" si="2"/>
        <v>142</v>
      </c>
      <c r="D145" s="11">
        <f>IF($C145&gt;0,VLOOKUP($C145,#REF!,3,FALSE),"")</f>
      </c>
      <c r="E145" s="14">
        <f>IF($C145&gt;0,VLOOKUP($C145,#REF!,5,FALSE),"")</f>
      </c>
      <c r="F145" s="10" t="e">
        <f>IF(COUNTIF(#REF!,RIGHT($I145,2)&amp;"-"&amp;$C145)&gt;0,IF($C145&gt;0,VLOOKUP(RIGHT($I145,2)&amp;"-"&amp;$C145,#REF!,7,FALSE),""),0)</f>
        <v>#REF!</v>
      </c>
      <c r="G145" s="15">
        <f>IF($C145&gt;0,VLOOKUP($C145,#REF!,4,FALSE),"")</f>
      </c>
      <c r="H145" s="16"/>
    </row>
    <row r="146" spans="1:9" ht="9.75">
      <c r="A146" s="9">
        <v>72</v>
      </c>
      <c r="B146" s="9">
        <f t="shared" si="2"/>
        <v>143</v>
      </c>
      <c r="D146" s="11">
        <f>IF($C146&gt;0,VLOOKUP($C146,#REF!,3,FALSE),"")</f>
      </c>
      <c r="E146" s="14">
        <f>IF($C146&gt;0,VLOOKUP($C146,#REF!,5,FALSE),"")</f>
      </c>
      <c r="F146" s="10" t="e">
        <f>IF(COUNTIF(#REF!,RIGHT($I146,2)&amp;"-"&amp;$C146)&gt;0,IF($C146&gt;0,VLOOKUP(RIGHT($I146,2)&amp;"-"&amp;$C146,#REF!,7,FALSE),""),0)</f>
        <v>#REF!</v>
      </c>
      <c r="G146" s="15">
        <f>IF($C146&gt;0,VLOOKUP($C146,#REF!,4,FALSE),"")</f>
      </c>
      <c r="H146" s="16"/>
      <c r="I146" s="16"/>
    </row>
    <row r="147" spans="1:8" ht="9.75">
      <c r="A147" s="9">
        <f>A146+1</f>
        <v>73</v>
      </c>
      <c r="B147" s="9">
        <f t="shared" si="2"/>
        <v>144</v>
      </c>
      <c r="D147" s="11">
        <f>IF($C147&gt;0,VLOOKUP($C147,#REF!,3,FALSE),"")</f>
      </c>
      <c r="E147" s="14">
        <f>IF($C147&gt;0,VLOOKUP($C147,#REF!,5,FALSE),"")</f>
      </c>
      <c r="F147" s="10" t="e">
        <f>IF(COUNTIF(#REF!,RIGHT($I147,2)&amp;"-"&amp;$C147)&gt;0,IF($C147&gt;0,VLOOKUP(RIGHT($I147,2)&amp;"-"&amp;$C147,#REF!,7,FALSE),""),0)</f>
        <v>#REF!</v>
      </c>
      <c r="G147" s="15">
        <f>IF($C147&gt;0,VLOOKUP($C147,#REF!,4,FALSE),"")</f>
      </c>
      <c r="H147" s="16"/>
    </row>
    <row r="148" spans="1:8" ht="9.75">
      <c r="A148" s="9">
        <v>73</v>
      </c>
      <c r="B148" s="9">
        <f t="shared" si="2"/>
        <v>145</v>
      </c>
      <c r="D148" s="11">
        <f>IF($C148&gt;0,VLOOKUP($C148,#REF!,3,FALSE),"")</f>
      </c>
      <c r="E148" s="14">
        <f>IF($C148&gt;0,VLOOKUP($C148,#REF!,5,FALSE),"")</f>
      </c>
      <c r="F148" s="10" t="e">
        <f>IF(COUNTIF(#REF!,RIGHT($I148,2)&amp;"-"&amp;$C148)&gt;0,IF($C148&gt;0,VLOOKUP(RIGHT($I148,2)&amp;"-"&amp;$C148,#REF!,7,FALSE),""),0)</f>
        <v>#REF!</v>
      </c>
      <c r="G148" s="15">
        <f>IF($C148&gt;0,VLOOKUP($C148,#REF!,4,FALSE),"")</f>
      </c>
      <c r="H148" s="16"/>
    </row>
    <row r="149" spans="1:8" ht="9.75">
      <c r="A149" s="9">
        <f>A148+1</f>
        <v>74</v>
      </c>
      <c r="B149" s="9">
        <f t="shared" si="2"/>
        <v>146</v>
      </c>
      <c r="D149" s="11">
        <f>IF($C149&gt;0,VLOOKUP($C149,#REF!,3,FALSE),"")</f>
      </c>
      <c r="E149" s="14">
        <f>IF($C149&gt;0,VLOOKUP($C149,#REF!,5,FALSE),"")</f>
      </c>
      <c r="F149" s="10" t="e">
        <f>IF(COUNTIF(#REF!,RIGHT($I149,2)&amp;"-"&amp;$C149)&gt;0,IF($C149&gt;0,VLOOKUP(RIGHT($I149,2)&amp;"-"&amp;$C149,#REF!,7,FALSE),""),0)</f>
        <v>#REF!</v>
      </c>
      <c r="G149" s="15">
        <f>IF($C149&gt;0,VLOOKUP($C149,#REF!,4,FALSE),"")</f>
      </c>
      <c r="H149" s="16"/>
    </row>
    <row r="150" spans="1:9" ht="9.75">
      <c r="A150" s="9">
        <v>74</v>
      </c>
      <c r="B150" s="9">
        <f t="shared" si="2"/>
        <v>147</v>
      </c>
      <c r="D150" s="11">
        <f>IF($C150&gt;0,VLOOKUP($C150,#REF!,3,FALSE),"")</f>
      </c>
      <c r="E150" s="14">
        <f>IF($C150&gt;0,VLOOKUP($C150,#REF!,5,FALSE),"")</f>
      </c>
      <c r="F150" s="10" t="e">
        <f>IF(COUNTIF(#REF!,RIGHT($I150,2)&amp;"-"&amp;$C150)&gt;0,IF($C150&gt;0,VLOOKUP(RIGHT($I150,2)&amp;"-"&amp;$C150,#REF!,7,FALSE),""),0)</f>
        <v>#REF!</v>
      </c>
      <c r="G150" s="15">
        <f>IF($C150&gt;0,VLOOKUP($C150,#REF!,4,FALSE),"")</f>
      </c>
      <c r="H150" s="16"/>
      <c r="I150" s="16"/>
    </row>
    <row r="151" spans="1:9" ht="9.75">
      <c r="A151" s="9">
        <f>A150+1</f>
        <v>75</v>
      </c>
      <c r="B151" s="9">
        <f t="shared" si="2"/>
        <v>148</v>
      </c>
      <c r="D151" s="11">
        <f>IF($C151&gt;0,VLOOKUP($C151,#REF!,3,FALSE),"")</f>
      </c>
      <c r="E151" s="14">
        <f>IF($C151&gt;0,VLOOKUP($C151,#REF!,5,FALSE),"")</f>
      </c>
      <c r="F151" s="10" t="e">
        <f>IF(COUNTIF(#REF!,RIGHT($I151,2)&amp;"-"&amp;$C151)&gt;0,IF($C151&gt;0,VLOOKUP(RIGHT($I151,2)&amp;"-"&amp;$C151,#REF!,7,FALSE),""),0)</f>
        <v>#REF!</v>
      </c>
      <c r="G151" s="15">
        <f>IF($C151&gt;0,VLOOKUP($C151,#REF!,4,FALSE),"")</f>
      </c>
      <c r="H151" s="16"/>
      <c r="I151" s="16"/>
    </row>
    <row r="152" spans="1:8" ht="9.75">
      <c r="A152" s="9">
        <v>75</v>
      </c>
      <c r="B152" s="9">
        <f t="shared" si="2"/>
        <v>149</v>
      </c>
      <c r="D152" s="11">
        <f>IF($C152&gt;0,VLOOKUP($C152,#REF!,3,FALSE),"")</f>
      </c>
      <c r="E152" s="14">
        <f>IF($C152&gt;0,VLOOKUP($C152,#REF!,5,FALSE),"")</f>
      </c>
      <c r="F152" s="10" t="e">
        <f>IF(COUNTIF(#REF!,RIGHT($I152,2)&amp;"-"&amp;$C152)&gt;0,IF($C152&gt;0,VLOOKUP(RIGHT($I152,2)&amp;"-"&amp;$C152,#REF!,7,FALSE),""),0)</f>
        <v>#REF!</v>
      </c>
      <c r="G152" s="15">
        <f>IF($C152&gt;0,VLOOKUP($C152,#REF!,4,FALSE),"")</f>
      </c>
      <c r="H152" s="16"/>
    </row>
    <row r="153" spans="1:9" ht="9.75">
      <c r="A153" s="9">
        <f>A152+1</f>
        <v>76</v>
      </c>
      <c r="B153" s="9">
        <f t="shared" si="2"/>
        <v>150</v>
      </c>
      <c r="D153" s="11">
        <f>IF($C153&gt;0,VLOOKUP($C153,#REF!,3,FALSE),"")</f>
      </c>
      <c r="E153" s="14">
        <f>IF($C153&gt;0,VLOOKUP($C153,#REF!,5,FALSE),"")</f>
      </c>
      <c r="F153" s="10" t="e">
        <f>IF(COUNTIF(#REF!,RIGHT($I153,2)&amp;"-"&amp;$C153)&gt;0,IF($C153&gt;0,VLOOKUP(RIGHT($I153,2)&amp;"-"&amp;$C153,#REF!,7,FALSE),""),0)</f>
        <v>#REF!</v>
      </c>
      <c r="G153" s="15">
        <f>IF($C153&gt;0,VLOOKUP($C153,#REF!,4,FALSE),"")</f>
      </c>
      <c r="H153" s="16"/>
      <c r="I153" s="16"/>
    </row>
    <row r="154" spans="1:8" ht="9.75">
      <c r="A154" s="9">
        <v>76</v>
      </c>
      <c r="B154" s="9">
        <f t="shared" si="2"/>
        <v>151</v>
      </c>
      <c r="D154" s="11">
        <f>IF($C154&gt;0,VLOOKUP($C154,#REF!,3,FALSE),"")</f>
      </c>
      <c r="E154" s="14">
        <f>IF($C154&gt;0,VLOOKUP($C154,#REF!,5,FALSE),"")</f>
      </c>
      <c r="F154" s="10" t="e">
        <f>IF(COUNTIF(#REF!,RIGHT($I154,2)&amp;"-"&amp;$C154)&gt;0,IF($C154&gt;0,VLOOKUP(RIGHT($I154,2)&amp;"-"&amp;$C154,#REF!,7,FALSE),""),0)</f>
        <v>#REF!</v>
      </c>
      <c r="G154" s="15">
        <f>IF($C154&gt;0,VLOOKUP($C154,#REF!,4,FALSE),"")</f>
      </c>
      <c r="H154" s="16"/>
    </row>
    <row r="155" spans="1:8" ht="9.75">
      <c r="A155" s="9">
        <f>A154+1</f>
        <v>77</v>
      </c>
      <c r="B155" s="9">
        <f t="shared" si="2"/>
        <v>152</v>
      </c>
      <c r="D155" s="11">
        <f>IF($C155&gt;0,VLOOKUP($C155,#REF!,3,FALSE),"")</f>
      </c>
      <c r="E155" s="14">
        <f>IF($C155&gt;0,VLOOKUP($C155,#REF!,5,FALSE),"")</f>
      </c>
      <c r="F155" s="10" t="e">
        <f>IF(COUNTIF(#REF!,RIGHT($I155,2)&amp;"-"&amp;$C155)&gt;0,IF($C155&gt;0,VLOOKUP(RIGHT($I155,2)&amp;"-"&amp;$C155,#REF!,7,FALSE),""),0)</f>
        <v>#REF!</v>
      </c>
      <c r="G155" s="15">
        <f>IF($C155&gt;0,VLOOKUP($C155,#REF!,4,FALSE),"")</f>
      </c>
      <c r="H155" s="16"/>
    </row>
    <row r="156" spans="1:8" ht="9.75">
      <c r="A156" s="9">
        <v>77</v>
      </c>
      <c r="B156" s="9">
        <f t="shared" si="2"/>
        <v>153</v>
      </c>
      <c r="D156" s="11">
        <f>IF($C156&gt;0,VLOOKUP($C156,#REF!,3,FALSE),"")</f>
      </c>
      <c r="E156" s="14">
        <f>IF($C156&gt;0,VLOOKUP($C156,#REF!,5,FALSE),"")</f>
      </c>
      <c r="F156" s="10" t="e">
        <f>IF(COUNTIF(#REF!,RIGHT($I156,2)&amp;"-"&amp;$C156)&gt;0,IF($C156&gt;0,VLOOKUP(RIGHT($I156,2)&amp;"-"&amp;$C156,#REF!,7,FALSE),""),0)</f>
        <v>#REF!</v>
      </c>
      <c r="G156" s="15">
        <f>IF($C156&gt;0,VLOOKUP($C156,#REF!,4,FALSE),"")</f>
      </c>
      <c r="H156" s="16"/>
    </row>
    <row r="157" spans="1:8" ht="9.75">
      <c r="A157" s="9">
        <f>A156+1</f>
        <v>78</v>
      </c>
      <c r="B157" s="9">
        <f t="shared" si="2"/>
        <v>154</v>
      </c>
      <c r="D157" s="11">
        <f>IF($C157&gt;0,VLOOKUP($C157,#REF!,3,FALSE),"")</f>
      </c>
      <c r="E157" s="14">
        <f>IF($C157&gt;0,VLOOKUP($C157,#REF!,5,FALSE),"")</f>
      </c>
      <c r="F157" s="10" t="e">
        <f>IF(COUNTIF(#REF!,RIGHT($I157,2)&amp;"-"&amp;$C157)&gt;0,IF($C157&gt;0,VLOOKUP(RIGHT($I157,2)&amp;"-"&amp;$C157,#REF!,7,FALSE),""),0)</f>
        <v>#REF!</v>
      </c>
      <c r="G157" s="15">
        <f>IF($C157&gt;0,VLOOKUP($C157,#REF!,4,FALSE),"")</f>
      </c>
      <c r="H157" s="16"/>
    </row>
    <row r="158" spans="1:8" ht="9.75">
      <c r="A158" s="9">
        <v>78</v>
      </c>
      <c r="B158" s="9">
        <f t="shared" si="2"/>
        <v>155</v>
      </c>
      <c r="D158" s="11">
        <f>IF($C158&gt;0,VLOOKUP($C158,#REF!,3,FALSE),"")</f>
      </c>
      <c r="E158" s="14">
        <f>IF($C158&gt;0,VLOOKUP($C158,#REF!,5,FALSE),"")</f>
      </c>
      <c r="F158" s="10" t="e">
        <f>IF(COUNTIF(#REF!,RIGHT($I158,2)&amp;"-"&amp;$C158)&gt;0,IF($C158&gt;0,VLOOKUP(RIGHT($I158,2)&amp;"-"&amp;$C158,#REF!,7,FALSE),""),0)</f>
        <v>#REF!</v>
      </c>
      <c r="G158" s="15">
        <f>IF($C158&gt;0,VLOOKUP($C158,#REF!,4,FALSE),"")</f>
      </c>
      <c r="H158" s="16"/>
    </row>
    <row r="159" spans="1:8" ht="9.75">
      <c r="A159" s="9">
        <f>A158+1</f>
        <v>79</v>
      </c>
      <c r="B159" s="9">
        <f t="shared" si="2"/>
        <v>156</v>
      </c>
      <c r="D159" s="11">
        <f>IF($C159&gt;0,VLOOKUP($C159,#REF!,3,FALSE),"")</f>
      </c>
      <c r="E159" s="14">
        <f>IF($C159&gt;0,VLOOKUP($C159,#REF!,5,FALSE),"")</f>
      </c>
      <c r="F159" s="10" t="e">
        <f>IF(COUNTIF(#REF!,RIGHT($I159,2)&amp;"-"&amp;$C159)&gt;0,IF($C159&gt;0,VLOOKUP(RIGHT($I159,2)&amp;"-"&amp;$C159,#REF!,7,FALSE),""),0)</f>
        <v>#REF!</v>
      </c>
      <c r="G159" s="15">
        <f>IF($C159&gt;0,VLOOKUP($C159,#REF!,4,FALSE),"")</f>
      </c>
      <c r="H159" s="16"/>
    </row>
    <row r="160" spans="1:9" ht="9.75">
      <c r="A160" s="9">
        <v>79</v>
      </c>
      <c r="B160" s="9">
        <f t="shared" si="2"/>
        <v>157</v>
      </c>
      <c r="D160" s="11">
        <f>IF($C160&gt;0,VLOOKUP($C160,#REF!,3,FALSE),"")</f>
      </c>
      <c r="E160" s="14">
        <f>IF($C160&gt;0,VLOOKUP($C160,#REF!,5,FALSE),"")</f>
      </c>
      <c r="F160" s="10" t="e">
        <f>IF(COUNTIF(#REF!,RIGHT($I160,2)&amp;"-"&amp;$C160)&gt;0,IF($C160&gt;0,VLOOKUP(RIGHT($I160,2)&amp;"-"&amp;$C160,#REF!,7,FALSE),""),0)</f>
        <v>#REF!</v>
      </c>
      <c r="G160" s="15">
        <f>IF($C160&gt;0,VLOOKUP($C160,#REF!,4,FALSE),"")</f>
      </c>
      <c r="H160" s="16"/>
      <c r="I160" s="16"/>
    </row>
    <row r="161" spans="1:8" ht="9.75">
      <c r="A161" s="9">
        <f>A160+1</f>
        <v>80</v>
      </c>
      <c r="B161" s="9">
        <f t="shared" si="2"/>
        <v>158</v>
      </c>
      <c r="D161" s="11">
        <f>IF($C161&gt;0,VLOOKUP($C161,#REF!,3,FALSE),"")</f>
      </c>
      <c r="E161" s="14">
        <f>IF($C161&gt;0,VLOOKUP($C161,#REF!,5,FALSE),"")</f>
      </c>
      <c r="F161" s="10" t="e">
        <f>IF(COUNTIF(#REF!,RIGHT($I161,2)&amp;"-"&amp;$C161)&gt;0,IF($C161&gt;0,VLOOKUP(RIGHT($I161,2)&amp;"-"&amp;$C161,#REF!,7,FALSE),""),0)</f>
        <v>#REF!</v>
      </c>
      <c r="G161" s="15">
        <f>IF($C161&gt;0,VLOOKUP($C161,#REF!,4,FALSE),"")</f>
      </c>
      <c r="H161" s="16"/>
    </row>
    <row r="162" spans="1:8" ht="9.75">
      <c r="A162" s="9">
        <v>80</v>
      </c>
      <c r="B162" s="9">
        <f t="shared" si="2"/>
        <v>159</v>
      </c>
      <c r="D162" s="11">
        <f>IF($C162&gt;0,VLOOKUP($C162,#REF!,3,FALSE),"")</f>
      </c>
      <c r="E162" s="14">
        <f>IF($C162&gt;0,VLOOKUP($C162,#REF!,5,FALSE),"")</f>
      </c>
      <c r="F162" s="10" t="e">
        <f>IF(COUNTIF(#REF!,RIGHT($I162,2)&amp;"-"&amp;$C162)&gt;0,IF($C162&gt;0,VLOOKUP(RIGHT($I162,2)&amp;"-"&amp;$C162,#REF!,7,FALSE),""),0)</f>
        <v>#REF!</v>
      </c>
      <c r="G162" s="15">
        <f>IF($C162&gt;0,VLOOKUP($C162,#REF!,4,FALSE),"")</f>
      </c>
      <c r="H162" s="16"/>
    </row>
    <row r="163" spans="1:8" ht="9.75">
      <c r="A163" s="9">
        <f>A162+1</f>
        <v>81</v>
      </c>
      <c r="B163" s="9">
        <f t="shared" si="2"/>
        <v>160</v>
      </c>
      <c r="D163" s="11">
        <f>IF($C163&gt;0,VLOOKUP($C163,#REF!,3,FALSE),"")</f>
      </c>
      <c r="E163" s="14">
        <f>IF($C163&gt;0,VLOOKUP($C163,#REF!,5,FALSE),"")</f>
      </c>
      <c r="F163" s="10" t="e">
        <f>IF(COUNTIF(#REF!,RIGHT($I163,2)&amp;"-"&amp;$C163)&gt;0,IF($C163&gt;0,VLOOKUP(RIGHT($I163,2)&amp;"-"&amp;$C163,#REF!,7,FALSE),""),0)</f>
        <v>#REF!</v>
      </c>
      <c r="G163" s="15">
        <f>IF($C163&gt;0,VLOOKUP($C163,#REF!,4,FALSE),"")</f>
      </c>
      <c r="H163" s="16"/>
    </row>
    <row r="164" spans="1:8" ht="9.75">
      <c r="A164" s="9">
        <v>81</v>
      </c>
      <c r="B164" s="9">
        <f t="shared" si="2"/>
        <v>161</v>
      </c>
      <c r="D164" s="11">
        <f>IF($C164&gt;0,VLOOKUP($C164,#REF!,3,FALSE),"")</f>
      </c>
      <c r="E164" s="14">
        <f>IF($C164&gt;0,VLOOKUP($C164,#REF!,5,FALSE),"")</f>
      </c>
      <c r="F164" s="10" t="e">
        <f>IF(COUNTIF(#REF!,RIGHT($I164,2)&amp;"-"&amp;$C164)&gt;0,IF($C164&gt;0,VLOOKUP(RIGHT($I164,2)&amp;"-"&amp;$C164,#REF!,7,FALSE),""),0)</f>
        <v>#REF!</v>
      </c>
      <c r="G164" s="15">
        <f>IF($C164&gt;0,VLOOKUP($C164,#REF!,4,FALSE),"")</f>
      </c>
      <c r="H164" s="16"/>
    </row>
    <row r="165" spans="1:8" ht="9.75">
      <c r="A165" s="9">
        <f>A164+1</f>
        <v>82</v>
      </c>
      <c r="B165" s="9">
        <f t="shared" si="2"/>
        <v>162</v>
      </c>
      <c r="D165" s="11">
        <f>IF($C165&gt;0,VLOOKUP($C165,#REF!,3,FALSE),"")</f>
      </c>
      <c r="E165" s="14">
        <f>IF($C165&gt;0,VLOOKUP($C165,#REF!,5,FALSE),"")</f>
      </c>
      <c r="F165" s="10" t="e">
        <f>IF(COUNTIF(#REF!,RIGHT($I165,2)&amp;"-"&amp;$C165)&gt;0,IF($C165&gt;0,VLOOKUP(RIGHT($I165,2)&amp;"-"&amp;$C165,#REF!,7,FALSE),""),0)</f>
        <v>#REF!</v>
      </c>
      <c r="G165" s="15">
        <f>IF($C165&gt;0,VLOOKUP($C165,#REF!,4,FALSE),"")</f>
      </c>
      <c r="H165" s="16"/>
    </row>
    <row r="166" spans="1:8" ht="9.75">
      <c r="A166" s="9">
        <v>82</v>
      </c>
      <c r="B166" s="9">
        <f t="shared" si="2"/>
        <v>163</v>
      </c>
      <c r="D166" s="11">
        <f>IF($C166&gt;0,VLOOKUP($C166,#REF!,3,FALSE),"")</f>
      </c>
      <c r="E166" s="14">
        <f>IF($C166&gt;0,VLOOKUP($C166,#REF!,5,FALSE),"")</f>
      </c>
      <c r="F166" s="10" t="e">
        <f>IF(COUNTIF(#REF!,RIGHT($I166,2)&amp;"-"&amp;$C166)&gt;0,IF($C166&gt;0,VLOOKUP(RIGHT($I166,2)&amp;"-"&amp;$C166,#REF!,7,FALSE),""),0)</f>
        <v>#REF!</v>
      </c>
      <c r="G166" s="15">
        <f>IF($C166&gt;0,VLOOKUP($C166,#REF!,4,FALSE),"")</f>
      </c>
      <c r="H166" s="16"/>
    </row>
    <row r="167" spans="1:8" ht="9.75">
      <c r="A167" s="9">
        <f>A166+1</f>
        <v>83</v>
      </c>
      <c r="B167" s="9">
        <f t="shared" si="2"/>
        <v>164</v>
      </c>
      <c r="D167" s="11">
        <f>IF($C167&gt;0,VLOOKUP($C167,#REF!,3,FALSE),"")</f>
      </c>
      <c r="E167" s="14">
        <f>IF($C167&gt;0,VLOOKUP($C167,#REF!,5,FALSE),"")</f>
      </c>
      <c r="F167" s="10" t="e">
        <f>IF(COUNTIF(#REF!,RIGHT($I167,2)&amp;"-"&amp;$C167)&gt;0,IF($C167&gt;0,VLOOKUP(RIGHT($I167,2)&amp;"-"&amp;$C167,#REF!,7,FALSE),""),0)</f>
        <v>#REF!</v>
      </c>
      <c r="G167" s="15">
        <f>IF($C167&gt;0,VLOOKUP($C167,#REF!,4,FALSE),"")</f>
      </c>
      <c r="H167" s="16"/>
    </row>
    <row r="168" spans="1:8" ht="9.75">
      <c r="A168" s="9">
        <v>83</v>
      </c>
      <c r="B168" s="9">
        <f t="shared" si="2"/>
        <v>165</v>
      </c>
      <c r="D168" s="11">
        <f>IF($C168&gt;0,VLOOKUP($C168,#REF!,3,FALSE),"")</f>
      </c>
      <c r="E168" s="14">
        <f>IF($C168&gt;0,VLOOKUP($C168,#REF!,5,FALSE),"")</f>
      </c>
      <c r="F168" s="10" t="e">
        <f>IF(COUNTIF(#REF!,RIGHT($I168,2)&amp;"-"&amp;$C168)&gt;0,IF($C168&gt;0,VLOOKUP(RIGHT($I168,2)&amp;"-"&amp;$C168,#REF!,7,FALSE),""),0)</f>
        <v>#REF!</v>
      </c>
      <c r="G168" s="15">
        <f>IF($C168&gt;0,VLOOKUP($C168,#REF!,4,FALSE),"")</f>
      </c>
      <c r="H168" s="16"/>
    </row>
    <row r="169" spans="1:8" ht="9.75">
      <c r="A169" s="9">
        <f>A168+1</f>
        <v>84</v>
      </c>
      <c r="B169" s="9">
        <f t="shared" si="2"/>
        <v>166</v>
      </c>
      <c r="D169" s="11">
        <f>IF($C169&gt;0,VLOOKUP($C169,#REF!,3,FALSE),"")</f>
      </c>
      <c r="E169" s="14">
        <f>IF($C169&gt;0,VLOOKUP($C169,#REF!,5,FALSE),"")</f>
      </c>
      <c r="F169" s="10" t="e">
        <f>IF(COUNTIF(#REF!,RIGHT($I169,2)&amp;"-"&amp;$C169)&gt;0,IF($C169&gt;0,VLOOKUP(RIGHT($I169,2)&amp;"-"&amp;$C169,#REF!,7,FALSE),""),0)</f>
        <v>#REF!</v>
      </c>
      <c r="G169" s="15">
        <f>IF($C169&gt;0,VLOOKUP($C169,#REF!,4,FALSE),"")</f>
      </c>
      <c r="H169" s="16"/>
    </row>
    <row r="170" spans="1:8" ht="9.75">
      <c r="A170" s="9">
        <v>84</v>
      </c>
      <c r="B170" s="9">
        <f t="shared" si="2"/>
        <v>167</v>
      </c>
      <c r="D170" s="11">
        <f>IF($C170&gt;0,VLOOKUP($C170,#REF!,3,FALSE),"")</f>
      </c>
      <c r="E170" s="14">
        <f>IF($C170&gt;0,VLOOKUP($C170,#REF!,5,FALSE),"")</f>
      </c>
      <c r="F170" s="10" t="e">
        <f>IF(COUNTIF(#REF!,RIGHT($I170,2)&amp;"-"&amp;$C170)&gt;0,IF($C170&gt;0,VLOOKUP(RIGHT($I170,2)&amp;"-"&amp;$C170,#REF!,7,FALSE),""),0)</f>
        <v>#REF!</v>
      </c>
      <c r="G170" s="15">
        <f>IF($C170&gt;0,VLOOKUP($C170,#REF!,4,FALSE),"")</f>
      </c>
      <c r="H170" s="16"/>
    </row>
    <row r="171" spans="1:8" ht="9.75">
      <c r="A171" s="9">
        <f>A170+1</f>
        <v>85</v>
      </c>
      <c r="B171" s="9">
        <f t="shared" si="2"/>
        <v>168</v>
      </c>
      <c r="D171" s="11">
        <f>IF($C171&gt;0,VLOOKUP($C171,#REF!,3,FALSE),"")</f>
      </c>
      <c r="E171" s="14">
        <f>IF($C171&gt;0,VLOOKUP($C171,#REF!,5,FALSE),"")</f>
      </c>
      <c r="F171" s="10" t="e">
        <f>IF(COUNTIF(#REF!,RIGHT($I171,2)&amp;"-"&amp;$C171)&gt;0,IF($C171&gt;0,VLOOKUP(RIGHT($I171,2)&amp;"-"&amp;$C171,#REF!,7,FALSE),""),0)</f>
        <v>#REF!</v>
      </c>
      <c r="G171" s="15">
        <f>IF($C171&gt;0,VLOOKUP($C171,#REF!,4,FALSE),"")</f>
      </c>
      <c r="H171" s="16"/>
    </row>
    <row r="172" spans="1:8" ht="9.75">
      <c r="A172" s="9">
        <v>85</v>
      </c>
      <c r="B172" s="9">
        <f t="shared" si="2"/>
        <v>169</v>
      </c>
      <c r="D172" s="11">
        <f>IF($C172&gt;0,VLOOKUP($C172,#REF!,3,FALSE),"")</f>
      </c>
      <c r="E172" s="14">
        <f>IF($C172&gt;0,VLOOKUP($C172,#REF!,5,FALSE),"")</f>
      </c>
      <c r="F172" s="10" t="e">
        <f>IF(COUNTIF(#REF!,RIGHT($I172,2)&amp;"-"&amp;$C172)&gt;0,IF($C172&gt;0,VLOOKUP(RIGHT($I172,2)&amp;"-"&amp;$C172,#REF!,7,FALSE),""),0)</f>
        <v>#REF!</v>
      </c>
      <c r="G172" s="15">
        <f>IF($C172&gt;0,VLOOKUP($C172,#REF!,4,FALSE),"")</f>
      </c>
      <c r="H172" s="16"/>
    </row>
    <row r="173" spans="1:8" ht="9.75">
      <c r="A173" s="9">
        <f>A172+1</f>
        <v>86</v>
      </c>
      <c r="B173" s="9">
        <f t="shared" si="2"/>
        <v>170</v>
      </c>
      <c r="D173" s="11">
        <f>IF($C173&gt;0,VLOOKUP($C173,#REF!,3,FALSE),"")</f>
      </c>
      <c r="E173" s="14">
        <f>IF($C173&gt;0,VLOOKUP($C173,#REF!,5,FALSE),"")</f>
      </c>
      <c r="F173" s="10" t="e">
        <f>IF(COUNTIF(#REF!,RIGHT($I173,2)&amp;"-"&amp;$C173)&gt;0,IF($C173&gt;0,VLOOKUP(RIGHT($I173,2)&amp;"-"&amp;$C173,#REF!,7,FALSE),""),0)</f>
        <v>#REF!</v>
      </c>
      <c r="G173" s="15">
        <f>IF($C173&gt;0,VLOOKUP($C173,#REF!,4,FALSE),"")</f>
      </c>
      <c r="H173" s="16"/>
    </row>
    <row r="174" spans="1:8" ht="9.75">
      <c r="A174" s="9">
        <v>86</v>
      </c>
      <c r="B174" s="9">
        <f t="shared" si="2"/>
        <v>171</v>
      </c>
      <c r="D174" s="11">
        <f>IF($C174&gt;0,VLOOKUP($C174,#REF!,3,FALSE),"")</f>
      </c>
      <c r="E174" s="14">
        <f>IF($C174&gt;0,VLOOKUP($C174,#REF!,5,FALSE),"")</f>
      </c>
      <c r="F174" s="10" t="e">
        <f>IF(COUNTIF(#REF!,RIGHT($I174,2)&amp;"-"&amp;$C174)&gt;0,IF($C174&gt;0,VLOOKUP(RIGHT($I174,2)&amp;"-"&amp;$C174,#REF!,7,FALSE),""),0)</f>
        <v>#REF!</v>
      </c>
      <c r="G174" s="15">
        <f>IF($C174&gt;0,VLOOKUP($C174,#REF!,4,FALSE),"")</f>
      </c>
      <c r="H174" s="16"/>
    </row>
    <row r="175" spans="1:8" ht="9.75">
      <c r="A175" s="9">
        <f>A174+1</f>
        <v>87</v>
      </c>
      <c r="B175" s="9">
        <f t="shared" si="2"/>
        <v>172</v>
      </c>
      <c r="D175" s="11">
        <f>IF($C175&gt;0,VLOOKUP($C175,#REF!,3,FALSE),"")</f>
      </c>
      <c r="E175" s="14">
        <f>IF($C175&gt;0,VLOOKUP($C175,#REF!,5,FALSE),"")</f>
      </c>
      <c r="F175" s="10" t="e">
        <f>IF(COUNTIF(#REF!,RIGHT($I175,2)&amp;"-"&amp;$C175)&gt;0,IF($C175&gt;0,VLOOKUP(RIGHT($I175,2)&amp;"-"&amp;$C175,#REF!,7,FALSE),""),0)</f>
        <v>#REF!</v>
      </c>
      <c r="G175" s="15">
        <f>IF($C175&gt;0,VLOOKUP($C175,#REF!,4,FALSE),"")</f>
      </c>
      <c r="H175" s="16"/>
    </row>
    <row r="176" spans="1:8" ht="9.75">
      <c r="A176" s="9">
        <v>87</v>
      </c>
      <c r="B176" s="9">
        <f t="shared" si="2"/>
        <v>173</v>
      </c>
      <c r="D176" s="11">
        <f>IF($C176&gt;0,VLOOKUP($C176,#REF!,3,FALSE),"")</f>
      </c>
      <c r="E176" s="14">
        <f>IF($C176&gt;0,VLOOKUP($C176,#REF!,5,FALSE),"")</f>
      </c>
      <c r="F176" s="10" t="e">
        <f>IF(COUNTIF(#REF!,RIGHT($I176,2)&amp;"-"&amp;$C176)&gt;0,IF($C176&gt;0,VLOOKUP(RIGHT($I176,2)&amp;"-"&amp;$C176,#REF!,7,FALSE),""),0)</f>
        <v>#REF!</v>
      </c>
      <c r="G176" s="15">
        <f>IF($C176&gt;0,VLOOKUP($C176,#REF!,4,FALSE),"")</f>
      </c>
      <c r="H176" s="16"/>
    </row>
    <row r="177" spans="1:8" ht="9.75">
      <c r="A177" s="9">
        <f>A176+1</f>
        <v>88</v>
      </c>
      <c r="B177" s="9">
        <f t="shared" si="2"/>
        <v>174</v>
      </c>
      <c r="D177" s="11">
        <f>IF($C177&gt;0,VLOOKUP($C177,#REF!,3,FALSE),"")</f>
      </c>
      <c r="E177" s="14">
        <f>IF($C177&gt;0,VLOOKUP($C177,#REF!,5,FALSE),"")</f>
      </c>
      <c r="F177" s="10" t="e">
        <f>IF(COUNTIF(#REF!,RIGHT($I177,2)&amp;"-"&amp;$C177)&gt;0,IF($C177&gt;0,VLOOKUP(RIGHT($I177,2)&amp;"-"&amp;$C177,#REF!,7,FALSE),""),0)</f>
        <v>#REF!</v>
      </c>
      <c r="G177" s="15">
        <f>IF($C177&gt;0,VLOOKUP($C177,#REF!,4,FALSE),"")</f>
      </c>
      <c r="H177" s="16"/>
    </row>
    <row r="178" spans="1:8" ht="9.75">
      <c r="A178" s="9">
        <v>88</v>
      </c>
      <c r="B178" s="9">
        <f t="shared" si="2"/>
        <v>175</v>
      </c>
      <c r="D178" s="11">
        <f>IF($C178&gt;0,VLOOKUP($C178,#REF!,3,FALSE),"")</f>
      </c>
      <c r="E178" s="14">
        <f>IF($C178&gt;0,VLOOKUP($C178,#REF!,5,FALSE),"")</f>
      </c>
      <c r="F178" s="10" t="e">
        <f>IF(COUNTIF(#REF!,RIGHT($I178,2)&amp;"-"&amp;$C178)&gt;0,IF($C178&gt;0,VLOOKUP(RIGHT($I178,2)&amp;"-"&amp;$C178,#REF!,7,FALSE),""),0)</f>
        <v>#REF!</v>
      </c>
      <c r="G178" s="15">
        <f>IF($C178&gt;0,VLOOKUP($C178,#REF!,4,FALSE),"")</f>
      </c>
      <c r="H178" s="16"/>
    </row>
    <row r="179" spans="1:8" ht="9.75">
      <c r="A179" s="9">
        <f>A178+1</f>
        <v>89</v>
      </c>
      <c r="B179" s="9">
        <f t="shared" si="2"/>
        <v>176</v>
      </c>
      <c r="D179" s="11">
        <f>IF($C179&gt;0,VLOOKUP($C179,#REF!,3,FALSE),"")</f>
      </c>
      <c r="E179" s="14">
        <f>IF($C179&gt;0,VLOOKUP($C179,#REF!,5,FALSE),"")</f>
      </c>
      <c r="F179" s="10" t="e">
        <f>IF(COUNTIF(#REF!,RIGHT($I179,2)&amp;"-"&amp;$C179)&gt;0,IF($C179&gt;0,VLOOKUP(RIGHT($I179,2)&amp;"-"&amp;$C179,#REF!,7,FALSE),""),0)</f>
        <v>#REF!</v>
      </c>
      <c r="G179" s="15">
        <f>IF($C179&gt;0,VLOOKUP($C179,#REF!,4,FALSE),"")</f>
      </c>
      <c r="H179" s="16"/>
    </row>
    <row r="180" spans="1:8" ht="9.75">
      <c r="A180" s="9">
        <v>89</v>
      </c>
      <c r="B180" s="9">
        <f t="shared" si="2"/>
        <v>177</v>
      </c>
      <c r="D180" s="11">
        <f>IF($C180&gt;0,VLOOKUP($C180,#REF!,3,FALSE),"")</f>
      </c>
      <c r="E180" s="14">
        <f>IF($C180&gt;0,VLOOKUP($C180,#REF!,5,FALSE),"")</f>
      </c>
      <c r="F180" s="10" t="e">
        <f>IF(COUNTIF(#REF!,RIGHT($I180,2)&amp;"-"&amp;$C180)&gt;0,IF($C180&gt;0,VLOOKUP(RIGHT($I180,2)&amp;"-"&amp;$C180,#REF!,7,FALSE),""),0)</f>
        <v>#REF!</v>
      </c>
      <c r="G180" s="15">
        <f>IF($C180&gt;0,VLOOKUP($C180,#REF!,4,FALSE),"")</f>
      </c>
      <c r="H180" s="16"/>
    </row>
    <row r="181" spans="1:8" ht="9.75">
      <c r="A181" s="9">
        <f>A180+1</f>
        <v>90</v>
      </c>
      <c r="B181" s="9">
        <f t="shared" si="2"/>
        <v>178</v>
      </c>
      <c r="D181" s="11">
        <f>IF($C181&gt;0,VLOOKUP($C181,#REF!,3,FALSE),"")</f>
      </c>
      <c r="E181" s="14">
        <f>IF($C181&gt;0,VLOOKUP($C181,#REF!,5,FALSE),"")</f>
      </c>
      <c r="F181" s="10" t="e">
        <f>IF(COUNTIF(#REF!,RIGHT($I181,2)&amp;"-"&amp;$C181)&gt;0,IF($C181&gt;0,VLOOKUP(RIGHT($I181,2)&amp;"-"&amp;$C181,#REF!,7,FALSE),""),0)</f>
        <v>#REF!</v>
      </c>
      <c r="G181" s="15">
        <f>IF($C181&gt;0,VLOOKUP($C181,#REF!,4,FALSE),"")</f>
      </c>
      <c r="H181" s="16"/>
    </row>
    <row r="182" spans="1:9" ht="9.75">
      <c r="A182" s="9">
        <v>90</v>
      </c>
      <c r="B182" s="9">
        <f t="shared" si="2"/>
        <v>179</v>
      </c>
      <c r="D182" s="11">
        <f>IF($C182&gt;0,VLOOKUP($C182,#REF!,3,FALSE),"")</f>
      </c>
      <c r="E182" s="14">
        <f>IF($C182&gt;0,VLOOKUP($C182,#REF!,5,FALSE),"")</f>
      </c>
      <c r="F182" s="10" t="e">
        <f>IF(COUNTIF(#REF!,RIGHT($I182,2)&amp;"-"&amp;$C182)&gt;0,IF($C182&gt;0,VLOOKUP(RIGHT($I182,2)&amp;"-"&amp;$C182,#REF!,7,FALSE),""),0)</f>
        <v>#REF!</v>
      </c>
      <c r="G182" s="15">
        <f>IF($C182&gt;0,VLOOKUP($C182,#REF!,4,FALSE),"")</f>
      </c>
      <c r="H182" s="16"/>
      <c r="I182" s="16"/>
    </row>
    <row r="183" spans="1:8" ht="9.75">
      <c r="A183" s="9">
        <f>A182+1</f>
        <v>91</v>
      </c>
      <c r="B183" s="9">
        <f t="shared" si="2"/>
        <v>180</v>
      </c>
      <c r="D183" s="11">
        <f>IF($C183&gt;0,VLOOKUP($C183,#REF!,3,FALSE),"")</f>
      </c>
      <c r="E183" s="14">
        <f>IF($C183&gt;0,VLOOKUP($C183,#REF!,5,FALSE),"")</f>
      </c>
      <c r="F183" s="10" t="e">
        <f>IF(COUNTIF(#REF!,RIGHT($I183,2)&amp;"-"&amp;$C183)&gt;0,IF($C183&gt;0,VLOOKUP(RIGHT($I183,2)&amp;"-"&amp;$C183,#REF!,7,FALSE),""),0)</f>
        <v>#REF!</v>
      </c>
      <c r="G183" s="15">
        <f>IF($C183&gt;0,VLOOKUP($C183,#REF!,4,FALSE),"")</f>
      </c>
      <c r="H183" s="16"/>
    </row>
    <row r="184" spans="1:8" ht="9.75">
      <c r="A184" s="9">
        <v>91</v>
      </c>
      <c r="B184" s="9">
        <f t="shared" si="2"/>
        <v>181</v>
      </c>
      <c r="D184" s="11">
        <f>IF($C184&gt;0,VLOOKUP($C184,#REF!,3,FALSE),"")</f>
      </c>
      <c r="E184" s="14">
        <f>IF($C184&gt;0,VLOOKUP($C184,#REF!,5,FALSE),"")</f>
      </c>
      <c r="F184" s="10" t="e">
        <f>IF(COUNTIF(#REF!,RIGHT($I184,2)&amp;"-"&amp;$C184)&gt;0,IF($C184&gt;0,VLOOKUP(RIGHT($I184,2)&amp;"-"&amp;$C184,#REF!,7,FALSE),""),0)</f>
        <v>#REF!</v>
      </c>
      <c r="G184" s="15">
        <f>IF($C184&gt;0,VLOOKUP($C184,#REF!,4,FALSE),"")</f>
      </c>
      <c r="H184" s="16"/>
    </row>
    <row r="185" spans="1:8" ht="9.75">
      <c r="A185" s="9">
        <f>A184+1</f>
        <v>92</v>
      </c>
      <c r="B185" s="9">
        <f t="shared" si="2"/>
        <v>182</v>
      </c>
      <c r="D185" s="11">
        <f>IF($C185&gt;0,VLOOKUP($C185,#REF!,3,FALSE),"")</f>
      </c>
      <c r="E185" s="14">
        <f>IF($C185&gt;0,VLOOKUP($C185,#REF!,5,FALSE),"")</f>
      </c>
      <c r="F185" s="10" t="e">
        <f>IF(COUNTIF(#REF!,RIGHT($I185,2)&amp;"-"&amp;$C185)&gt;0,IF($C185&gt;0,VLOOKUP(RIGHT($I185,2)&amp;"-"&amp;$C185,#REF!,7,FALSE),""),0)</f>
        <v>#REF!</v>
      </c>
      <c r="G185" s="15">
        <f>IF($C185&gt;0,VLOOKUP($C185,#REF!,4,FALSE),"")</f>
      </c>
      <c r="H185" s="16"/>
    </row>
    <row r="186" spans="1:8" ht="9.75">
      <c r="A186" s="9">
        <v>92</v>
      </c>
      <c r="B186" s="9">
        <f t="shared" si="2"/>
        <v>183</v>
      </c>
      <c r="D186" s="11">
        <f>IF($C186&gt;0,VLOOKUP($C186,#REF!,3,FALSE),"")</f>
      </c>
      <c r="E186" s="14">
        <f>IF($C186&gt;0,VLOOKUP($C186,#REF!,5,FALSE),"")</f>
      </c>
      <c r="F186" s="10" t="e">
        <f>IF(COUNTIF(#REF!,RIGHT($I186,2)&amp;"-"&amp;$C186)&gt;0,IF($C186&gt;0,VLOOKUP(RIGHT($I186,2)&amp;"-"&amp;$C186,#REF!,7,FALSE),""),0)</f>
        <v>#REF!</v>
      </c>
      <c r="G186" s="15">
        <f>IF($C186&gt;0,VLOOKUP($C186,#REF!,4,FALSE),"")</f>
      </c>
      <c r="H186" s="16"/>
    </row>
    <row r="187" spans="1:8" ht="9.75">
      <c r="A187" s="9">
        <f>A186+1</f>
        <v>93</v>
      </c>
      <c r="B187" s="9">
        <f t="shared" si="2"/>
        <v>184</v>
      </c>
      <c r="D187" s="11">
        <f>IF($C187&gt;0,VLOOKUP($C187,#REF!,3,FALSE),"")</f>
      </c>
      <c r="E187" s="14">
        <f>IF($C187&gt;0,VLOOKUP($C187,#REF!,5,FALSE),"")</f>
      </c>
      <c r="F187" s="10" t="e">
        <f>IF(COUNTIF(#REF!,RIGHT($I187,2)&amp;"-"&amp;$C187)&gt;0,IF($C187&gt;0,VLOOKUP(RIGHT($I187,2)&amp;"-"&amp;$C187,#REF!,7,FALSE),""),0)</f>
        <v>#REF!</v>
      </c>
      <c r="G187" s="15">
        <f>IF($C187&gt;0,VLOOKUP($C187,#REF!,4,FALSE),"")</f>
      </c>
      <c r="H187" s="16"/>
    </row>
    <row r="188" spans="1:8" ht="9.75">
      <c r="A188" s="9">
        <v>93</v>
      </c>
      <c r="B188" s="9">
        <f t="shared" si="2"/>
        <v>185</v>
      </c>
      <c r="D188" s="11">
        <f>IF($C188&gt;0,VLOOKUP($C188,#REF!,3,FALSE),"")</f>
      </c>
      <c r="E188" s="14">
        <f>IF($C188&gt;0,VLOOKUP($C188,#REF!,5,FALSE),"")</f>
      </c>
      <c r="F188" s="10" t="e">
        <f>IF(COUNTIF(#REF!,RIGHT($I188,2)&amp;"-"&amp;$C188)&gt;0,IF($C188&gt;0,VLOOKUP(RIGHT($I188,2)&amp;"-"&amp;$C188,#REF!,7,FALSE),""),0)</f>
        <v>#REF!</v>
      </c>
      <c r="G188" s="15">
        <f>IF($C188&gt;0,VLOOKUP($C188,#REF!,4,FALSE),"")</f>
      </c>
      <c r="H188" s="16"/>
    </row>
    <row r="189" spans="1:8" ht="9.75">
      <c r="A189" s="9">
        <f>A188+1</f>
        <v>94</v>
      </c>
      <c r="B189" s="9">
        <f t="shared" si="2"/>
        <v>186</v>
      </c>
      <c r="D189" s="11">
        <f>IF($C189&gt;0,VLOOKUP($C189,#REF!,3,FALSE),"")</f>
      </c>
      <c r="E189" s="14">
        <f>IF($C189&gt;0,VLOOKUP($C189,#REF!,5,FALSE),"")</f>
      </c>
      <c r="F189" s="10" t="e">
        <f>IF(COUNTIF(#REF!,RIGHT($I189,2)&amp;"-"&amp;$C189)&gt;0,IF($C189&gt;0,VLOOKUP(RIGHT($I189,2)&amp;"-"&amp;$C189,#REF!,7,FALSE),""),0)</f>
        <v>#REF!</v>
      </c>
      <c r="G189" s="15">
        <f>IF($C189&gt;0,VLOOKUP($C189,#REF!,4,FALSE),"")</f>
      </c>
      <c r="H189" s="16"/>
    </row>
    <row r="190" spans="1:8" ht="9.75">
      <c r="A190" s="9">
        <v>94</v>
      </c>
      <c r="B190" s="9">
        <f t="shared" si="2"/>
        <v>187</v>
      </c>
      <c r="D190" s="11">
        <f>IF($C190&gt;0,VLOOKUP($C190,#REF!,3,FALSE),"")</f>
      </c>
      <c r="E190" s="14">
        <f>IF($C190&gt;0,VLOOKUP($C190,#REF!,5,FALSE),"")</f>
      </c>
      <c r="F190" s="10" t="e">
        <f>IF(COUNTIF(#REF!,RIGHT($I190,2)&amp;"-"&amp;$C190)&gt;0,IF($C190&gt;0,VLOOKUP(RIGHT($I190,2)&amp;"-"&amp;$C190,#REF!,7,FALSE),""),0)</f>
        <v>#REF!</v>
      </c>
      <c r="G190" s="15">
        <f>IF($C190&gt;0,VLOOKUP($C190,#REF!,4,FALSE),"")</f>
      </c>
      <c r="H190" s="16"/>
    </row>
    <row r="191" spans="1:8" ht="9.75">
      <c r="A191" s="9">
        <f>A190+1</f>
        <v>95</v>
      </c>
      <c r="B191" s="9">
        <f t="shared" si="2"/>
        <v>188</v>
      </c>
      <c r="D191" s="11">
        <f>IF($C191&gt;0,VLOOKUP($C191,#REF!,3,FALSE),"")</f>
      </c>
      <c r="E191" s="14">
        <f>IF($C191&gt;0,VLOOKUP($C191,#REF!,5,FALSE),"")</f>
      </c>
      <c r="F191" s="10" t="e">
        <f>IF(COUNTIF(#REF!,RIGHT($I191,2)&amp;"-"&amp;$C191)&gt;0,IF($C191&gt;0,VLOOKUP(RIGHT($I191,2)&amp;"-"&amp;$C191,#REF!,7,FALSE),""),0)</f>
        <v>#REF!</v>
      </c>
      <c r="G191" s="15">
        <f>IF($C191&gt;0,VLOOKUP($C191,#REF!,4,FALSE),"")</f>
      </c>
      <c r="H191" s="16"/>
    </row>
    <row r="192" spans="1:8" ht="9.75">
      <c r="A192" s="9">
        <v>95</v>
      </c>
      <c r="B192" s="9">
        <f t="shared" si="2"/>
        <v>189</v>
      </c>
      <c r="D192" s="11">
        <f>IF($C192&gt;0,VLOOKUP($C192,#REF!,3,FALSE),"")</f>
      </c>
      <c r="E192" s="14">
        <f>IF($C192&gt;0,VLOOKUP($C192,#REF!,5,FALSE),"")</f>
      </c>
      <c r="F192" s="10" t="e">
        <f>IF(COUNTIF(#REF!,RIGHT($I192,2)&amp;"-"&amp;$C192)&gt;0,IF($C192&gt;0,VLOOKUP(RIGHT($I192,2)&amp;"-"&amp;$C192,#REF!,7,FALSE),""),0)</f>
        <v>#REF!</v>
      </c>
      <c r="G192" s="15">
        <f>IF($C192&gt;0,VLOOKUP($C192,#REF!,4,FALSE),"")</f>
      </c>
      <c r="H192" s="16"/>
    </row>
    <row r="193" spans="1:9" ht="9.75">
      <c r="A193" s="9">
        <f>A192+1</f>
        <v>96</v>
      </c>
      <c r="B193" s="9">
        <f t="shared" si="2"/>
        <v>190</v>
      </c>
      <c r="D193" s="11">
        <f>IF($C193&gt;0,VLOOKUP($C193,#REF!,3,FALSE),"")</f>
      </c>
      <c r="E193" s="14">
        <f>IF($C193&gt;0,VLOOKUP($C193,#REF!,5,FALSE),"")</f>
      </c>
      <c r="F193" s="10" t="e">
        <f>IF(COUNTIF(#REF!,RIGHT($I193,2)&amp;"-"&amp;$C193)&gt;0,IF($C193&gt;0,VLOOKUP(RIGHT($I193,2)&amp;"-"&amp;$C193,#REF!,7,FALSE),""),0)</f>
        <v>#REF!</v>
      </c>
      <c r="G193" s="15">
        <f>IF($C193&gt;0,VLOOKUP($C193,#REF!,4,FALSE),"")</f>
      </c>
      <c r="H193" s="16"/>
      <c r="I193" s="16"/>
    </row>
    <row r="194" spans="1:8" ht="9.75">
      <c r="A194" s="9">
        <v>96</v>
      </c>
      <c r="B194" s="9">
        <f t="shared" si="2"/>
        <v>191</v>
      </c>
      <c r="D194" s="11">
        <f>IF($C194&gt;0,VLOOKUP($C194,#REF!,3,FALSE),"")</f>
      </c>
      <c r="E194" s="14">
        <f>IF($C194&gt;0,VLOOKUP($C194,#REF!,5,FALSE),"")</f>
      </c>
      <c r="F194" s="10" t="e">
        <f>IF(COUNTIF(#REF!,RIGHT($I194,2)&amp;"-"&amp;$C194)&gt;0,IF($C194&gt;0,VLOOKUP(RIGHT($I194,2)&amp;"-"&amp;$C194,#REF!,7,FALSE),""),0)</f>
        <v>#REF!</v>
      </c>
      <c r="G194" s="15">
        <f>IF($C194&gt;0,VLOOKUP($C194,#REF!,4,FALSE),"")</f>
      </c>
      <c r="H194" s="16"/>
    </row>
    <row r="195" spans="1:9" ht="9.75">
      <c r="A195" s="9">
        <f>A194+1</f>
        <v>97</v>
      </c>
      <c r="B195" s="9">
        <f t="shared" si="2"/>
        <v>192</v>
      </c>
      <c r="D195" s="11">
        <f>IF($C195&gt;0,VLOOKUP($C195,#REF!,3,FALSE),"")</f>
      </c>
      <c r="E195" s="14">
        <f>IF($C195&gt;0,VLOOKUP($C195,#REF!,5,FALSE),"")</f>
      </c>
      <c r="F195" s="10" t="e">
        <f>IF(COUNTIF(#REF!,RIGHT($I195,2)&amp;"-"&amp;$C195)&gt;0,IF($C195&gt;0,VLOOKUP(RIGHT($I195,2)&amp;"-"&amp;$C195,#REF!,7,FALSE),""),0)</f>
        <v>#REF!</v>
      </c>
      <c r="G195" s="15">
        <f>IF($C195&gt;0,VLOOKUP($C195,#REF!,4,FALSE),"")</f>
      </c>
      <c r="H195" s="16"/>
      <c r="I195" s="16"/>
    </row>
    <row r="196" spans="1:8" ht="9.75">
      <c r="A196" s="9">
        <v>97</v>
      </c>
      <c r="B196" s="9">
        <f t="shared" si="2"/>
        <v>193</v>
      </c>
      <c r="D196" s="11">
        <f>IF($C196&gt;0,VLOOKUP($C196,#REF!,3,FALSE),"")</f>
      </c>
      <c r="E196" s="14">
        <f>IF($C196&gt;0,VLOOKUP($C196,#REF!,5,FALSE),"")</f>
      </c>
      <c r="F196" s="10" t="e">
        <f>IF(COUNTIF(#REF!,RIGHT($I196,2)&amp;"-"&amp;$C196)&gt;0,IF($C196&gt;0,VLOOKUP(RIGHT($I196,2)&amp;"-"&amp;$C196,#REF!,7,FALSE),""),0)</f>
        <v>#REF!</v>
      </c>
      <c r="G196" s="15">
        <f>IF($C196&gt;0,VLOOKUP($C196,#REF!,4,FALSE),"")</f>
      </c>
      <c r="H196" s="16"/>
    </row>
    <row r="197" spans="1:8" ht="9.75">
      <c r="A197" s="9">
        <f>A196+1</f>
        <v>98</v>
      </c>
      <c r="B197" s="9">
        <f aca="true" t="shared" si="3" ref="B197:B260">IF(H197&amp;I197=H196&amp;I196,B196+1,1)</f>
        <v>194</v>
      </c>
      <c r="D197" s="11">
        <f>IF($C197&gt;0,VLOOKUP($C197,#REF!,3,FALSE),"")</f>
      </c>
      <c r="E197" s="14">
        <f>IF($C197&gt;0,VLOOKUP($C197,#REF!,5,FALSE),"")</f>
      </c>
      <c r="F197" s="10" t="e">
        <f>IF(COUNTIF(#REF!,RIGHT($I197,2)&amp;"-"&amp;$C197)&gt;0,IF($C197&gt;0,VLOOKUP(RIGHT($I197,2)&amp;"-"&amp;$C197,#REF!,7,FALSE),""),0)</f>
        <v>#REF!</v>
      </c>
      <c r="G197" s="15">
        <f>IF($C197&gt;0,VLOOKUP($C197,#REF!,4,FALSE),"")</f>
      </c>
      <c r="H197" s="16"/>
    </row>
    <row r="198" spans="1:8" ht="9.75">
      <c r="A198" s="9">
        <v>98</v>
      </c>
      <c r="B198" s="9">
        <f t="shared" si="3"/>
        <v>195</v>
      </c>
      <c r="D198" s="11">
        <f>IF($C198&gt;0,VLOOKUP($C198,#REF!,3,FALSE),"")</f>
      </c>
      <c r="E198" s="14">
        <f>IF($C198&gt;0,VLOOKUP($C198,#REF!,5,FALSE),"")</f>
      </c>
      <c r="F198" s="10" t="e">
        <f>IF(COUNTIF(#REF!,RIGHT($I198,2)&amp;"-"&amp;$C198)&gt;0,IF($C198&gt;0,VLOOKUP(RIGHT($I198,2)&amp;"-"&amp;$C198,#REF!,7,FALSE),""),0)</f>
        <v>#REF!</v>
      </c>
      <c r="G198" s="15">
        <f>IF($C198&gt;0,VLOOKUP($C198,#REF!,4,FALSE),"")</f>
      </c>
      <c r="H198" s="16"/>
    </row>
    <row r="199" spans="1:9" ht="9.75">
      <c r="A199" s="9">
        <f>A198+1</f>
        <v>99</v>
      </c>
      <c r="B199" s="9">
        <f t="shared" si="3"/>
        <v>196</v>
      </c>
      <c r="D199" s="11">
        <f>IF($C199&gt;0,VLOOKUP($C199,#REF!,3,FALSE),"")</f>
      </c>
      <c r="E199" s="14">
        <f>IF($C199&gt;0,VLOOKUP($C199,#REF!,5,FALSE),"")</f>
      </c>
      <c r="F199" s="10" t="e">
        <f>IF(COUNTIF(#REF!,RIGHT($I199,2)&amp;"-"&amp;$C199)&gt;0,IF($C199&gt;0,VLOOKUP(RIGHT($I199,2)&amp;"-"&amp;$C199,#REF!,7,FALSE),""),0)</f>
        <v>#REF!</v>
      </c>
      <c r="G199" s="15">
        <f>IF($C199&gt;0,VLOOKUP($C199,#REF!,4,FALSE),"")</f>
      </c>
      <c r="H199" s="16"/>
      <c r="I199" s="16"/>
    </row>
    <row r="200" spans="1:8" ht="9.75">
      <c r="A200" s="9">
        <v>99</v>
      </c>
      <c r="B200" s="9">
        <f t="shared" si="3"/>
        <v>197</v>
      </c>
      <c r="D200" s="11">
        <f>IF($C200&gt;0,VLOOKUP($C200,#REF!,3,FALSE),"")</f>
      </c>
      <c r="E200" s="14">
        <f>IF($C200&gt;0,VLOOKUP($C200,#REF!,5,FALSE),"")</f>
      </c>
      <c r="F200" s="10" t="e">
        <f>IF(COUNTIF(#REF!,RIGHT($I200,2)&amp;"-"&amp;$C200)&gt;0,IF($C200&gt;0,VLOOKUP(RIGHT($I200,2)&amp;"-"&amp;$C200,#REF!,7,FALSE),""),0)</f>
        <v>#REF!</v>
      </c>
      <c r="G200" s="15">
        <f>IF($C200&gt;0,VLOOKUP($C200,#REF!,4,FALSE),"")</f>
      </c>
      <c r="H200" s="16"/>
    </row>
    <row r="201" spans="1:8" ht="9.75">
      <c r="A201" s="9">
        <f>A200+1</f>
        <v>100</v>
      </c>
      <c r="B201" s="9">
        <f t="shared" si="3"/>
        <v>198</v>
      </c>
      <c r="D201" s="11">
        <f>IF($C201&gt;0,VLOOKUP($C201,#REF!,3,FALSE),"")</f>
      </c>
      <c r="E201" s="14">
        <f>IF($C201&gt;0,VLOOKUP($C201,#REF!,5,FALSE),"")</f>
      </c>
      <c r="F201" s="10" t="e">
        <f>IF(COUNTIF(#REF!,RIGHT($I201,2)&amp;"-"&amp;$C201)&gt;0,IF($C201&gt;0,VLOOKUP(RIGHT($I201,2)&amp;"-"&amp;$C201,#REF!,7,FALSE),""),0)</f>
        <v>#REF!</v>
      </c>
      <c r="G201" s="15">
        <f>IF($C201&gt;0,VLOOKUP($C201,#REF!,4,FALSE),"")</f>
      </c>
      <c r="H201" s="16"/>
    </row>
    <row r="202" spans="1:8" ht="9.75">
      <c r="A202" s="9">
        <v>100</v>
      </c>
      <c r="B202" s="9">
        <f t="shared" si="3"/>
        <v>199</v>
      </c>
      <c r="D202" s="11">
        <f>IF($C202&gt;0,VLOOKUP($C202,#REF!,3,FALSE),"")</f>
      </c>
      <c r="E202" s="14">
        <f>IF($C202&gt;0,VLOOKUP($C202,#REF!,5,FALSE),"")</f>
      </c>
      <c r="F202" s="10" t="e">
        <f>IF(COUNTIF(#REF!,RIGHT($I202,2)&amp;"-"&amp;$C202)&gt;0,IF($C202&gt;0,VLOOKUP(RIGHT($I202,2)&amp;"-"&amp;$C202,#REF!,7,FALSE),""),0)</f>
        <v>#REF!</v>
      </c>
      <c r="G202" s="15">
        <f>IF($C202&gt;0,VLOOKUP($C202,#REF!,4,FALSE),"")</f>
      </c>
      <c r="H202" s="16"/>
    </row>
    <row r="203" spans="1:9" ht="9.75">
      <c r="A203" s="9">
        <f>A202+1</f>
        <v>101</v>
      </c>
      <c r="B203" s="9">
        <f t="shared" si="3"/>
        <v>200</v>
      </c>
      <c r="D203" s="11">
        <f>IF($C203&gt;0,VLOOKUP($C203,#REF!,3,FALSE),"")</f>
      </c>
      <c r="E203" s="14">
        <f>IF($C203&gt;0,VLOOKUP($C203,#REF!,5,FALSE),"")</f>
      </c>
      <c r="F203" s="10" t="e">
        <f>IF(COUNTIF(#REF!,RIGHT($I203,2)&amp;"-"&amp;$C203)&gt;0,IF($C203&gt;0,VLOOKUP(RIGHT($I203,2)&amp;"-"&amp;$C203,#REF!,7,FALSE),""),0)</f>
        <v>#REF!</v>
      </c>
      <c r="G203" s="15">
        <f>IF($C203&gt;0,VLOOKUP($C203,#REF!,4,FALSE),"")</f>
      </c>
      <c r="H203" s="16"/>
      <c r="I203" s="16"/>
    </row>
    <row r="204" spans="1:9" ht="9.75">
      <c r="A204" s="9">
        <v>101</v>
      </c>
      <c r="B204" s="9">
        <f t="shared" si="3"/>
        <v>201</v>
      </c>
      <c r="D204" s="11">
        <f>IF($C204&gt;0,VLOOKUP($C204,#REF!,3,FALSE),"")</f>
      </c>
      <c r="E204" s="14">
        <f>IF($C204&gt;0,VLOOKUP($C204,#REF!,5,FALSE),"")</f>
      </c>
      <c r="F204" s="10" t="e">
        <f>IF(COUNTIF(#REF!,RIGHT($I204,2)&amp;"-"&amp;$C204)&gt;0,IF($C204&gt;0,VLOOKUP(RIGHT($I204,2)&amp;"-"&amp;$C204,#REF!,7,FALSE),""),0)</f>
        <v>#REF!</v>
      </c>
      <c r="G204" s="15">
        <f>IF($C204&gt;0,VLOOKUP($C204,#REF!,4,FALSE),"")</f>
      </c>
      <c r="H204" s="16"/>
      <c r="I204" s="16"/>
    </row>
    <row r="205" spans="1:8" ht="9.75">
      <c r="A205" s="9">
        <f>A204+1</f>
        <v>102</v>
      </c>
      <c r="B205" s="9">
        <f t="shared" si="3"/>
        <v>202</v>
      </c>
      <c r="D205" s="11">
        <f>IF($C205&gt;0,VLOOKUP($C205,#REF!,3,FALSE),"")</f>
      </c>
      <c r="E205" s="14">
        <f>IF($C205&gt;0,VLOOKUP($C205,#REF!,5,FALSE),"")</f>
      </c>
      <c r="F205" s="10" t="e">
        <f>IF(COUNTIF(#REF!,RIGHT($I205,2)&amp;"-"&amp;$C205)&gt;0,IF($C205&gt;0,VLOOKUP(RIGHT($I205,2)&amp;"-"&amp;$C205,#REF!,7,FALSE),""),0)</f>
        <v>#REF!</v>
      </c>
      <c r="G205" s="15">
        <f>IF($C205&gt;0,VLOOKUP($C205,#REF!,4,FALSE),"")</f>
      </c>
      <c r="H205" s="16"/>
    </row>
    <row r="206" spans="1:8" ht="9.75">
      <c r="A206" s="9">
        <v>102</v>
      </c>
      <c r="B206" s="9">
        <f t="shared" si="3"/>
        <v>203</v>
      </c>
      <c r="D206" s="11">
        <f>IF($C206&gt;0,VLOOKUP($C206,#REF!,3,FALSE),"")</f>
      </c>
      <c r="E206" s="14">
        <f>IF($C206&gt;0,VLOOKUP($C206,#REF!,5,FALSE),"")</f>
      </c>
      <c r="F206" s="10" t="e">
        <f>IF(COUNTIF(#REF!,RIGHT($I206,2)&amp;"-"&amp;$C206)&gt;0,IF($C206&gt;0,VLOOKUP(RIGHT($I206,2)&amp;"-"&amp;$C206,#REF!,7,FALSE),""),0)</f>
        <v>#REF!</v>
      </c>
      <c r="G206" s="15">
        <f>IF($C206&gt;0,VLOOKUP($C206,#REF!,4,FALSE),"")</f>
      </c>
      <c r="H206" s="16"/>
    </row>
    <row r="207" spans="1:8" ht="9.75">
      <c r="A207" s="9">
        <f>A206+1</f>
        <v>103</v>
      </c>
      <c r="B207" s="9">
        <f t="shared" si="3"/>
        <v>204</v>
      </c>
      <c r="D207" s="11">
        <f>IF($C207&gt;0,VLOOKUP($C207,#REF!,3,FALSE),"")</f>
      </c>
      <c r="E207" s="14">
        <f>IF($C207&gt;0,VLOOKUP($C207,#REF!,5,FALSE),"")</f>
      </c>
      <c r="F207" s="10" t="e">
        <f>IF(COUNTIF(#REF!,RIGHT($I207,2)&amp;"-"&amp;$C207)&gt;0,IF($C207&gt;0,VLOOKUP(RIGHT($I207,2)&amp;"-"&amp;$C207,#REF!,7,FALSE),""),0)</f>
        <v>#REF!</v>
      </c>
      <c r="G207" s="15">
        <f>IF($C207&gt;0,VLOOKUP($C207,#REF!,4,FALSE),"")</f>
      </c>
      <c r="H207" s="16"/>
    </row>
    <row r="208" spans="1:8" ht="9.75">
      <c r="A208" s="9">
        <v>103</v>
      </c>
      <c r="B208" s="9">
        <f t="shared" si="3"/>
        <v>205</v>
      </c>
      <c r="D208" s="11">
        <f>IF($C208&gt;0,VLOOKUP($C208,#REF!,3,FALSE),"")</f>
      </c>
      <c r="E208" s="14">
        <f>IF($C208&gt;0,VLOOKUP($C208,#REF!,5,FALSE),"")</f>
      </c>
      <c r="F208" s="10" t="e">
        <f>IF(COUNTIF(#REF!,RIGHT($I208,2)&amp;"-"&amp;$C208)&gt;0,IF($C208&gt;0,VLOOKUP(RIGHT($I208,2)&amp;"-"&amp;$C208,#REF!,7,FALSE),""),0)</f>
        <v>#REF!</v>
      </c>
      <c r="G208" s="15">
        <f>IF($C208&gt;0,VLOOKUP($C208,#REF!,4,FALSE),"")</f>
      </c>
      <c r="H208" s="16"/>
    </row>
    <row r="209" spans="1:8" ht="9.75">
      <c r="A209" s="9">
        <f>A208+1</f>
        <v>104</v>
      </c>
      <c r="B209" s="9">
        <f t="shared" si="3"/>
        <v>206</v>
      </c>
      <c r="D209" s="11">
        <f>IF($C209&gt;0,VLOOKUP($C209,#REF!,3,FALSE),"")</f>
      </c>
      <c r="E209" s="14">
        <f>IF($C209&gt;0,VLOOKUP($C209,#REF!,5,FALSE),"")</f>
      </c>
      <c r="F209" s="10" t="e">
        <f>IF(COUNTIF(#REF!,RIGHT($I209,2)&amp;"-"&amp;$C209)&gt;0,IF($C209&gt;0,VLOOKUP(RIGHT($I209,2)&amp;"-"&amp;$C209,#REF!,7,FALSE),""),0)</f>
        <v>#REF!</v>
      </c>
      <c r="G209" s="15">
        <f>IF($C209&gt;0,VLOOKUP($C209,#REF!,4,FALSE),"")</f>
      </c>
      <c r="H209" s="16"/>
    </row>
    <row r="210" spans="1:9" ht="9.75">
      <c r="A210" s="9">
        <v>104</v>
      </c>
      <c r="B210" s="9">
        <f t="shared" si="3"/>
        <v>207</v>
      </c>
      <c r="D210" s="11">
        <f>IF($C210&gt;0,VLOOKUP($C210,#REF!,3,FALSE),"")</f>
      </c>
      <c r="E210" s="14">
        <f>IF($C210&gt;0,VLOOKUP($C210,#REF!,5,FALSE),"")</f>
      </c>
      <c r="F210" s="10" t="e">
        <f>IF(COUNTIF(#REF!,RIGHT($I210,2)&amp;"-"&amp;$C210)&gt;0,IF($C210&gt;0,VLOOKUP(RIGHT($I210,2)&amp;"-"&amp;$C210,#REF!,7,FALSE),""),0)</f>
        <v>#REF!</v>
      </c>
      <c r="G210" s="15">
        <f>IF($C210&gt;0,VLOOKUP($C210,#REF!,4,FALSE),"")</f>
      </c>
      <c r="H210" s="16"/>
      <c r="I210" s="16"/>
    </row>
    <row r="211" spans="1:8" ht="9.75">
      <c r="A211" s="9">
        <f>A210+1</f>
        <v>105</v>
      </c>
      <c r="B211" s="9">
        <f t="shared" si="3"/>
        <v>208</v>
      </c>
      <c r="D211" s="11">
        <f>IF($C211&gt;0,VLOOKUP($C211,#REF!,3,FALSE),"")</f>
      </c>
      <c r="E211" s="14">
        <f>IF($C211&gt;0,VLOOKUP($C211,#REF!,5,FALSE),"")</f>
      </c>
      <c r="F211" s="10" t="e">
        <f>IF(COUNTIF(#REF!,RIGHT($I211,2)&amp;"-"&amp;$C211)&gt;0,IF($C211&gt;0,VLOOKUP(RIGHT($I211,2)&amp;"-"&amp;$C211,#REF!,7,FALSE),""),0)</f>
        <v>#REF!</v>
      </c>
      <c r="G211" s="15">
        <f>IF($C211&gt;0,VLOOKUP($C211,#REF!,4,FALSE),"")</f>
      </c>
      <c r="H211" s="16"/>
    </row>
    <row r="212" spans="1:9" ht="9.75">
      <c r="A212" s="9">
        <v>105</v>
      </c>
      <c r="B212" s="9">
        <f t="shared" si="3"/>
        <v>209</v>
      </c>
      <c r="D212" s="11">
        <f>IF($C212&gt;0,VLOOKUP($C212,#REF!,3,FALSE),"")</f>
      </c>
      <c r="E212" s="14">
        <f>IF($C212&gt;0,VLOOKUP($C212,#REF!,5,FALSE),"")</f>
      </c>
      <c r="F212" s="10" t="e">
        <f>IF(COUNTIF(#REF!,RIGHT($I212,2)&amp;"-"&amp;$C212)&gt;0,IF($C212&gt;0,VLOOKUP(RIGHT($I212,2)&amp;"-"&amp;$C212,#REF!,7,FALSE),""),0)</f>
        <v>#REF!</v>
      </c>
      <c r="G212" s="15">
        <f>IF($C212&gt;0,VLOOKUP($C212,#REF!,4,FALSE),"")</f>
      </c>
      <c r="H212" s="16"/>
      <c r="I212" s="16"/>
    </row>
    <row r="213" spans="1:8" ht="9.75">
      <c r="A213" s="9">
        <f>A212+1</f>
        <v>106</v>
      </c>
      <c r="B213" s="9">
        <f t="shared" si="3"/>
        <v>210</v>
      </c>
      <c r="D213" s="11">
        <f>IF($C213&gt;0,VLOOKUP($C213,#REF!,3,FALSE),"")</f>
      </c>
      <c r="E213" s="14">
        <f>IF($C213&gt;0,VLOOKUP($C213,#REF!,5,FALSE),"")</f>
      </c>
      <c r="F213" s="10" t="e">
        <f>IF(COUNTIF(#REF!,RIGHT($I213,2)&amp;"-"&amp;$C213)&gt;0,IF($C213&gt;0,VLOOKUP(RIGHT($I213,2)&amp;"-"&amp;$C213,#REF!,7,FALSE),""),0)</f>
        <v>#REF!</v>
      </c>
      <c r="G213" s="15">
        <f>IF($C213&gt;0,VLOOKUP($C213,#REF!,4,FALSE),"")</f>
      </c>
      <c r="H213" s="16"/>
    </row>
    <row r="214" spans="1:9" ht="9.75">
      <c r="A214" s="9">
        <v>106</v>
      </c>
      <c r="B214" s="9">
        <f t="shared" si="3"/>
        <v>211</v>
      </c>
      <c r="D214" s="11">
        <f>IF($C214&gt;0,VLOOKUP($C214,#REF!,3,FALSE),"")</f>
      </c>
      <c r="E214" s="14">
        <f>IF($C214&gt;0,VLOOKUP($C214,#REF!,5,FALSE),"")</f>
      </c>
      <c r="F214" s="10" t="e">
        <f>IF(COUNTIF(#REF!,RIGHT($I214,2)&amp;"-"&amp;$C214)&gt;0,IF($C214&gt;0,VLOOKUP(RIGHT($I214,2)&amp;"-"&amp;$C214,#REF!,7,FALSE),""),0)</f>
        <v>#REF!</v>
      </c>
      <c r="G214" s="15">
        <f>IF($C214&gt;0,VLOOKUP($C214,#REF!,4,FALSE),"")</f>
      </c>
      <c r="H214" s="16"/>
      <c r="I214" s="16"/>
    </row>
    <row r="215" spans="1:8" ht="9.75">
      <c r="A215" s="9">
        <f>A214+1</f>
        <v>107</v>
      </c>
      <c r="B215" s="9">
        <f t="shared" si="3"/>
        <v>212</v>
      </c>
      <c r="D215" s="11">
        <f>IF($C215&gt;0,VLOOKUP($C215,#REF!,3,FALSE),"")</f>
      </c>
      <c r="E215" s="14">
        <f>IF($C215&gt;0,VLOOKUP($C215,#REF!,5,FALSE),"")</f>
      </c>
      <c r="F215" s="10" t="e">
        <f>IF(COUNTIF(#REF!,RIGHT($I215,2)&amp;"-"&amp;$C215)&gt;0,IF($C215&gt;0,VLOOKUP(RIGHT($I215,2)&amp;"-"&amp;$C215,#REF!,7,FALSE),""),0)</f>
        <v>#REF!</v>
      </c>
      <c r="G215" s="15">
        <f>IF($C215&gt;0,VLOOKUP($C215,#REF!,4,FALSE),"")</f>
      </c>
      <c r="H215" s="16"/>
    </row>
    <row r="216" spans="1:8" ht="9.75">
      <c r="A216" s="9">
        <v>107</v>
      </c>
      <c r="B216" s="9">
        <f t="shared" si="3"/>
        <v>213</v>
      </c>
      <c r="D216" s="11">
        <f>IF($C216&gt;0,VLOOKUP($C216,#REF!,3,FALSE),"")</f>
      </c>
      <c r="E216" s="14">
        <f>IF($C216&gt;0,VLOOKUP($C216,#REF!,5,FALSE),"")</f>
      </c>
      <c r="F216" s="10" t="e">
        <f>IF(COUNTIF(#REF!,RIGHT($I216,2)&amp;"-"&amp;$C216)&gt;0,IF($C216&gt;0,VLOOKUP(RIGHT($I216,2)&amp;"-"&amp;$C216,#REF!,7,FALSE),""),0)</f>
        <v>#REF!</v>
      </c>
      <c r="G216" s="15">
        <f>IF($C216&gt;0,VLOOKUP($C216,#REF!,4,FALSE),"")</f>
      </c>
      <c r="H216" s="16"/>
    </row>
    <row r="217" spans="1:8" ht="9.75">
      <c r="A217" s="9">
        <f>A216+1</f>
        <v>108</v>
      </c>
      <c r="B217" s="9">
        <f t="shared" si="3"/>
        <v>214</v>
      </c>
      <c r="D217" s="11">
        <f>IF($C217&gt;0,VLOOKUP($C217,#REF!,3,FALSE),"")</f>
      </c>
      <c r="E217" s="14">
        <f>IF($C217&gt;0,VLOOKUP($C217,#REF!,5,FALSE),"")</f>
      </c>
      <c r="F217" s="10" t="e">
        <f>IF(COUNTIF(#REF!,RIGHT($I217,2)&amp;"-"&amp;$C217)&gt;0,IF($C217&gt;0,VLOOKUP(RIGHT($I217,2)&amp;"-"&amp;$C217,#REF!,7,FALSE),""),0)</f>
        <v>#REF!</v>
      </c>
      <c r="G217" s="15">
        <f>IF($C217&gt;0,VLOOKUP($C217,#REF!,4,FALSE),"")</f>
      </c>
      <c r="H217" s="16"/>
    </row>
    <row r="218" spans="1:8" ht="9.75">
      <c r="A218" s="9">
        <v>108</v>
      </c>
      <c r="B218" s="9">
        <f t="shared" si="3"/>
        <v>215</v>
      </c>
      <c r="D218" s="11">
        <f>IF($C218&gt;0,VLOOKUP($C218,#REF!,3,FALSE),"")</f>
      </c>
      <c r="E218" s="14">
        <f>IF($C218&gt;0,VLOOKUP($C218,#REF!,5,FALSE),"")</f>
      </c>
      <c r="F218" s="10" t="e">
        <f>IF(COUNTIF(#REF!,RIGHT($I218,2)&amp;"-"&amp;$C218)&gt;0,IF($C218&gt;0,VLOOKUP(RIGHT($I218,2)&amp;"-"&amp;$C218,#REF!,7,FALSE),""),0)</f>
        <v>#REF!</v>
      </c>
      <c r="G218" s="15">
        <f>IF($C218&gt;0,VLOOKUP($C218,#REF!,4,FALSE),"")</f>
      </c>
      <c r="H218" s="16"/>
    </row>
    <row r="219" spans="1:8" ht="9.75">
      <c r="A219" s="9">
        <f>A218+1</f>
        <v>109</v>
      </c>
      <c r="B219" s="9">
        <f t="shared" si="3"/>
        <v>216</v>
      </c>
      <c r="D219" s="11">
        <f>IF($C219&gt;0,VLOOKUP($C219,#REF!,3,FALSE),"")</f>
      </c>
      <c r="E219" s="14">
        <f>IF($C219&gt;0,VLOOKUP($C219,#REF!,5,FALSE),"")</f>
      </c>
      <c r="F219" s="10" t="e">
        <f>IF(COUNTIF(#REF!,RIGHT($I219,2)&amp;"-"&amp;$C219)&gt;0,IF($C219&gt;0,VLOOKUP(RIGHT($I219,2)&amp;"-"&amp;$C219,#REF!,7,FALSE),""),0)</f>
        <v>#REF!</v>
      </c>
      <c r="G219" s="15">
        <f>IF($C219&gt;0,VLOOKUP($C219,#REF!,4,FALSE),"")</f>
      </c>
      <c r="H219" s="16"/>
    </row>
    <row r="220" spans="1:9" ht="9.75">
      <c r="A220" s="9">
        <v>109</v>
      </c>
      <c r="B220" s="9">
        <f t="shared" si="3"/>
        <v>217</v>
      </c>
      <c r="D220" s="11">
        <f>IF($C220&gt;0,VLOOKUP($C220,#REF!,3,FALSE),"")</f>
      </c>
      <c r="E220" s="14">
        <f>IF($C220&gt;0,VLOOKUP($C220,#REF!,5,FALSE),"")</f>
      </c>
      <c r="F220" s="10" t="e">
        <f>IF(COUNTIF(#REF!,RIGHT($I220,2)&amp;"-"&amp;$C220)&gt;0,IF($C220&gt;0,VLOOKUP(RIGHT($I220,2)&amp;"-"&amp;$C220,#REF!,7,FALSE),""),0)</f>
        <v>#REF!</v>
      </c>
      <c r="G220" s="15">
        <f>IF($C220&gt;0,VLOOKUP($C220,#REF!,4,FALSE),"")</f>
      </c>
      <c r="H220" s="16"/>
      <c r="I220" s="16"/>
    </row>
    <row r="221" spans="1:8" ht="9.75">
      <c r="A221" s="9">
        <f>A220+1</f>
        <v>110</v>
      </c>
      <c r="B221" s="9">
        <f t="shared" si="3"/>
        <v>218</v>
      </c>
      <c r="D221" s="11">
        <f>IF($C221&gt;0,VLOOKUP($C221,#REF!,3,FALSE),"")</f>
      </c>
      <c r="E221" s="14">
        <f>IF($C221&gt;0,VLOOKUP($C221,#REF!,5,FALSE),"")</f>
      </c>
      <c r="F221" s="10" t="e">
        <f>IF(COUNTIF(#REF!,RIGHT($I221,2)&amp;"-"&amp;$C221)&gt;0,IF($C221&gt;0,VLOOKUP(RIGHT($I221,2)&amp;"-"&amp;$C221,#REF!,7,FALSE),""),0)</f>
        <v>#REF!</v>
      </c>
      <c r="G221" s="15">
        <f>IF($C221&gt;0,VLOOKUP($C221,#REF!,4,FALSE),"")</f>
      </c>
      <c r="H221" s="16"/>
    </row>
    <row r="222" spans="1:9" ht="9.75">
      <c r="A222" s="9">
        <v>110</v>
      </c>
      <c r="B222" s="9">
        <f t="shared" si="3"/>
        <v>219</v>
      </c>
      <c r="D222" s="11">
        <f>IF($C222&gt;0,VLOOKUP($C222,#REF!,3,FALSE),"")</f>
      </c>
      <c r="E222" s="14">
        <f>IF($C222&gt;0,VLOOKUP($C222,#REF!,5,FALSE),"")</f>
      </c>
      <c r="F222" s="10" t="e">
        <f>IF(COUNTIF(#REF!,RIGHT($I222,2)&amp;"-"&amp;$C222)&gt;0,IF($C222&gt;0,VLOOKUP(RIGHT($I222,2)&amp;"-"&amp;$C222,#REF!,7,FALSE),""),0)</f>
        <v>#REF!</v>
      </c>
      <c r="G222" s="15">
        <f>IF($C222&gt;0,VLOOKUP($C222,#REF!,4,FALSE),"")</f>
      </c>
      <c r="H222" s="16"/>
      <c r="I222" s="16"/>
    </row>
    <row r="223" spans="1:8" ht="9.75">
      <c r="A223" s="9">
        <f>A222+1</f>
        <v>111</v>
      </c>
      <c r="B223" s="9">
        <f t="shared" si="3"/>
        <v>220</v>
      </c>
      <c r="D223" s="11">
        <f>IF($C223&gt;0,VLOOKUP($C223,#REF!,3,FALSE),"")</f>
      </c>
      <c r="E223" s="14">
        <f>IF($C223&gt;0,VLOOKUP($C223,#REF!,5,FALSE),"")</f>
      </c>
      <c r="F223" s="10" t="e">
        <f>IF(COUNTIF(#REF!,RIGHT($I223,2)&amp;"-"&amp;$C223)&gt;0,IF($C223&gt;0,VLOOKUP(RIGHT($I223,2)&amp;"-"&amp;$C223,#REF!,7,FALSE),""),0)</f>
        <v>#REF!</v>
      </c>
      <c r="G223" s="15">
        <f>IF($C223&gt;0,VLOOKUP($C223,#REF!,4,FALSE),"")</f>
      </c>
      <c r="H223" s="16"/>
    </row>
    <row r="224" spans="1:9" ht="9.75">
      <c r="A224" s="9">
        <v>111</v>
      </c>
      <c r="B224" s="9">
        <f t="shared" si="3"/>
        <v>221</v>
      </c>
      <c r="D224" s="11">
        <f>IF($C224&gt;0,VLOOKUP($C224,#REF!,3,FALSE),"")</f>
      </c>
      <c r="E224" s="14">
        <f>IF($C224&gt;0,VLOOKUP($C224,#REF!,5,FALSE),"")</f>
      </c>
      <c r="F224" s="10" t="e">
        <f>IF(COUNTIF(#REF!,RIGHT($I224,2)&amp;"-"&amp;$C224)&gt;0,IF($C224&gt;0,VLOOKUP(RIGHT($I224,2)&amp;"-"&amp;$C224,#REF!,7,FALSE),""),0)</f>
        <v>#REF!</v>
      </c>
      <c r="G224" s="15">
        <f>IF($C224&gt;0,VLOOKUP($C224,#REF!,4,FALSE),"")</f>
      </c>
      <c r="H224" s="16"/>
      <c r="I224" s="32"/>
    </row>
    <row r="225" spans="1:8" ht="9.75">
      <c r="A225" s="9">
        <f>A224+1</f>
        <v>112</v>
      </c>
      <c r="B225" s="9">
        <f t="shared" si="3"/>
        <v>222</v>
      </c>
      <c r="D225" s="11">
        <f>IF($C225&gt;0,VLOOKUP($C225,#REF!,3,FALSE),"")</f>
      </c>
      <c r="E225" s="14">
        <f>IF($C225&gt;0,VLOOKUP($C225,#REF!,5,FALSE),"")</f>
      </c>
      <c r="F225" s="10" t="e">
        <f>IF(COUNTIF(#REF!,RIGHT($I225,2)&amp;"-"&amp;$C225)&gt;0,IF($C225&gt;0,VLOOKUP(RIGHT($I225,2)&amp;"-"&amp;$C225,#REF!,7,FALSE),""),0)</f>
        <v>#REF!</v>
      </c>
      <c r="G225" s="15">
        <f>IF($C225&gt;0,VLOOKUP($C225,#REF!,4,FALSE),"")</f>
      </c>
      <c r="H225" s="16"/>
    </row>
    <row r="226" spans="1:8" ht="9.75">
      <c r="A226" s="9">
        <v>112</v>
      </c>
      <c r="B226" s="9">
        <f t="shared" si="3"/>
        <v>223</v>
      </c>
      <c r="D226" s="11">
        <f>IF($C226&gt;0,VLOOKUP($C226,#REF!,3,FALSE),"")</f>
      </c>
      <c r="E226" s="14">
        <f>IF($C226&gt;0,VLOOKUP($C226,#REF!,5,FALSE),"")</f>
      </c>
      <c r="F226" s="10" t="e">
        <f>IF(COUNTIF(#REF!,RIGHT($I226,2)&amp;"-"&amp;$C226)&gt;0,IF($C226&gt;0,VLOOKUP(RIGHT($I226,2)&amp;"-"&amp;$C226,#REF!,7,FALSE),""),0)</f>
        <v>#REF!</v>
      </c>
      <c r="G226" s="15">
        <f>IF($C226&gt;0,VLOOKUP($C226,#REF!,4,FALSE),"")</f>
      </c>
      <c r="H226" s="16"/>
    </row>
    <row r="227" spans="1:8" ht="9.75">
      <c r="A227" s="9">
        <f>A226+1</f>
        <v>113</v>
      </c>
      <c r="B227" s="9">
        <f t="shared" si="3"/>
        <v>224</v>
      </c>
      <c r="D227" s="11">
        <f>IF($C227&gt;0,VLOOKUP($C227,#REF!,3,FALSE),"")</f>
      </c>
      <c r="E227" s="14">
        <f>IF($C227&gt;0,VLOOKUP($C227,#REF!,5,FALSE),"")</f>
      </c>
      <c r="F227" s="10" t="e">
        <f>IF(COUNTIF(#REF!,RIGHT($I227,2)&amp;"-"&amp;$C227)&gt;0,IF($C227&gt;0,VLOOKUP(RIGHT($I227,2)&amp;"-"&amp;$C227,#REF!,7,FALSE),""),0)</f>
        <v>#REF!</v>
      </c>
      <c r="G227" s="15">
        <f>IF($C227&gt;0,VLOOKUP($C227,#REF!,4,FALSE),"")</f>
      </c>
      <c r="H227" s="16"/>
    </row>
    <row r="228" spans="1:8" ht="9.75">
      <c r="A228" s="9">
        <v>113</v>
      </c>
      <c r="B228" s="9">
        <f t="shared" si="3"/>
        <v>225</v>
      </c>
      <c r="D228" s="11">
        <f>IF($C228&gt;0,VLOOKUP($C228,#REF!,3,FALSE),"")</f>
      </c>
      <c r="E228" s="14">
        <f>IF($C228&gt;0,VLOOKUP($C228,#REF!,5,FALSE),"")</f>
      </c>
      <c r="F228" s="10" t="e">
        <f>IF(COUNTIF(#REF!,RIGHT($I228,2)&amp;"-"&amp;$C228)&gt;0,IF($C228&gt;0,VLOOKUP(RIGHT($I228,2)&amp;"-"&amp;$C228,#REF!,7,FALSE),""),0)</f>
        <v>#REF!</v>
      </c>
      <c r="G228" s="15">
        <f>IF($C228&gt;0,VLOOKUP($C228,#REF!,4,FALSE),"")</f>
      </c>
      <c r="H228" s="16"/>
    </row>
    <row r="229" spans="1:8" ht="9.75">
      <c r="A229" s="9">
        <f>A228+1</f>
        <v>114</v>
      </c>
      <c r="B229" s="9">
        <f t="shared" si="3"/>
        <v>226</v>
      </c>
      <c r="D229" s="11">
        <f>IF($C229&gt;0,VLOOKUP($C229,#REF!,3,FALSE),"")</f>
      </c>
      <c r="E229" s="14">
        <f>IF($C229&gt;0,VLOOKUP($C229,#REF!,5,FALSE),"")</f>
      </c>
      <c r="F229" s="10" t="e">
        <f>IF(COUNTIF(#REF!,RIGHT($I229,2)&amp;"-"&amp;$C229)&gt;0,IF($C229&gt;0,VLOOKUP(RIGHT($I229,2)&amp;"-"&amp;$C229,#REF!,7,FALSE),""),0)</f>
        <v>#REF!</v>
      </c>
      <c r="G229" s="15">
        <f>IF($C229&gt;0,VLOOKUP($C229,#REF!,4,FALSE),"")</f>
      </c>
      <c r="H229" s="16"/>
    </row>
    <row r="230" spans="1:8" ht="9.75">
      <c r="A230" s="9">
        <v>114</v>
      </c>
      <c r="B230" s="9">
        <f t="shared" si="3"/>
        <v>227</v>
      </c>
      <c r="D230" s="11">
        <f>IF($C230&gt;0,VLOOKUP($C230,#REF!,3,FALSE),"")</f>
      </c>
      <c r="E230" s="14">
        <f>IF($C230&gt;0,VLOOKUP($C230,#REF!,5,FALSE),"")</f>
      </c>
      <c r="F230" s="10" t="e">
        <f>IF(COUNTIF(#REF!,RIGHT($I230,2)&amp;"-"&amp;$C230)&gt;0,IF($C230&gt;0,VLOOKUP(RIGHT($I230,2)&amp;"-"&amp;$C230,#REF!,7,FALSE),""),0)</f>
        <v>#REF!</v>
      </c>
      <c r="G230" s="15">
        <f>IF($C230&gt;0,VLOOKUP($C230,#REF!,4,FALSE),"")</f>
      </c>
      <c r="H230" s="16"/>
    </row>
    <row r="231" spans="1:8" ht="9.75">
      <c r="A231" s="9">
        <f>A230+1</f>
        <v>115</v>
      </c>
      <c r="B231" s="9">
        <f t="shared" si="3"/>
        <v>228</v>
      </c>
      <c r="D231" s="11">
        <f>IF($C231&gt;0,VLOOKUP($C231,#REF!,3,FALSE),"")</f>
      </c>
      <c r="E231" s="14">
        <f>IF($C231&gt;0,VLOOKUP($C231,#REF!,5,FALSE),"")</f>
      </c>
      <c r="F231" s="10" t="e">
        <f>IF(COUNTIF(#REF!,RIGHT($I231,2)&amp;"-"&amp;$C231)&gt;0,IF($C231&gt;0,VLOOKUP(RIGHT($I231,2)&amp;"-"&amp;$C231,#REF!,7,FALSE),""),0)</f>
        <v>#REF!</v>
      </c>
      <c r="G231" s="15">
        <f>IF($C231&gt;0,VLOOKUP($C231,#REF!,4,FALSE),"")</f>
      </c>
      <c r="H231" s="16"/>
    </row>
    <row r="232" spans="1:9" ht="9.75">
      <c r="A232" s="9">
        <v>115</v>
      </c>
      <c r="B232" s="9">
        <f t="shared" si="3"/>
        <v>229</v>
      </c>
      <c r="D232" s="11">
        <f>IF($C232&gt;0,VLOOKUP($C232,#REF!,3,FALSE),"")</f>
      </c>
      <c r="E232" s="14">
        <f>IF($C232&gt;0,VLOOKUP($C232,#REF!,5,FALSE),"")</f>
      </c>
      <c r="F232" s="10" t="e">
        <f>IF(COUNTIF(#REF!,RIGHT($I232,2)&amp;"-"&amp;$C232)&gt;0,IF($C232&gt;0,VLOOKUP(RIGHT($I232,2)&amp;"-"&amp;$C232,#REF!,7,FALSE),""),0)</f>
        <v>#REF!</v>
      </c>
      <c r="G232" s="15">
        <f>IF($C232&gt;0,VLOOKUP($C232,#REF!,4,FALSE),"")</f>
      </c>
      <c r="H232" s="16"/>
      <c r="I232" s="16"/>
    </row>
    <row r="233" spans="1:8" ht="9.75">
      <c r="A233" s="9">
        <f>A232+1</f>
        <v>116</v>
      </c>
      <c r="B233" s="9">
        <f t="shared" si="3"/>
        <v>230</v>
      </c>
      <c r="D233" s="11">
        <f>IF($C233&gt;0,VLOOKUP($C233,#REF!,3,FALSE),"")</f>
      </c>
      <c r="E233" s="14">
        <f>IF($C233&gt;0,VLOOKUP($C233,#REF!,5,FALSE),"")</f>
      </c>
      <c r="F233" s="10" t="e">
        <f>IF(COUNTIF(#REF!,RIGHT($I233,2)&amp;"-"&amp;$C233)&gt;0,IF($C233&gt;0,VLOOKUP(RIGHT($I233,2)&amp;"-"&amp;$C233,#REF!,7,FALSE),""),0)</f>
        <v>#REF!</v>
      </c>
      <c r="G233" s="15">
        <f>IF($C233&gt;0,VLOOKUP($C233,#REF!,4,FALSE),"")</f>
      </c>
      <c r="H233" s="16"/>
    </row>
    <row r="234" spans="1:8" ht="9.75">
      <c r="A234" s="9">
        <v>116</v>
      </c>
      <c r="B234" s="9">
        <f t="shared" si="3"/>
        <v>231</v>
      </c>
      <c r="D234" s="11">
        <f>IF($C234&gt;0,VLOOKUP($C234,#REF!,3,FALSE),"")</f>
      </c>
      <c r="E234" s="14">
        <f>IF($C234&gt;0,VLOOKUP($C234,#REF!,5,FALSE),"")</f>
      </c>
      <c r="F234" s="10" t="e">
        <f>IF(COUNTIF(#REF!,RIGHT($I234,2)&amp;"-"&amp;$C234)&gt;0,IF($C234&gt;0,VLOOKUP(RIGHT($I234,2)&amp;"-"&amp;$C234,#REF!,7,FALSE),""),0)</f>
        <v>#REF!</v>
      </c>
      <c r="G234" s="15">
        <f>IF($C234&gt;0,VLOOKUP($C234,#REF!,4,FALSE),"")</f>
      </c>
      <c r="H234" s="16"/>
    </row>
    <row r="235" spans="1:8" ht="9.75">
      <c r="A235" s="9">
        <f>A234+1</f>
        <v>117</v>
      </c>
      <c r="B235" s="9">
        <f t="shared" si="3"/>
        <v>232</v>
      </c>
      <c r="D235" s="11">
        <f>IF($C235&gt;0,VLOOKUP($C235,#REF!,3,FALSE),"")</f>
      </c>
      <c r="E235" s="14">
        <f>IF($C235&gt;0,VLOOKUP($C235,#REF!,5,FALSE),"")</f>
      </c>
      <c r="F235" s="10" t="e">
        <f>IF(COUNTIF(#REF!,RIGHT($I235,2)&amp;"-"&amp;$C235)&gt;0,IF($C235&gt;0,VLOOKUP(RIGHT($I235,2)&amp;"-"&amp;$C235,#REF!,7,FALSE),""),0)</f>
        <v>#REF!</v>
      </c>
      <c r="G235" s="15">
        <f>IF($C235&gt;0,VLOOKUP($C235,#REF!,4,FALSE),"")</f>
      </c>
      <c r="H235" s="16"/>
    </row>
    <row r="236" spans="1:8" ht="9.75">
      <c r="A236" s="9">
        <v>117</v>
      </c>
      <c r="B236" s="9">
        <f t="shared" si="3"/>
        <v>233</v>
      </c>
      <c r="D236" s="11">
        <f>IF($C236&gt;0,VLOOKUP($C236,#REF!,3,FALSE),"")</f>
      </c>
      <c r="E236" s="14">
        <f>IF($C236&gt;0,VLOOKUP($C236,#REF!,5,FALSE),"")</f>
      </c>
      <c r="F236" s="10" t="e">
        <f>IF(COUNTIF(#REF!,RIGHT($I236,2)&amp;"-"&amp;$C236)&gt;0,IF($C236&gt;0,VLOOKUP(RIGHT($I236,2)&amp;"-"&amp;$C236,#REF!,7,FALSE),""),0)</f>
        <v>#REF!</v>
      </c>
      <c r="G236" s="15">
        <f>IF($C236&gt;0,VLOOKUP($C236,#REF!,4,FALSE),"")</f>
      </c>
      <c r="H236" s="16"/>
    </row>
    <row r="237" spans="1:8" ht="9.75">
      <c r="A237" s="9">
        <f>A236+1</f>
        <v>118</v>
      </c>
      <c r="B237" s="9">
        <f t="shared" si="3"/>
        <v>234</v>
      </c>
      <c r="D237" s="11">
        <f>IF($C237&gt;0,VLOOKUP($C237,#REF!,3,FALSE),"")</f>
      </c>
      <c r="E237" s="14">
        <f>IF($C237&gt;0,VLOOKUP($C237,#REF!,5,FALSE),"")</f>
      </c>
      <c r="F237" s="10" t="e">
        <f>IF(COUNTIF(#REF!,RIGHT($I237,2)&amp;"-"&amp;$C237)&gt;0,IF($C237&gt;0,VLOOKUP(RIGHT($I237,2)&amp;"-"&amp;$C237,#REF!,7,FALSE),""),0)</f>
        <v>#REF!</v>
      </c>
      <c r="G237" s="15">
        <f>IF($C237&gt;0,VLOOKUP($C237,#REF!,4,FALSE),"")</f>
      </c>
      <c r="H237" s="16"/>
    </row>
    <row r="238" spans="1:8" ht="9.75">
      <c r="A238" s="9">
        <v>118</v>
      </c>
      <c r="B238" s="9">
        <f t="shared" si="3"/>
        <v>235</v>
      </c>
      <c r="D238" s="11">
        <f>IF($C238&gt;0,VLOOKUP($C238,#REF!,3,FALSE),"")</f>
      </c>
      <c r="E238" s="14">
        <f>IF($C238&gt;0,VLOOKUP($C238,#REF!,5,FALSE),"")</f>
      </c>
      <c r="F238" s="10" t="e">
        <f>IF(COUNTIF(#REF!,RIGHT($I238,2)&amp;"-"&amp;$C238)&gt;0,IF($C238&gt;0,VLOOKUP(RIGHT($I238,2)&amp;"-"&amp;$C238,#REF!,7,FALSE),""),0)</f>
        <v>#REF!</v>
      </c>
      <c r="G238" s="15">
        <f>IF($C238&gt;0,VLOOKUP($C238,#REF!,4,FALSE),"")</f>
      </c>
      <c r="H238" s="16"/>
    </row>
    <row r="239" spans="1:8" ht="9.75">
      <c r="A239" s="9">
        <f>A238+1</f>
        <v>119</v>
      </c>
      <c r="B239" s="9">
        <f t="shared" si="3"/>
        <v>236</v>
      </c>
      <c r="D239" s="11">
        <f>IF($C239&gt;0,VLOOKUP($C239,#REF!,3,FALSE),"")</f>
      </c>
      <c r="E239" s="14">
        <f>IF($C239&gt;0,VLOOKUP($C239,#REF!,5,FALSE),"")</f>
      </c>
      <c r="F239" s="10" t="e">
        <f>IF(COUNTIF(#REF!,RIGHT($I239,2)&amp;"-"&amp;$C239)&gt;0,IF($C239&gt;0,VLOOKUP(RIGHT($I239,2)&amp;"-"&amp;$C239,#REF!,7,FALSE),""),0)</f>
        <v>#REF!</v>
      </c>
      <c r="G239" s="15">
        <f>IF($C239&gt;0,VLOOKUP($C239,#REF!,4,FALSE),"")</f>
      </c>
      <c r="H239" s="16"/>
    </row>
    <row r="240" spans="1:8" ht="9.75">
      <c r="A240" s="9">
        <v>119</v>
      </c>
      <c r="B240" s="9">
        <f t="shared" si="3"/>
        <v>237</v>
      </c>
      <c r="D240" s="11">
        <f>IF($C240&gt;0,VLOOKUP($C240,#REF!,3,FALSE),"")</f>
      </c>
      <c r="E240" s="14">
        <f>IF($C240&gt;0,VLOOKUP($C240,#REF!,5,FALSE),"")</f>
      </c>
      <c r="F240" s="10" t="e">
        <f>IF(COUNTIF(#REF!,RIGHT($I240,2)&amp;"-"&amp;$C240)&gt;0,IF($C240&gt;0,VLOOKUP(RIGHT($I240,2)&amp;"-"&amp;$C240,#REF!,7,FALSE),""),0)</f>
        <v>#REF!</v>
      </c>
      <c r="G240" s="15">
        <f>IF($C240&gt;0,VLOOKUP($C240,#REF!,4,FALSE),"")</f>
      </c>
      <c r="H240" s="16"/>
    </row>
    <row r="241" spans="1:8" ht="9.75">
      <c r="A241" s="9">
        <f>A240+1</f>
        <v>120</v>
      </c>
      <c r="B241" s="9">
        <f t="shared" si="3"/>
        <v>238</v>
      </c>
      <c r="D241" s="11">
        <f>IF($C241&gt;0,VLOOKUP($C241,#REF!,3,FALSE),"")</f>
      </c>
      <c r="E241" s="14">
        <f>IF($C241&gt;0,VLOOKUP($C241,#REF!,5,FALSE),"")</f>
      </c>
      <c r="F241" s="10" t="e">
        <f>IF(COUNTIF(#REF!,RIGHT($I241,2)&amp;"-"&amp;$C241)&gt;0,IF($C241&gt;0,VLOOKUP(RIGHT($I241,2)&amp;"-"&amp;$C241,#REF!,7,FALSE),""),0)</f>
        <v>#REF!</v>
      </c>
      <c r="G241" s="15">
        <f>IF($C241&gt;0,VLOOKUP($C241,#REF!,4,FALSE),"")</f>
      </c>
      <c r="H241" s="16"/>
    </row>
    <row r="242" spans="1:8" ht="9.75">
      <c r="A242" s="9">
        <v>120</v>
      </c>
      <c r="B242" s="9">
        <f t="shared" si="3"/>
        <v>239</v>
      </c>
      <c r="D242" s="11">
        <f>IF($C242&gt;0,VLOOKUP($C242,#REF!,3,FALSE),"")</f>
      </c>
      <c r="E242" s="14">
        <f>IF($C242&gt;0,VLOOKUP($C242,#REF!,5,FALSE),"")</f>
      </c>
      <c r="F242" s="10" t="e">
        <f>IF(COUNTIF(#REF!,RIGHT($I242,2)&amp;"-"&amp;$C242)&gt;0,IF($C242&gt;0,VLOOKUP(RIGHT($I242,2)&amp;"-"&amp;$C242,#REF!,7,FALSE),""),0)</f>
        <v>#REF!</v>
      </c>
      <c r="G242" s="15">
        <f>IF($C242&gt;0,VLOOKUP($C242,#REF!,4,FALSE),"")</f>
      </c>
      <c r="H242" s="16"/>
    </row>
    <row r="243" spans="1:8" ht="9.75">
      <c r="A243" s="9">
        <f>A242+1</f>
        <v>121</v>
      </c>
      <c r="B243" s="9">
        <f t="shared" si="3"/>
        <v>240</v>
      </c>
      <c r="D243" s="11">
        <f>IF($C243&gt;0,VLOOKUP($C243,#REF!,3,FALSE),"")</f>
      </c>
      <c r="E243" s="14">
        <f>IF($C243&gt;0,VLOOKUP($C243,#REF!,5,FALSE),"")</f>
      </c>
      <c r="F243" s="10" t="e">
        <f>IF(COUNTIF(#REF!,RIGHT($I243,2)&amp;"-"&amp;$C243)&gt;0,IF($C243&gt;0,VLOOKUP(RIGHT($I243,2)&amp;"-"&amp;$C243,#REF!,7,FALSE),""),0)</f>
        <v>#REF!</v>
      </c>
      <c r="G243" s="15">
        <f>IF($C243&gt;0,VLOOKUP($C243,#REF!,4,FALSE),"")</f>
      </c>
      <c r="H243" s="16"/>
    </row>
    <row r="244" spans="1:8" ht="9.75">
      <c r="A244" s="9">
        <v>121</v>
      </c>
      <c r="B244" s="9">
        <f t="shared" si="3"/>
        <v>241</v>
      </c>
      <c r="D244" s="11">
        <f>IF($C244&gt;0,VLOOKUP($C244,#REF!,3,FALSE),"")</f>
      </c>
      <c r="E244" s="14">
        <f>IF($C244&gt;0,VLOOKUP($C244,#REF!,5,FALSE),"")</f>
      </c>
      <c r="F244" s="10" t="e">
        <f>IF(COUNTIF(#REF!,RIGHT($I244,2)&amp;"-"&amp;$C244)&gt;0,IF($C244&gt;0,VLOOKUP(RIGHT($I244,2)&amp;"-"&amp;$C244,#REF!,7,FALSE),""),0)</f>
        <v>#REF!</v>
      </c>
      <c r="G244" s="15">
        <f>IF($C244&gt;0,VLOOKUP($C244,#REF!,4,FALSE),"")</f>
      </c>
      <c r="H244" s="16"/>
    </row>
    <row r="245" spans="1:8" ht="9.75">
      <c r="A245" s="9">
        <f>A244+1</f>
        <v>122</v>
      </c>
      <c r="B245" s="9">
        <f t="shared" si="3"/>
        <v>242</v>
      </c>
      <c r="D245" s="11">
        <f>IF($C245&gt;0,VLOOKUP($C245,#REF!,3,FALSE),"")</f>
      </c>
      <c r="E245" s="14">
        <f>IF($C245&gt;0,VLOOKUP($C245,#REF!,5,FALSE),"")</f>
      </c>
      <c r="F245" s="10" t="e">
        <f>IF(COUNTIF(#REF!,RIGHT($I245,2)&amp;"-"&amp;$C245)&gt;0,IF($C245&gt;0,VLOOKUP(RIGHT($I245,2)&amp;"-"&amp;$C245,#REF!,7,FALSE),""),0)</f>
        <v>#REF!</v>
      </c>
      <c r="G245" s="15">
        <f>IF($C245&gt;0,VLOOKUP($C245,#REF!,4,FALSE),"")</f>
      </c>
      <c r="H245" s="16"/>
    </row>
    <row r="246" spans="1:8" ht="9.75">
      <c r="A246" s="9">
        <v>122</v>
      </c>
      <c r="B246" s="9">
        <f t="shared" si="3"/>
        <v>243</v>
      </c>
      <c r="D246" s="11">
        <f>IF($C246&gt;0,VLOOKUP($C246,#REF!,3,FALSE),"")</f>
      </c>
      <c r="E246" s="14">
        <f>IF($C246&gt;0,VLOOKUP($C246,#REF!,5,FALSE),"")</f>
      </c>
      <c r="F246" s="10" t="e">
        <f>IF(COUNTIF(#REF!,RIGHT($I246,2)&amp;"-"&amp;$C246)&gt;0,IF($C246&gt;0,VLOOKUP(RIGHT($I246,2)&amp;"-"&amp;$C246,#REF!,7,FALSE),""),0)</f>
        <v>#REF!</v>
      </c>
      <c r="G246" s="15">
        <f>IF($C246&gt;0,VLOOKUP($C246,#REF!,4,FALSE),"")</f>
      </c>
      <c r="H246" s="16"/>
    </row>
    <row r="247" spans="1:8" ht="9.75">
      <c r="A247" s="9">
        <f>A246+1</f>
        <v>123</v>
      </c>
      <c r="B247" s="9">
        <f t="shared" si="3"/>
        <v>244</v>
      </c>
      <c r="D247" s="11">
        <f>IF($C247&gt;0,VLOOKUP($C247,#REF!,3,FALSE),"")</f>
      </c>
      <c r="E247" s="14">
        <f>IF($C247&gt;0,VLOOKUP($C247,#REF!,5,FALSE),"")</f>
      </c>
      <c r="F247" s="10" t="e">
        <f>IF(COUNTIF(#REF!,RIGHT($I247,2)&amp;"-"&amp;$C247)&gt;0,IF($C247&gt;0,VLOOKUP(RIGHT($I247,2)&amp;"-"&amp;$C247,#REF!,7,FALSE),""),0)</f>
        <v>#REF!</v>
      </c>
      <c r="G247" s="15">
        <f>IF($C247&gt;0,VLOOKUP($C247,#REF!,4,FALSE),"")</f>
      </c>
      <c r="H247" s="16"/>
    </row>
    <row r="248" spans="1:8" ht="9.75">
      <c r="A248" s="9">
        <v>123</v>
      </c>
      <c r="B248" s="9">
        <f t="shared" si="3"/>
        <v>245</v>
      </c>
      <c r="D248" s="11">
        <f>IF($C248&gt;0,VLOOKUP($C248,#REF!,3,FALSE),"")</f>
      </c>
      <c r="E248" s="14">
        <f>IF($C248&gt;0,VLOOKUP($C248,#REF!,5,FALSE),"")</f>
      </c>
      <c r="F248" s="10" t="e">
        <f>IF(COUNTIF(#REF!,RIGHT($I248,2)&amp;"-"&amp;$C248)&gt;0,IF($C248&gt;0,VLOOKUP(RIGHT($I248,2)&amp;"-"&amp;$C248,#REF!,7,FALSE),""),0)</f>
        <v>#REF!</v>
      </c>
      <c r="G248" s="15">
        <f>IF($C248&gt;0,VLOOKUP($C248,#REF!,4,FALSE),"")</f>
      </c>
      <c r="H248" s="16"/>
    </row>
    <row r="249" spans="1:9" ht="9.75">
      <c r="A249" s="9">
        <f>A248+1</f>
        <v>124</v>
      </c>
      <c r="B249" s="9">
        <f t="shared" si="3"/>
        <v>246</v>
      </c>
      <c r="D249" s="11">
        <f>IF($C249&gt;0,VLOOKUP($C249,#REF!,3,FALSE),"")</f>
      </c>
      <c r="E249" s="14">
        <f>IF($C249&gt;0,VLOOKUP($C249,#REF!,5,FALSE),"")</f>
      </c>
      <c r="F249" s="10" t="e">
        <f>IF(COUNTIF(#REF!,RIGHT($I249,2)&amp;"-"&amp;$C249)&gt;0,IF($C249&gt;0,VLOOKUP(RIGHT($I249,2)&amp;"-"&amp;$C249,#REF!,7,FALSE),""),0)</f>
        <v>#REF!</v>
      </c>
      <c r="G249" s="15">
        <f>IF($C249&gt;0,VLOOKUP($C249,#REF!,4,FALSE),"")</f>
      </c>
      <c r="H249" s="16"/>
      <c r="I249" s="16"/>
    </row>
    <row r="250" spans="1:8" ht="9.75">
      <c r="A250" s="9">
        <v>124</v>
      </c>
      <c r="B250" s="9">
        <f t="shared" si="3"/>
        <v>247</v>
      </c>
      <c r="D250" s="11">
        <f>IF($C250&gt;0,VLOOKUP($C250,#REF!,3,FALSE),"")</f>
      </c>
      <c r="E250" s="14">
        <f>IF($C250&gt;0,VLOOKUP($C250,#REF!,5,FALSE),"")</f>
      </c>
      <c r="F250" s="10" t="e">
        <f>IF(COUNTIF(#REF!,RIGHT($I250,2)&amp;"-"&amp;$C250)&gt;0,IF($C250&gt;0,VLOOKUP(RIGHT($I250,2)&amp;"-"&amp;$C250,#REF!,7,FALSE),""),0)</f>
        <v>#REF!</v>
      </c>
      <c r="G250" s="15">
        <f>IF($C250&gt;0,VLOOKUP($C250,#REF!,4,FALSE),"")</f>
      </c>
      <c r="H250" s="16"/>
    </row>
    <row r="251" spans="1:9" ht="9.75">
      <c r="A251" s="9">
        <f>A250+1</f>
        <v>125</v>
      </c>
      <c r="B251" s="9">
        <f t="shared" si="3"/>
        <v>248</v>
      </c>
      <c r="D251" s="11">
        <f>IF($C251&gt;0,VLOOKUP($C251,#REF!,3,FALSE),"")</f>
      </c>
      <c r="E251" s="14">
        <f>IF($C251&gt;0,VLOOKUP($C251,#REF!,5,FALSE),"")</f>
      </c>
      <c r="F251" s="10" t="e">
        <f>IF(COUNTIF(#REF!,RIGHT($I251,2)&amp;"-"&amp;$C251)&gt;0,IF($C251&gt;0,VLOOKUP(RIGHT($I251,2)&amp;"-"&amp;$C251,#REF!,7,FALSE),""),0)</f>
        <v>#REF!</v>
      </c>
      <c r="G251" s="15">
        <f>IF($C251&gt;0,VLOOKUP($C251,#REF!,4,FALSE),"")</f>
      </c>
      <c r="H251" s="16"/>
      <c r="I251" s="16"/>
    </row>
    <row r="252" spans="1:8" ht="9.75">
      <c r="A252" s="9">
        <v>125</v>
      </c>
      <c r="B252" s="9">
        <f t="shared" si="3"/>
        <v>249</v>
      </c>
      <c r="D252" s="11">
        <f>IF($C252&gt;0,VLOOKUP($C252,#REF!,3,FALSE),"")</f>
      </c>
      <c r="E252" s="14">
        <f>IF($C252&gt;0,VLOOKUP($C252,#REF!,5,FALSE),"")</f>
      </c>
      <c r="F252" s="10" t="e">
        <f>IF(COUNTIF(#REF!,RIGHT($I252,2)&amp;"-"&amp;$C252)&gt;0,IF($C252&gt;0,VLOOKUP(RIGHT($I252,2)&amp;"-"&amp;$C252,#REF!,7,FALSE),""),0)</f>
        <v>#REF!</v>
      </c>
      <c r="G252" s="15">
        <f>IF($C252&gt;0,VLOOKUP($C252,#REF!,4,FALSE),"")</f>
      </c>
      <c r="H252" s="16"/>
    </row>
    <row r="253" spans="1:8" ht="9.75">
      <c r="A253" s="9">
        <f>A252+1</f>
        <v>126</v>
      </c>
      <c r="B253" s="9">
        <f t="shared" si="3"/>
        <v>250</v>
      </c>
      <c r="D253" s="11">
        <f>IF($C253&gt;0,VLOOKUP($C253,#REF!,3,FALSE),"")</f>
      </c>
      <c r="E253" s="14">
        <f>IF($C253&gt;0,VLOOKUP($C253,#REF!,5,FALSE),"")</f>
      </c>
      <c r="F253" s="10" t="e">
        <f>IF(COUNTIF(#REF!,RIGHT($I253,2)&amp;"-"&amp;$C253)&gt;0,IF($C253&gt;0,VLOOKUP(RIGHT($I253,2)&amp;"-"&amp;$C253,#REF!,7,FALSE),""),0)</f>
        <v>#REF!</v>
      </c>
      <c r="G253" s="15">
        <f>IF($C253&gt;0,VLOOKUP($C253,#REF!,4,FALSE),"")</f>
      </c>
      <c r="H253" s="16"/>
    </row>
    <row r="254" spans="1:8" ht="9.75">
      <c r="A254" s="9">
        <v>126</v>
      </c>
      <c r="B254" s="9">
        <f t="shared" si="3"/>
        <v>251</v>
      </c>
      <c r="D254" s="11">
        <f>IF($C254&gt;0,VLOOKUP($C254,#REF!,3,FALSE),"")</f>
      </c>
      <c r="E254" s="14">
        <f>IF($C254&gt;0,VLOOKUP($C254,#REF!,5,FALSE),"")</f>
      </c>
      <c r="F254" s="10" t="e">
        <f>IF(COUNTIF(#REF!,RIGHT($I254,2)&amp;"-"&amp;$C254)&gt;0,IF($C254&gt;0,VLOOKUP(RIGHT($I254,2)&amp;"-"&amp;$C254,#REF!,7,FALSE),""),0)</f>
        <v>#REF!</v>
      </c>
      <c r="G254" s="15">
        <f>IF($C254&gt;0,VLOOKUP($C254,#REF!,4,FALSE),"")</f>
      </c>
      <c r="H254" s="16"/>
    </row>
    <row r="255" spans="1:9" ht="9.75">
      <c r="A255" s="9">
        <f>A254+1</f>
        <v>127</v>
      </c>
      <c r="B255" s="9">
        <f t="shared" si="3"/>
        <v>252</v>
      </c>
      <c r="D255" s="11">
        <f>IF($C255&gt;0,VLOOKUP($C255,#REF!,3,FALSE),"")</f>
      </c>
      <c r="E255" s="14">
        <f>IF($C255&gt;0,VLOOKUP($C255,#REF!,5,FALSE),"")</f>
      </c>
      <c r="F255" s="10" t="e">
        <f>IF(COUNTIF(#REF!,RIGHT($I255,2)&amp;"-"&amp;$C255)&gt;0,IF($C255&gt;0,VLOOKUP(RIGHT($I255,2)&amp;"-"&amp;$C255,#REF!,7,FALSE),""),0)</f>
        <v>#REF!</v>
      </c>
      <c r="G255" s="15">
        <f>IF($C255&gt;0,VLOOKUP($C255,#REF!,4,FALSE),"")</f>
      </c>
      <c r="H255" s="16"/>
      <c r="I255" s="16"/>
    </row>
    <row r="256" spans="1:8" ht="9.75">
      <c r="A256" s="9">
        <v>127</v>
      </c>
      <c r="B256" s="9">
        <f t="shared" si="3"/>
        <v>253</v>
      </c>
      <c r="D256" s="11">
        <f>IF($C256&gt;0,VLOOKUP($C256,#REF!,3,FALSE),"")</f>
      </c>
      <c r="E256" s="14">
        <f>IF($C256&gt;0,VLOOKUP($C256,#REF!,5,FALSE),"")</f>
      </c>
      <c r="F256" s="10" t="e">
        <f>IF(COUNTIF(#REF!,RIGHT($I256,2)&amp;"-"&amp;$C256)&gt;0,IF($C256&gt;0,VLOOKUP(RIGHT($I256,2)&amp;"-"&amp;$C256,#REF!,7,FALSE),""),0)</f>
        <v>#REF!</v>
      </c>
      <c r="G256" s="15">
        <f>IF($C256&gt;0,VLOOKUP($C256,#REF!,4,FALSE),"")</f>
      </c>
      <c r="H256" s="16"/>
    </row>
    <row r="257" spans="1:9" ht="9.75">
      <c r="A257" s="9">
        <f>A256+1</f>
        <v>128</v>
      </c>
      <c r="B257" s="9">
        <f t="shared" si="3"/>
        <v>254</v>
      </c>
      <c r="D257" s="11">
        <f>IF($C257&gt;0,VLOOKUP($C257,#REF!,3,FALSE),"")</f>
      </c>
      <c r="E257" s="14">
        <f>IF($C257&gt;0,VLOOKUP($C257,#REF!,5,FALSE),"")</f>
      </c>
      <c r="F257" s="10" t="e">
        <f>IF(COUNTIF(#REF!,RIGHT($I257,2)&amp;"-"&amp;$C257)&gt;0,IF($C257&gt;0,VLOOKUP(RIGHT($I257,2)&amp;"-"&amp;$C257,#REF!,7,FALSE),""),0)</f>
        <v>#REF!</v>
      </c>
      <c r="G257" s="15">
        <f>IF($C257&gt;0,VLOOKUP($C257,#REF!,4,FALSE),"")</f>
      </c>
      <c r="H257" s="16"/>
      <c r="I257" s="16"/>
    </row>
    <row r="258" spans="1:8" ht="9.75">
      <c r="A258" s="9">
        <v>128</v>
      </c>
      <c r="B258" s="9">
        <f t="shared" si="3"/>
        <v>255</v>
      </c>
      <c r="D258" s="11">
        <f>IF($C258&gt;0,VLOOKUP($C258,#REF!,3,FALSE),"")</f>
      </c>
      <c r="E258" s="14">
        <f>IF($C258&gt;0,VLOOKUP($C258,#REF!,5,FALSE),"")</f>
      </c>
      <c r="F258" s="10" t="e">
        <f>IF(COUNTIF(#REF!,RIGHT($I258,2)&amp;"-"&amp;$C258)&gt;0,IF($C258&gt;0,VLOOKUP(RIGHT($I258,2)&amp;"-"&amp;$C258,#REF!,7,FALSE),""),0)</f>
        <v>#REF!</v>
      </c>
      <c r="G258" s="15">
        <f>IF($C258&gt;0,VLOOKUP($C258,#REF!,4,FALSE),"")</f>
      </c>
      <c r="H258" s="16"/>
    </row>
    <row r="259" spans="1:8" ht="9.75">
      <c r="A259" s="9">
        <f>A258+1</f>
        <v>129</v>
      </c>
      <c r="B259" s="9">
        <f t="shared" si="3"/>
        <v>256</v>
      </c>
      <c r="D259" s="11">
        <f>IF($C259&gt;0,VLOOKUP($C259,#REF!,3,FALSE),"")</f>
      </c>
      <c r="E259" s="14">
        <f>IF($C259&gt;0,VLOOKUP($C259,#REF!,5,FALSE),"")</f>
      </c>
      <c r="F259" s="10" t="e">
        <f>IF(COUNTIF(#REF!,RIGHT($I259,2)&amp;"-"&amp;$C259)&gt;0,IF($C259&gt;0,VLOOKUP(RIGHT($I259,2)&amp;"-"&amp;$C259,#REF!,7,FALSE),""),0)</f>
        <v>#REF!</v>
      </c>
      <c r="G259" s="15">
        <f>IF($C259&gt;0,VLOOKUP($C259,#REF!,4,FALSE),"")</f>
      </c>
      <c r="H259" s="16"/>
    </row>
    <row r="260" spans="1:8" ht="9.75">
      <c r="A260" s="9">
        <v>129</v>
      </c>
      <c r="B260" s="9">
        <f t="shared" si="3"/>
        <v>257</v>
      </c>
      <c r="D260" s="11">
        <f>IF($C260&gt;0,VLOOKUP($C260,#REF!,3,FALSE),"")</f>
      </c>
      <c r="E260" s="14">
        <f>IF($C260&gt;0,VLOOKUP($C260,#REF!,5,FALSE),"")</f>
      </c>
      <c r="F260" s="10" t="e">
        <f>IF(COUNTIF(#REF!,RIGHT($I260,2)&amp;"-"&amp;$C260)&gt;0,IF($C260&gt;0,VLOOKUP(RIGHT($I260,2)&amp;"-"&amp;$C260,#REF!,7,FALSE),""),0)</f>
        <v>#REF!</v>
      </c>
      <c r="G260" s="15">
        <f>IF($C260&gt;0,VLOOKUP($C260,#REF!,4,FALSE),"")</f>
      </c>
      <c r="H260" s="16"/>
    </row>
    <row r="261" spans="1:8" ht="9.75">
      <c r="A261" s="9">
        <f>A260+1</f>
        <v>130</v>
      </c>
      <c r="B261" s="9">
        <f aca="true" t="shared" si="4" ref="B261:B324">IF(H261&amp;I261=H260&amp;I260,B260+1,1)</f>
        <v>258</v>
      </c>
      <c r="D261" s="11">
        <f>IF($C261&gt;0,VLOOKUP($C261,#REF!,3,FALSE),"")</f>
      </c>
      <c r="E261" s="14">
        <f>IF($C261&gt;0,VLOOKUP($C261,#REF!,5,FALSE),"")</f>
      </c>
      <c r="F261" s="10" t="e">
        <f>IF(COUNTIF(#REF!,RIGHT($I261,2)&amp;"-"&amp;$C261)&gt;0,IF($C261&gt;0,VLOOKUP(RIGHT($I261,2)&amp;"-"&amp;$C261,#REF!,7,FALSE),""),0)</f>
        <v>#REF!</v>
      </c>
      <c r="G261" s="15">
        <f>IF($C261&gt;0,VLOOKUP($C261,#REF!,4,FALSE),"")</f>
      </c>
      <c r="H261" s="16"/>
    </row>
    <row r="262" spans="1:9" ht="9.75">
      <c r="A262" s="9">
        <v>130</v>
      </c>
      <c r="B262" s="9">
        <f t="shared" si="4"/>
        <v>259</v>
      </c>
      <c r="D262" s="11">
        <f>IF($C262&gt;0,VLOOKUP($C262,#REF!,3,FALSE),"")</f>
      </c>
      <c r="E262" s="14">
        <f>IF($C262&gt;0,VLOOKUP($C262,#REF!,5,FALSE),"")</f>
      </c>
      <c r="F262" s="10" t="e">
        <f>IF(COUNTIF(#REF!,RIGHT($I262,2)&amp;"-"&amp;$C262)&gt;0,IF($C262&gt;0,VLOOKUP(RIGHT($I262,2)&amp;"-"&amp;$C262,#REF!,7,FALSE),""),0)</f>
        <v>#REF!</v>
      </c>
      <c r="G262" s="15">
        <f>IF($C262&gt;0,VLOOKUP($C262,#REF!,4,FALSE),"")</f>
      </c>
      <c r="H262" s="16"/>
      <c r="I262" s="16"/>
    </row>
    <row r="263" spans="1:8" ht="9.75">
      <c r="A263" s="9">
        <f>A262+1</f>
        <v>131</v>
      </c>
      <c r="B263" s="9">
        <f t="shared" si="4"/>
        <v>260</v>
      </c>
      <c r="D263" s="11">
        <f>IF($C263&gt;0,VLOOKUP($C263,#REF!,3,FALSE),"")</f>
      </c>
      <c r="E263" s="14">
        <f>IF($C263&gt;0,VLOOKUP($C263,#REF!,5,FALSE),"")</f>
      </c>
      <c r="F263" s="10" t="e">
        <f>IF(COUNTIF(#REF!,RIGHT($I263,2)&amp;"-"&amp;$C263)&gt;0,IF($C263&gt;0,VLOOKUP(RIGHT($I263,2)&amp;"-"&amp;$C263,#REF!,7,FALSE),""),0)</f>
        <v>#REF!</v>
      </c>
      <c r="G263" s="15">
        <f>IF($C263&gt;0,VLOOKUP($C263,#REF!,4,FALSE),"")</f>
      </c>
      <c r="H263" s="16"/>
    </row>
    <row r="264" spans="1:8" ht="9.75">
      <c r="A264" s="9">
        <v>131</v>
      </c>
      <c r="B264" s="9">
        <f t="shared" si="4"/>
        <v>261</v>
      </c>
      <c r="D264" s="11">
        <f>IF($C264&gt;0,VLOOKUP($C264,#REF!,3,FALSE),"")</f>
      </c>
      <c r="E264" s="14">
        <f>IF($C264&gt;0,VLOOKUP($C264,#REF!,5,FALSE),"")</f>
      </c>
      <c r="F264" s="10" t="e">
        <f>IF(COUNTIF(#REF!,RIGHT($I264,2)&amp;"-"&amp;$C264)&gt;0,IF($C264&gt;0,VLOOKUP(RIGHT($I264,2)&amp;"-"&amp;$C264,#REF!,7,FALSE),""),0)</f>
        <v>#REF!</v>
      </c>
      <c r="G264" s="15">
        <f>IF($C264&gt;0,VLOOKUP($C264,#REF!,4,FALSE),"")</f>
      </c>
      <c r="H264" s="16"/>
    </row>
    <row r="265" spans="1:8" ht="9.75">
      <c r="A265" s="9">
        <f>A264+1</f>
        <v>132</v>
      </c>
      <c r="B265" s="9">
        <f t="shared" si="4"/>
        <v>262</v>
      </c>
      <c r="D265" s="11">
        <f>IF($C265&gt;0,VLOOKUP($C265,#REF!,3,FALSE),"")</f>
      </c>
      <c r="E265" s="14">
        <f>IF($C265&gt;0,VLOOKUP($C265,#REF!,5,FALSE),"")</f>
      </c>
      <c r="F265" s="10" t="e">
        <f>IF(COUNTIF(#REF!,RIGHT($I265,2)&amp;"-"&amp;$C265)&gt;0,IF($C265&gt;0,VLOOKUP(RIGHT($I265,2)&amp;"-"&amp;$C265,#REF!,7,FALSE),""),0)</f>
        <v>#REF!</v>
      </c>
      <c r="G265" s="15">
        <f>IF($C265&gt;0,VLOOKUP($C265,#REF!,4,FALSE),"")</f>
      </c>
      <c r="H265" s="16"/>
    </row>
    <row r="266" spans="1:9" s="24" customFormat="1" ht="9.75">
      <c r="A266" s="9">
        <v>132</v>
      </c>
      <c r="B266" s="9">
        <f t="shared" si="4"/>
        <v>263</v>
      </c>
      <c r="C266" s="25"/>
      <c r="D266" s="11">
        <f>IF($C266&gt;0,VLOOKUP($C266,#REF!,3,FALSE),"")</f>
      </c>
      <c r="E266" s="14">
        <f>IF($C266&gt;0,VLOOKUP($C266,#REF!,5,FALSE),"")</f>
      </c>
      <c r="F266" s="10" t="e">
        <f>IF(COUNTIF(#REF!,RIGHT($I266,2)&amp;"-"&amp;$C266)&gt;0,IF($C266&gt;0,VLOOKUP(RIGHT($I266,2)&amp;"-"&amp;$C266,#REF!,7,FALSE),""),0)</f>
        <v>#REF!</v>
      </c>
      <c r="G266" s="15">
        <f>IF($C266&gt;0,VLOOKUP($C266,#REF!,4,FALSE),"")</f>
      </c>
      <c r="H266" s="16"/>
      <c r="I266" s="21"/>
    </row>
    <row r="267" spans="1:8" ht="9.75">
      <c r="A267" s="9">
        <f>A266+1</f>
        <v>133</v>
      </c>
      <c r="B267" s="9">
        <f t="shared" si="4"/>
        <v>264</v>
      </c>
      <c r="D267" s="11">
        <f>IF($C267&gt;0,VLOOKUP($C267,#REF!,3,FALSE),"")</f>
      </c>
      <c r="E267" s="14">
        <f>IF($C267&gt;0,VLOOKUP($C267,#REF!,5,FALSE),"")</f>
      </c>
      <c r="F267" s="10" t="e">
        <f>IF(COUNTIF(#REF!,RIGHT($I267,2)&amp;"-"&amp;$C267)&gt;0,IF($C267&gt;0,VLOOKUP(RIGHT($I267,2)&amp;"-"&amp;$C267,#REF!,7,FALSE),""),0)</f>
        <v>#REF!</v>
      </c>
      <c r="G267" s="15">
        <f>IF($C267&gt;0,VLOOKUP($C267,#REF!,4,FALSE),"")</f>
      </c>
      <c r="H267" s="16"/>
    </row>
    <row r="268" spans="1:8" ht="9.75">
      <c r="A268" s="9">
        <v>133</v>
      </c>
      <c r="B268" s="9">
        <f t="shared" si="4"/>
        <v>265</v>
      </c>
      <c r="D268" s="11">
        <f>IF($C268&gt;0,VLOOKUP($C268,#REF!,3,FALSE),"")</f>
      </c>
      <c r="E268" s="14">
        <f>IF($C268&gt;0,VLOOKUP($C268,#REF!,5,FALSE),"")</f>
      </c>
      <c r="F268" s="10" t="e">
        <f>IF(COUNTIF(#REF!,RIGHT($I268,2)&amp;"-"&amp;$C268)&gt;0,IF($C268&gt;0,VLOOKUP(RIGHT($I268,2)&amp;"-"&amp;$C268,#REF!,7,FALSE),""),0)</f>
        <v>#REF!</v>
      </c>
      <c r="G268" s="15">
        <f>IF($C268&gt;0,VLOOKUP($C268,#REF!,4,FALSE),"")</f>
      </c>
      <c r="H268" s="16"/>
    </row>
    <row r="269" spans="1:9" ht="9.75">
      <c r="A269" s="9">
        <f>A268+1</f>
        <v>134</v>
      </c>
      <c r="B269" s="9">
        <f t="shared" si="4"/>
        <v>266</v>
      </c>
      <c r="D269" s="11">
        <f>IF($C269&gt;0,VLOOKUP($C269,#REF!,3,FALSE),"")</f>
      </c>
      <c r="E269" s="14">
        <f>IF($C269&gt;0,VLOOKUP($C269,#REF!,5,FALSE),"")</f>
      </c>
      <c r="F269" s="10" t="e">
        <f>IF(COUNTIF(#REF!,RIGHT($I269,2)&amp;"-"&amp;$C269)&gt;0,IF($C269&gt;0,VLOOKUP(RIGHT($I269,2)&amp;"-"&amp;$C269,#REF!,7,FALSE),""),0)</f>
        <v>#REF!</v>
      </c>
      <c r="G269" s="15">
        <f>IF($C269&gt;0,VLOOKUP($C269,#REF!,4,FALSE),"")</f>
      </c>
      <c r="H269" s="16"/>
      <c r="I269" s="16"/>
    </row>
    <row r="270" spans="1:8" ht="9.75">
      <c r="A270" s="9">
        <v>134</v>
      </c>
      <c r="B270" s="9">
        <f t="shared" si="4"/>
        <v>267</v>
      </c>
      <c r="D270" s="11">
        <f>IF($C270&gt;0,VLOOKUP($C270,#REF!,3,FALSE),"")</f>
      </c>
      <c r="E270" s="14">
        <f>IF($C270&gt;0,VLOOKUP($C270,#REF!,5,FALSE),"")</f>
      </c>
      <c r="F270" s="10" t="e">
        <f>IF(COUNTIF(#REF!,RIGHT($I270,2)&amp;"-"&amp;$C270)&gt;0,IF($C270&gt;0,VLOOKUP(RIGHT($I270,2)&amp;"-"&amp;$C270,#REF!,7,FALSE),""),0)</f>
        <v>#REF!</v>
      </c>
      <c r="G270" s="15">
        <f>IF($C270&gt;0,VLOOKUP($C270,#REF!,4,FALSE),"")</f>
      </c>
      <c r="H270" s="16"/>
    </row>
    <row r="271" spans="1:8" ht="9.75">
      <c r="A271" s="9">
        <f>A270+1</f>
        <v>135</v>
      </c>
      <c r="B271" s="9">
        <f t="shared" si="4"/>
        <v>268</v>
      </c>
      <c r="D271" s="11">
        <f>IF($C271&gt;0,VLOOKUP($C271,#REF!,3,FALSE),"")</f>
      </c>
      <c r="E271" s="14">
        <f>IF($C271&gt;0,VLOOKUP($C271,#REF!,5,FALSE),"")</f>
      </c>
      <c r="F271" s="10" t="e">
        <f>IF(COUNTIF(#REF!,RIGHT($I271,2)&amp;"-"&amp;$C271)&gt;0,IF($C271&gt;0,VLOOKUP(RIGHT($I271,2)&amp;"-"&amp;$C271,#REF!,7,FALSE),""),0)</f>
        <v>#REF!</v>
      </c>
      <c r="G271" s="15">
        <f>IF($C271&gt;0,VLOOKUP($C271,#REF!,4,FALSE),"")</f>
      </c>
      <c r="H271" s="16"/>
    </row>
    <row r="272" spans="1:8" ht="9.75">
      <c r="A272" s="9">
        <v>135</v>
      </c>
      <c r="B272" s="9">
        <f t="shared" si="4"/>
        <v>269</v>
      </c>
      <c r="D272" s="11">
        <f>IF($C272&gt;0,VLOOKUP($C272,#REF!,3,FALSE),"")</f>
      </c>
      <c r="E272" s="14">
        <f>IF($C272&gt;0,VLOOKUP($C272,#REF!,5,FALSE),"")</f>
      </c>
      <c r="F272" s="10" t="e">
        <f>IF(COUNTIF(#REF!,RIGHT($I272,2)&amp;"-"&amp;$C272)&gt;0,IF($C272&gt;0,VLOOKUP(RIGHT($I272,2)&amp;"-"&amp;$C272,#REF!,7,FALSE),""),0)</f>
        <v>#REF!</v>
      </c>
      <c r="G272" s="15">
        <f>IF($C272&gt;0,VLOOKUP($C272,#REF!,4,FALSE),"")</f>
      </c>
      <c r="H272" s="16"/>
    </row>
    <row r="273" spans="1:8" ht="9.75">
      <c r="A273" s="9">
        <f>A272+1</f>
        <v>136</v>
      </c>
      <c r="B273" s="9">
        <f t="shared" si="4"/>
        <v>270</v>
      </c>
      <c r="D273" s="11">
        <f>IF($C273&gt;0,VLOOKUP($C273,#REF!,3,FALSE),"")</f>
      </c>
      <c r="E273" s="14">
        <f>IF($C273&gt;0,VLOOKUP($C273,#REF!,5,FALSE),"")</f>
      </c>
      <c r="F273" s="10" t="e">
        <f>IF(COUNTIF(#REF!,RIGHT($I273,2)&amp;"-"&amp;$C273)&gt;0,IF($C273&gt;0,VLOOKUP(RIGHT($I273,2)&amp;"-"&amp;$C273,#REF!,7,FALSE),""),0)</f>
        <v>#REF!</v>
      </c>
      <c r="G273" s="15">
        <f>IF($C273&gt;0,VLOOKUP($C273,#REF!,4,FALSE),"")</f>
      </c>
      <c r="H273" s="16"/>
    </row>
    <row r="274" spans="1:8" ht="9.75">
      <c r="A274" s="9">
        <v>136</v>
      </c>
      <c r="B274" s="9">
        <f t="shared" si="4"/>
        <v>271</v>
      </c>
      <c r="D274" s="11">
        <f>IF($C274&gt;0,VLOOKUP($C274,#REF!,3,FALSE),"")</f>
      </c>
      <c r="E274" s="14">
        <f>IF($C274&gt;0,VLOOKUP($C274,#REF!,5,FALSE),"")</f>
      </c>
      <c r="F274" s="10" t="e">
        <f>IF(COUNTIF(#REF!,RIGHT($I274,2)&amp;"-"&amp;$C274)&gt;0,IF($C274&gt;0,VLOOKUP(RIGHT($I274,2)&amp;"-"&amp;$C274,#REF!,7,FALSE),""),0)</f>
        <v>#REF!</v>
      </c>
      <c r="G274" s="15">
        <f>IF($C274&gt;0,VLOOKUP($C274,#REF!,4,FALSE),"")</f>
      </c>
      <c r="H274" s="16"/>
    </row>
    <row r="275" spans="1:9" ht="9.75">
      <c r="A275" s="9">
        <f>A274+1</f>
        <v>137</v>
      </c>
      <c r="B275" s="9">
        <f t="shared" si="4"/>
        <v>272</v>
      </c>
      <c r="D275" s="11">
        <f>IF($C275&gt;0,VLOOKUP($C275,#REF!,3,FALSE),"")</f>
      </c>
      <c r="E275" s="14">
        <f>IF($C275&gt;0,VLOOKUP($C275,#REF!,5,FALSE),"")</f>
      </c>
      <c r="F275" s="10" t="e">
        <f>IF(COUNTIF(#REF!,RIGHT($I275,2)&amp;"-"&amp;$C275)&gt;0,IF($C275&gt;0,VLOOKUP(RIGHT($I275,2)&amp;"-"&amp;$C275,#REF!,7,FALSE),""),0)</f>
        <v>#REF!</v>
      </c>
      <c r="G275" s="15">
        <f>IF($C275&gt;0,VLOOKUP($C275,#REF!,4,FALSE),"")</f>
      </c>
      <c r="H275" s="16"/>
      <c r="I275" s="16"/>
    </row>
    <row r="276" spans="1:8" ht="9.75">
      <c r="A276" s="9">
        <v>137</v>
      </c>
      <c r="B276" s="9">
        <f t="shared" si="4"/>
        <v>273</v>
      </c>
      <c r="D276" s="11">
        <f>IF($C276&gt;0,VLOOKUP($C276,#REF!,3,FALSE),"")</f>
      </c>
      <c r="E276" s="14">
        <f>IF($C276&gt;0,VLOOKUP($C276,#REF!,5,FALSE),"")</f>
      </c>
      <c r="F276" s="10" t="e">
        <f>IF(COUNTIF(#REF!,RIGHT($I276,2)&amp;"-"&amp;$C276)&gt;0,IF($C276&gt;0,VLOOKUP(RIGHT($I276,2)&amp;"-"&amp;$C276,#REF!,7,FALSE),""),0)</f>
        <v>#REF!</v>
      </c>
      <c r="G276" s="15">
        <f>IF($C276&gt;0,VLOOKUP($C276,#REF!,4,FALSE),"")</f>
      </c>
      <c r="H276" s="16"/>
    </row>
    <row r="277" spans="1:8" ht="9.75">
      <c r="A277" s="9">
        <f>A276+1</f>
        <v>138</v>
      </c>
      <c r="B277" s="9">
        <f t="shared" si="4"/>
        <v>274</v>
      </c>
      <c r="D277" s="11">
        <f>IF($C277&gt;0,VLOOKUP($C277,#REF!,3,FALSE),"")</f>
      </c>
      <c r="E277" s="14">
        <f>IF($C277&gt;0,VLOOKUP($C277,#REF!,5,FALSE),"")</f>
      </c>
      <c r="F277" s="10" t="e">
        <f>IF(COUNTIF(#REF!,RIGHT($I277,2)&amp;"-"&amp;$C277)&gt;0,IF($C277&gt;0,VLOOKUP(RIGHT($I277,2)&amp;"-"&amp;$C277,#REF!,7,FALSE),""),0)</f>
        <v>#REF!</v>
      </c>
      <c r="G277" s="15">
        <f>IF($C277&gt;0,VLOOKUP($C277,#REF!,4,FALSE),"")</f>
      </c>
      <c r="H277" s="16"/>
    </row>
    <row r="278" spans="1:8" ht="9.75">
      <c r="A278" s="9">
        <v>138</v>
      </c>
      <c r="B278" s="9">
        <f t="shared" si="4"/>
        <v>275</v>
      </c>
      <c r="D278" s="11">
        <f>IF($C278&gt;0,VLOOKUP($C278,#REF!,3,FALSE),"")</f>
      </c>
      <c r="E278" s="14">
        <f>IF($C278&gt;0,VLOOKUP($C278,#REF!,5,FALSE),"")</f>
      </c>
      <c r="F278" s="10" t="e">
        <f>IF(COUNTIF(#REF!,RIGHT($I278,2)&amp;"-"&amp;$C278)&gt;0,IF($C278&gt;0,VLOOKUP(RIGHT($I278,2)&amp;"-"&amp;$C278,#REF!,7,FALSE),""),0)</f>
        <v>#REF!</v>
      </c>
      <c r="G278" s="15">
        <f>IF($C278&gt;0,VLOOKUP($C278,#REF!,4,FALSE),"")</f>
      </c>
      <c r="H278" s="16"/>
    </row>
    <row r="279" spans="1:8" ht="9.75">
      <c r="A279" s="9">
        <f>A278+1</f>
        <v>139</v>
      </c>
      <c r="B279" s="9">
        <f t="shared" si="4"/>
        <v>276</v>
      </c>
      <c r="D279" s="11">
        <f>IF($C279&gt;0,VLOOKUP($C279,#REF!,3,FALSE),"")</f>
      </c>
      <c r="E279" s="14">
        <f>IF($C279&gt;0,VLOOKUP($C279,#REF!,5,FALSE),"")</f>
      </c>
      <c r="F279" s="10" t="e">
        <f>IF(COUNTIF(#REF!,RIGHT($I279,2)&amp;"-"&amp;$C279)&gt;0,IF($C279&gt;0,VLOOKUP(RIGHT($I279,2)&amp;"-"&amp;$C279,#REF!,7,FALSE),""),0)</f>
        <v>#REF!</v>
      </c>
      <c r="G279" s="15">
        <f>IF($C279&gt;0,VLOOKUP($C279,#REF!,4,FALSE),"")</f>
      </c>
      <c r="H279" s="16"/>
    </row>
    <row r="280" spans="1:9" ht="9.75">
      <c r="A280" s="9">
        <v>139</v>
      </c>
      <c r="B280" s="9">
        <f t="shared" si="4"/>
        <v>277</v>
      </c>
      <c r="D280" s="11">
        <f>IF($C280&gt;0,VLOOKUP($C280,#REF!,3,FALSE),"")</f>
      </c>
      <c r="E280" s="14">
        <f>IF($C280&gt;0,VLOOKUP($C280,#REF!,5,FALSE),"")</f>
      </c>
      <c r="F280" s="10" t="e">
        <f>IF(COUNTIF(#REF!,RIGHT($I280,2)&amp;"-"&amp;$C280)&gt;0,IF($C280&gt;0,VLOOKUP(RIGHT($I280,2)&amp;"-"&amp;$C280,#REF!,7,FALSE),""),0)</f>
        <v>#REF!</v>
      </c>
      <c r="G280" s="15">
        <f>IF($C280&gt;0,VLOOKUP($C280,#REF!,4,FALSE),"")</f>
      </c>
      <c r="H280" s="16"/>
      <c r="I280" s="16"/>
    </row>
    <row r="281" spans="1:8" ht="9.75">
      <c r="A281" s="9">
        <f>A280+1</f>
        <v>140</v>
      </c>
      <c r="B281" s="9">
        <f t="shared" si="4"/>
        <v>278</v>
      </c>
      <c r="D281" s="11">
        <f>IF($C281&gt;0,VLOOKUP($C281,#REF!,3,FALSE),"")</f>
      </c>
      <c r="E281" s="14">
        <f>IF($C281&gt;0,VLOOKUP($C281,#REF!,5,FALSE),"")</f>
      </c>
      <c r="F281" s="10" t="e">
        <f>IF(COUNTIF(#REF!,RIGHT($I281,2)&amp;"-"&amp;$C281)&gt;0,IF($C281&gt;0,VLOOKUP(RIGHT($I281,2)&amp;"-"&amp;$C281,#REF!,7,FALSE),""),0)</f>
        <v>#REF!</v>
      </c>
      <c r="G281" s="15">
        <f>IF($C281&gt;0,VLOOKUP($C281,#REF!,4,FALSE),"")</f>
      </c>
      <c r="H281" s="16"/>
    </row>
    <row r="282" spans="1:8" ht="9.75">
      <c r="A282" s="9">
        <v>140</v>
      </c>
      <c r="B282" s="9">
        <f t="shared" si="4"/>
        <v>279</v>
      </c>
      <c r="D282" s="11">
        <f>IF($C282&gt;0,VLOOKUP($C282,#REF!,3,FALSE),"")</f>
      </c>
      <c r="E282" s="14">
        <f>IF($C282&gt;0,VLOOKUP($C282,#REF!,5,FALSE),"")</f>
      </c>
      <c r="F282" s="10" t="e">
        <f>IF(COUNTIF(#REF!,RIGHT($I282,2)&amp;"-"&amp;$C282)&gt;0,IF($C282&gt;0,VLOOKUP(RIGHT($I282,2)&amp;"-"&amp;$C282,#REF!,7,FALSE),""),0)</f>
        <v>#REF!</v>
      </c>
      <c r="G282" s="15">
        <f>IF($C282&gt;0,VLOOKUP($C282,#REF!,4,FALSE),"")</f>
      </c>
      <c r="H282" s="16"/>
    </row>
    <row r="283" spans="1:9" ht="9.75">
      <c r="A283" s="9">
        <f>A282+1</f>
        <v>141</v>
      </c>
      <c r="B283" s="9">
        <f t="shared" si="4"/>
        <v>280</v>
      </c>
      <c r="D283" s="11">
        <f>IF($C283&gt;0,VLOOKUP($C283,#REF!,3,FALSE),"")</f>
      </c>
      <c r="E283" s="14">
        <f>IF($C283&gt;0,VLOOKUP($C283,#REF!,5,FALSE),"")</f>
      </c>
      <c r="F283" s="10" t="e">
        <f>IF(COUNTIF(#REF!,RIGHT($I283,2)&amp;"-"&amp;$C283)&gt;0,IF($C283&gt;0,VLOOKUP(RIGHT($I283,2)&amp;"-"&amp;$C283,#REF!,7,FALSE),""),0)</f>
        <v>#REF!</v>
      </c>
      <c r="G283" s="15">
        <f>IF($C283&gt;0,VLOOKUP($C283,#REF!,4,FALSE),"")</f>
      </c>
      <c r="H283" s="16"/>
      <c r="I283" s="16"/>
    </row>
    <row r="284" spans="1:8" ht="9.75">
      <c r="A284" s="9">
        <v>141</v>
      </c>
      <c r="B284" s="9">
        <f t="shared" si="4"/>
        <v>281</v>
      </c>
      <c r="D284" s="11">
        <f>IF($C284&gt;0,VLOOKUP($C284,#REF!,3,FALSE),"")</f>
      </c>
      <c r="E284" s="14">
        <f>IF($C284&gt;0,VLOOKUP($C284,#REF!,5,FALSE),"")</f>
      </c>
      <c r="F284" s="10" t="e">
        <f>IF(COUNTIF(#REF!,RIGHT($I284,2)&amp;"-"&amp;$C284)&gt;0,IF($C284&gt;0,VLOOKUP(RIGHT($I284,2)&amp;"-"&amp;$C284,#REF!,7,FALSE),""),0)</f>
        <v>#REF!</v>
      </c>
      <c r="G284" s="15">
        <f>IF($C284&gt;0,VLOOKUP($C284,#REF!,4,FALSE),"")</f>
      </c>
      <c r="H284" s="16"/>
    </row>
    <row r="285" spans="1:9" ht="9.75">
      <c r="A285" s="9">
        <f>A284+1</f>
        <v>142</v>
      </c>
      <c r="B285" s="9">
        <f t="shared" si="4"/>
        <v>282</v>
      </c>
      <c r="D285" s="11">
        <f>IF($C285&gt;0,VLOOKUP($C285,#REF!,3,FALSE),"")</f>
      </c>
      <c r="E285" s="14">
        <f>IF($C285&gt;0,VLOOKUP($C285,#REF!,5,FALSE),"")</f>
      </c>
      <c r="F285" s="10" t="e">
        <f>IF(COUNTIF(#REF!,RIGHT($I285,2)&amp;"-"&amp;$C285)&gt;0,IF($C285&gt;0,VLOOKUP(RIGHT($I285,2)&amp;"-"&amp;$C285,#REF!,7,FALSE),""),0)</f>
        <v>#REF!</v>
      </c>
      <c r="G285" s="15">
        <f>IF($C285&gt;0,VLOOKUP($C285,#REF!,4,FALSE),"")</f>
      </c>
      <c r="H285" s="16"/>
      <c r="I285" s="16"/>
    </row>
    <row r="286" spans="1:8" ht="9.75">
      <c r="A286" s="9">
        <v>142</v>
      </c>
      <c r="B286" s="9">
        <f t="shared" si="4"/>
        <v>283</v>
      </c>
      <c r="D286" s="11">
        <f>IF($C286&gt;0,VLOOKUP($C286,#REF!,3,FALSE),"")</f>
      </c>
      <c r="E286" s="14">
        <f>IF($C286&gt;0,VLOOKUP($C286,#REF!,5,FALSE),"")</f>
      </c>
      <c r="F286" s="10" t="e">
        <f>IF(COUNTIF(#REF!,RIGHT($I286,2)&amp;"-"&amp;$C286)&gt;0,IF($C286&gt;0,VLOOKUP(RIGHT($I286,2)&amp;"-"&amp;$C286,#REF!,7,FALSE),""),0)</f>
        <v>#REF!</v>
      </c>
      <c r="G286" s="15">
        <f>IF($C286&gt;0,VLOOKUP($C286,#REF!,4,FALSE),"")</f>
      </c>
      <c r="H286" s="16"/>
    </row>
    <row r="287" spans="1:8" ht="9.75">
      <c r="A287" s="9">
        <f>A286+1</f>
        <v>143</v>
      </c>
      <c r="B287" s="9">
        <f t="shared" si="4"/>
        <v>284</v>
      </c>
      <c r="D287" s="11">
        <f>IF($C287&gt;0,VLOOKUP($C287,#REF!,3,FALSE),"")</f>
      </c>
      <c r="E287" s="14">
        <f>IF($C287&gt;0,VLOOKUP($C287,#REF!,5,FALSE),"")</f>
      </c>
      <c r="F287" s="10" t="e">
        <f>IF(COUNTIF(#REF!,RIGHT($I287,2)&amp;"-"&amp;$C287)&gt;0,IF($C287&gt;0,VLOOKUP(RIGHT($I287,2)&amp;"-"&amp;$C287,#REF!,7,FALSE),""),0)</f>
        <v>#REF!</v>
      </c>
      <c r="G287" s="15">
        <f>IF($C287&gt;0,VLOOKUP($C287,#REF!,4,FALSE),"")</f>
      </c>
      <c r="H287" s="16"/>
    </row>
    <row r="288" spans="1:8" ht="9.75">
      <c r="A288" s="9">
        <v>143</v>
      </c>
      <c r="B288" s="9">
        <f t="shared" si="4"/>
        <v>285</v>
      </c>
      <c r="D288" s="11">
        <f>IF($C288&gt;0,VLOOKUP($C288,#REF!,3,FALSE),"")</f>
      </c>
      <c r="E288" s="14">
        <f>IF($C288&gt;0,VLOOKUP($C288,#REF!,5,FALSE),"")</f>
      </c>
      <c r="F288" s="10" t="e">
        <f>IF(COUNTIF(#REF!,RIGHT($I288,2)&amp;"-"&amp;$C288)&gt;0,IF($C288&gt;0,VLOOKUP(RIGHT($I288,2)&amp;"-"&amp;$C288,#REF!,7,FALSE),""),0)</f>
        <v>#REF!</v>
      </c>
      <c r="G288" s="15">
        <f>IF($C288&gt;0,VLOOKUP($C288,#REF!,4,FALSE),"")</f>
      </c>
      <c r="H288" s="16"/>
    </row>
    <row r="289" spans="1:9" ht="9.75">
      <c r="A289" s="9">
        <f>A288+1</f>
        <v>144</v>
      </c>
      <c r="B289" s="9">
        <f t="shared" si="4"/>
        <v>286</v>
      </c>
      <c r="D289" s="11">
        <f>IF($C289&gt;0,VLOOKUP($C289,#REF!,3,FALSE),"")</f>
      </c>
      <c r="E289" s="14">
        <f>IF($C289&gt;0,VLOOKUP($C289,#REF!,5,FALSE),"")</f>
      </c>
      <c r="F289" s="10" t="e">
        <f>IF(COUNTIF(#REF!,RIGHT($I289,2)&amp;"-"&amp;$C289)&gt;0,IF($C289&gt;0,VLOOKUP(RIGHT($I289,2)&amp;"-"&amp;$C289,#REF!,7,FALSE),""),0)</f>
        <v>#REF!</v>
      </c>
      <c r="G289" s="15">
        <f>IF($C289&gt;0,VLOOKUP($C289,#REF!,4,FALSE),"")</f>
      </c>
      <c r="H289" s="16"/>
      <c r="I289" s="16"/>
    </row>
    <row r="290" spans="1:8" ht="9.75">
      <c r="A290" s="9">
        <v>144</v>
      </c>
      <c r="B290" s="9">
        <f t="shared" si="4"/>
        <v>287</v>
      </c>
      <c r="D290" s="11">
        <f>IF($C290&gt;0,VLOOKUP($C290,#REF!,3,FALSE),"")</f>
      </c>
      <c r="E290" s="14">
        <f>IF($C290&gt;0,VLOOKUP($C290,#REF!,5,FALSE),"")</f>
      </c>
      <c r="F290" s="10" t="e">
        <f>IF(COUNTIF(#REF!,RIGHT($I290,2)&amp;"-"&amp;$C290)&gt;0,IF($C290&gt;0,VLOOKUP(RIGHT($I290,2)&amp;"-"&amp;$C290,#REF!,7,FALSE),""),0)</f>
        <v>#REF!</v>
      </c>
      <c r="G290" s="15">
        <f>IF($C290&gt;0,VLOOKUP($C290,#REF!,4,FALSE),"")</f>
      </c>
      <c r="H290" s="16"/>
    </row>
    <row r="291" spans="1:8" ht="9.75">
      <c r="A291" s="9">
        <f>A290+1</f>
        <v>145</v>
      </c>
      <c r="B291" s="9">
        <f t="shared" si="4"/>
        <v>288</v>
      </c>
      <c r="D291" s="11">
        <f>IF($C291&gt;0,VLOOKUP($C291,#REF!,3,FALSE),"")</f>
      </c>
      <c r="E291" s="14">
        <f>IF($C291&gt;0,VLOOKUP($C291,#REF!,5,FALSE),"")</f>
      </c>
      <c r="F291" s="10" t="e">
        <f>IF(COUNTIF(#REF!,RIGHT($I291,2)&amp;"-"&amp;$C291)&gt;0,IF($C291&gt;0,VLOOKUP(RIGHT($I291,2)&amp;"-"&amp;$C291,#REF!,7,FALSE),""),0)</f>
        <v>#REF!</v>
      </c>
      <c r="G291" s="15">
        <f>IF($C291&gt;0,VLOOKUP($C291,#REF!,4,FALSE),"")</f>
      </c>
      <c r="H291" s="16"/>
    </row>
    <row r="292" spans="1:8" ht="9.75">
      <c r="A292" s="9">
        <v>145</v>
      </c>
      <c r="B292" s="9">
        <f t="shared" si="4"/>
        <v>289</v>
      </c>
      <c r="D292" s="11">
        <f>IF($C292&gt;0,VLOOKUP($C292,#REF!,3,FALSE),"")</f>
      </c>
      <c r="E292" s="14">
        <f>IF($C292&gt;0,VLOOKUP($C292,#REF!,5,FALSE),"")</f>
      </c>
      <c r="F292" s="10" t="e">
        <f>IF(COUNTIF(#REF!,RIGHT($I292,2)&amp;"-"&amp;$C292)&gt;0,IF($C292&gt;0,VLOOKUP(RIGHT($I292,2)&amp;"-"&amp;$C292,#REF!,7,FALSE),""),0)</f>
        <v>#REF!</v>
      </c>
      <c r="G292" s="15">
        <f>IF($C292&gt;0,VLOOKUP($C292,#REF!,4,FALSE),"")</f>
      </c>
      <c r="H292" s="16"/>
    </row>
    <row r="293" spans="1:8" ht="9.75">
      <c r="A293" s="9">
        <f>A292+1</f>
        <v>146</v>
      </c>
      <c r="B293" s="9">
        <f t="shared" si="4"/>
        <v>290</v>
      </c>
      <c r="D293" s="11">
        <f>IF($C293&gt;0,VLOOKUP($C293,#REF!,3,FALSE),"")</f>
      </c>
      <c r="E293" s="14">
        <f>IF($C293&gt;0,VLOOKUP($C293,#REF!,5,FALSE),"")</f>
      </c>
      <c r="F293" s="10" t="e">
        <f>IF(COUNTIF(#REF!,RIGHT($I293,2)&amp;"-"&amp;$C293)&gt;0,IF($C293&gt;0,VLOOKUP(RIGHT($I293,2)&amp;"-"&amp;$C293,#REF!,7,FALSE),""),0)</f>
        <v>#REF!</v>
      </c>
      <c r="G293" s="15">
        <f>IF($C293&gt;0,VLOOKUP($C293,#REF!,4,FALSE),"")</f>
      </c>
      <c r="H293" s="16"/>
    </row>
    <row r="294" spans="1:8" ht="9.75">
      <c r="A294" s="9">
        <v>146</v>
      </c>
      <c r="B294" s="9">
        <f t="shared" si="4"/>
        <v>291</v>
      </c>
      <c r="D294" s="11">
        <f>IF($C294&gt;0,VLOOKUP($C294,#REF!,3,FALSE),"")</f>
      </c>
      <c r="E294" s="14">
        <f>IF($C294&gt;0,VLOOKUP($C294,#REF!,5,FALSE),"")</f>
      </c>
      <c r="F294" s="10" t="e">
        <f>IF(COUNTIF(#REF!,RIGHT($I294,2)&amp;"-"&amp;$C294)&gt;0,IF($C294&gt;0,VLOOKUP(RIGHT($I294,2)&amp;"-"&amp;$C294,#REF!,7,FALSE),""),0)</f>
        <v>#REF!</v>
      </c>
      <c r="G294" s="15">
        <f>IF($C294&gt;0,VLOOKUP($C294,#REF!,4,FALSE),"")</f>
      </c>
      <c r="H294" s="16"/>
    </row>
    <row r="295" spans="1:9" ht="9.75">
      <c r="A295" s="9">
        <f>A294+1</f>
        <v>147</v>
      </c>
      <c r="B295" s="9">
        <f t="shared" si="4"/>
        <v>292</v>
      </c>
      <c r="D295" s="11">
        <f>IF($C295&gt;0,VLOOKUP($C295,#REF!,3,FALSE),"")</f>
      </c>
      <c r="E295" s="14">
        <f>IF($C295&gt;0,VLOOKUP($C295,#REF!,5,FALSE),"")</f>
      </c>
      <c r="F295" s="10" t="e">
        <f>IF(COUNTIF(#REF!,RIGHT($I295,2)&amp;"-"&amp;$C295)&gt;0,IF($C295&gt;0,VLOOKUP(RIGHT($I295,2)&amp;"-"&amp;$C295,#REF!,7,FALSE),""),0)</f>
        <v>#REF!</v>
      </c>
      <c r="G295" s="15">
        <f>IF($C295&gt;0,VLOOKUP($C295,#REF!,4,FALSE),"")</f>
      </c>
      <c r="H295" s="16"/>
      <c r="I295" s="18"/>
    </row>
    <row r="296" spans="1:8" ht="9.75">
      <c r="A296" s="9">
        <v>147</v>
      </c>
      <c r="B296" s="9">
        <f t="shared" si="4"/>
        <v>293</v>
      </c>
      <c r="D296" s="11">
        <f>IF($C296&gt;0,VLOOKUP($C296,#REF!,3,FALSE),"")</f>
      </c>
      <c r="E296" s="14">
        <f>IF($C296&gt;0,VLOOKUP($C296,#REF!,5,FALSE),"")</f>
      </c>
      <c r="F296" s="10" t="e">
        <f>IF(COUNTIF(#REF!,RIGHT($I296,2)&amp;"-"&amp;$C296)&gt;0,IF($C296&gt;0,VLOOKUP(RIGHT($I296,2)&amp;"-"&amp;$C296,#REF!,7,FALSE),""),0)</f>
        <v>#REF!</v>
      </c>
      <c r="G296" s="15">
        <f>IF($C296&gt;0,VLOOKUP($C296,#REF!,4,FALSE),"")</f>
      </c>
      <c r="H296" s="16"/>
    </row>
    <row r="297" spans="1:8" ht="9.75">
      <c r="A297" s="9">
        <f>A296+1</f>
        <v>148</v>
      </c>
      <c r="B297" s="9">
        <f t="shared" si="4"/>
        <v>294</v>
      </c>
      <c r="D297" s="11">
        <f>IF($C297&gt;0,VLOOKUP($C297,#REF!,3,FALSE),"")</f>
      </c>
      <c r="E297" s="14">
        <f>IF($C297&gt;0,VLOOKUP($C297,#REF!,5,FALSE),"")</f>
      </c>
      <c r="F297" s="10" t="e">
        <f>IF(COUNTIF(#REF!,RIGHT($I297,2)&amp;"-"&amp;$C297)&gt;0,IF($C297&gt;0,VLOOKUP(RIGHT($I297,2)&amp;"-"&amp;$C297,#REF!,7,FALSE),""),0)</f>
        <v>#REF!</v>
      </c>
      <c r="G297" s="15">
        <f>IF($C297&gt;0,VLOOKUP($C297,#REF!,4,FALSE),"")</f>
      </c>
      <c r="H297" s="16"/>
    </row>
    <row r="298" spans="1:8" ht="9.75">
      <c r="A298" s="9">
        <v>148</v>
      </c>
      <c r="B298" s="9">
        <f t="shared" si="4"/>
        <v>295</v>
      </c>
      <c r="D298" s="11">
        <f>IF($C298&gt;0,VLOOKUP($C298,#REF!,3,FALSE),"")</f>
      </c>
      <c r="E298" s="14">
        <f>IF($C298&gt;0,VLOOKUP($C298,#REF!,5,FALSE),"")</f>
      </c>
      <c r="F298" s="10" t="e">
        <f>IF(COUNTIF(#REF!,RIGHT($I298,2)&amp;"-"&amp;$C298)&gt;0,IF($C298&gt;0,VLOOKUP(RIGHT($I298,2)&amp;"-"&amp;$C298,#REF!,7,FALSE),""),0)</f>
        <v>#REF!</v>
      </c>
      <c r="G298" s="15">
        <f>IF($C298&gt;0,VLOOKUP($C298,#REF!,4,FALSE),"")</f>
      </c>
      <c r="H298" s="16"/>
    </row>
    <row r="299" spans="1:8" ht="9.75">
      <c r="A299" s="9">
        <f>A298+1</f>
        <v>149</v>
      </c>
      <c r="B299" s="9">
        <f t="shared" si="4"/>
        <v>296</v>
      </c>
      <c r="D299" s="11">
        <f>IF($C299&gt;0,VLOOKUP($C299,#REF!,3,FALSE),"")</f>
      </c>
      <c r="E299" s="14">
        <f>IF($C299&gt;0,VLOOKUP($C299,#REF!,5,FALSE),"")</f>
      </c>
      <c r="F299" s="10" t="e">
        <f>IF(COUNTIF(#REF!,RIGHT($I299,2)&amp;"-"&amp;$C299)&gt;0,IF($C299&gt;0,VLOOKUP(RIGHT($I299,2)&amp;"-"&amp;$C299,#REF!,7,FALSE),""),0)</f>
        <v>#REF!</v>
      </c>
      <c r="G299" s="15">
        <f>IF($C299&gt;0,VLOOKUP($C299,#REF!,4,FALSE),"")</f>
      </c>
      <c r="H299" s="16"/>
    </row>
    <row r="300" spans="1:8" ht="9.75">
      <c r="A300" s="9">
        <v>149</v>
      </c>
      <c r="B300" s="9">
        <f t="shared" si="4"/>
        <v>297</v>
      </c>
      <c r="D300" s="11">
        <f>IF($C300&gt;0,VLOOKUP($C300,#REF!,3,FALSE),"")</f>
      </c>
      <c r="E300" s="14">
        <f>IF($C300&gt;0,VLOOKUP($C300,#REF!,5,FALSE),"")</f>
      </c>
      <c r="F300" s="10" t="e">
        <f>IF(COUNTIF(#REF!,RIGHT($I300,2)&amp;"-"&amp;$C300)&gt;0,IF($C300&gt;0,VLOOKUP(RIGHT($I300,2)&amp;"-"&amp;$C300,#REF!,7,FALSE),""),0)</f>
        <v>#REF!</v>
      </c>
      <c r="G300" s="15">
        <f>IF($C300&gt;0,VLOOKUP($C300,#REF!,4,FALSE),"")</f>
      </c>
      <c r="H300" s="16"/>
    </row>
    <row r="301" spans="1:8" ht="9.75">
      <c r="A301" s="9">
        <f>A300+1</f>
        <v>150</v>
      </c>
      <c r="B301" s="9">
        <f t="shared" si="4"/>
        <v>298</v>
      </c>
      <c r="D301" s="11">
        <f>IF($C301&gt;0,VLOOKUP($C301,#REF!,3,FALSE),"")</f>
      </c>
      <c r="E301" s="14">
        <f>IF($C301&gt;0,VLOOKUP($C301,#REF!,5,FALSE),"")</f>
      </c>
      <c r="F301" s="10" t="e">
        <f>IF(COUNTIF(#REF!,RIGHT($I301,2)&amp;"-"&amp;$C301)&gt;0,IF($C301&gt;0,VLOOKUP(RIGHT($I301,2)&amp;"-"&amp;$C301,#REF!,7,FALSE),""),0)</f>
        <v>#REF!</v>
      </c>
      <c r="G301" s="15">
        <f>IF($C301&gt;0,VLOOKUP($C301,#REF!,4,FALSE),"")</f>
      </c>
      <c r="H301" s="16"/>
    </row>
    <row r="302" spans="1:8" ht="9.75">
      <c r="A302" s="9">
        <v>150</v>
      </c>
      <c r="B302" s="9">
        <f t="shared" si="4"/>
        <v>299</v>
      </c>
      <c r="D302" s="11">
        <f>IF($C302&gt;0,VLOOKUP($C302,#REF!,3,FALSE),"")</f>
      </c>
      <c r="E302" s="14">
        <f>IF($C302&gt;0,VLOOKUP($C302,#REF!,5,FALSE),"")</f>
      </c>
      <c r="F302" s="10" t="e">
        <f>IF(COUNTIF(#REF!,RIGHT($I302,2)&amp;"-"&amp;$C302)&gt;0,IF($C302&gt;0,VLOOKUP(RIGHT($I302,2)&amp;"-"&amp;$C302,#REF!,7,FALSE),""),0)</f>
        <v>#REF!</v>
      </c>
      <c r="G302" s="15">
        <f>IF($C302&gt;0,VLOOKUP($C302,#REF!,4,FALSE),"")</f>
      </c>
      <c r="H302" s="16"/>
    </row>
    <row r="303" spans="1:8" ht="9.75">
      <c r="A303" s="9">
        <f>A302+1</f>
        <v>151</v>
      </c>
      <c r="B303" s="9">
        <f t="shared" si="4"/>
        <v>300</v>
      </c>
      <c r="D303" s="11">
        <f>IF($C303&gt;0,VLOOKUP($C303,#REF!,3,FALSE),"")</f>
      </c>
      <c r="E303" s="14">
        <f>IF($C303&gt;0,VLOOKUP($C303,#REF!,5,FALSE),"")</f>
      </c>
      <c r="F303" s="10" t="e">
        <f>IF(COUNTIF(#REF!,RIGHT($I303,2)&amp;"-"&amp;$C303)&gt;0,IF($C303&gt;0,VLOOKUP(RIGHT($I303,2)&amp;"-"&amp;$C303,#REF!,7,FALSE),""),0)</f>
        <v>#REF!</v>
      </c>
      <c r="G303" s="15">
        <f>IF($C303&gt;0,VLOOKUP($C303,#REF!,4,FALSE),"")</f>
      </c>
      <c r="H303" s="16"/>
    </row>
    <row r="304" spans="1:8" ht="9.75">
      <c r="A304" s="9">
        <v>151</v>
      </c>
      <c r="B304" s="9">
        <f t="shared" si="4"/>
        <v>301</v>
      </c>
      <c r="D304" s="11">
        <f>IF($C304&gt;0,VLOOKUP($C304,#REF!,3,FALSE),"")</f>
      </c>
      <c r="E304" s="14">
        <f>IF($C304&gt;0,VLOOKUP($C304,#REF!,5,FALSE),"")</f>
      </c>
      <c r="F304" s="10" t="e">
        <f>IF(COUNTIF(#REF!,RIGHT($I304,2)&amp;"-"&amp;$C304)&gt;0,IF($C304&gt;0,VLOOKUP(RIGHT($I304,2)&amp;"-"&amp;$C304,#REF!,7,FALSE),""),0)</f>
        <v>#REF!</v>
      </c>
      <c r="G304" s="15">
        <f>IF($C304&gt;0,VLOOKUP($C304,#REF!,4,FALSE),"")</f>
      </c>
      <c r="H304" s="16"/>
    </row>
    <row r="305" spans="1:8" ht="9.75">
      <c r="A305" s="9">
        <f>A304+1</f>
        <v>152</v>
      </c>
      <c r="B305" s="9">
        <f t="shared" si="4"/>
        <v>302</v>
      </c>
      <c r="D305" s="11">
        <f>IF($C305&gt;0,VLOOKUP($C305,#REF!,3,FALSE),"")</f>
      </c>
      <c r="E305" s="14">
        <f>IF($C305&gt;0,VLOOKUP($C305,#REF!,5,FALSE),"")</f>
      </c>
      <c r="F305" s="10" t="e">
        <f>IF(COUNTIF(#REF!,RIGHT($I305,2)&amp;"-"&amp;$C305)&gt;0,IF($C305&gt;0,VLOOKUP(RIGHT($I305,2)&amp;"-"&amp;$C305,#REF!,7,FALSE),""),0)</f>
        <v>#REF!</v>
      </c>
      <c r="G305" s="15">
        <f>IF($C305&gt;0,VLOOKUP($C305,#REF!,4,FALSE),"")</f>
      </c>
      <c r="H305" s="16"/>
    </row>
    <row r="306" spans="1:8" ht="9.75">
      <c r="A306" s="9">
        <v>152</v>
      </c>
      <c r="B306" s="9">
        <f t="shared" si="4"/>
        <v>303</v>
      </c>
      <c r="D306" s="11">
        <f>IF($C306&gt;0,VLOOKUP($C306,#REF!,3,FALSE),"")</f>
      </c>
      <c r="E306" s="14">
        <f>IF($C306&gt;0,VLOOKUP($C306,#REF!,5,FALSE),"")</f>
      </c>
      <c r="F306" s="10" t="e">
        <f>IF(COUNTIF(#REF!,RIGHT($I306,2)&amp;"-"&amp;$C306)&gt;0,IF($C306&gt;0,VLOOKUP(RIGHT($I306,2)&amp;"-"&amp;$C306,#REF!,7,FALSE),""),0)</f>
        <v>#REF!</v>
      </c>
      <c r="G306" s="15">
        <f>IF($C306&gt;0,VLOOKUP($C306,#REF!,4,FALSE),"")</f>
      </c>
      <c r="H306" s="16"/>
    </row>
    <row r="307" spans="1:8" ht="9.75">
      <c r="A307" s="9">
        <f>A306+1</f>
        <v>153</v>
      </c>
      <c r="B307" s="9">
        <f t="shared" si="4"/>
        <v>304</v>
      </c>
      <c r="D307" s="11">
        <f>IF($C307&gt;0,VLOOKUP($C307,#REF!,3,FALSE),"")</f>
      </c>
      <c r="E307" s="14">
        <f>IF($C307&gt;0,VLOOKUP($C307,#REF!,5,FALSE),"")</f>
      </c>
      <c r="F307" s="10" t="e">
        <f>IF(COUNTIF(#REF!,RIGHT($I307,2)&amp;"-"&amp;$C307)&gt;0,IF($C307&gt;0,VLOOKUP(RIGHT($I307,2)&amp;"-"&amp;$C307,#REF!,7,FALSE),""),0)</f>
        <v>#REF!</v>
      </c>
      <c r="G307" s="15">
        <f>IF($C307&gt;0,VLOOKUP($C307,#REF!,4,FALSE),"")</f>
      </c>
      <c r="H307" s="16"/>
    </row>
    <row r="308" spans="1:8" ht="9.75">
      <c r="A308" s="9">
        <v>153</v>
      </c>
      <c r="B308" s="9">
        <f t="shared" si="4"/>
        <v>305</v>
      </c>
      <c r="D308" s="11">
        <f>IF($C308&gt;0,VLOOKUP($C308,#REF!,3,FALSE),"")</f>
      </c>
      <c r="E308" s="14">
        <f>IF($C308&gt;0,VLOOKUP($C308,#REF!,5,FALSE),"")</f>
      </c>
      <c r="F308" s="10" t="e">
        <f>IF(COUNTIF(#REF!,RIGHT($I308,2)&amp;"-"&amp;$C308)&gt;0,IF($C308&gt;0,VLOOKUP(RIGHT($I308,2)&amp;"-"&amp;$C308,#REF!,7,FALSE),""),0)</f>
        <v>#REF!</v>
      </c>
      <c r="G308" s="15">
        <f>IF($C308&gt;0,VLOOKUP($C308,#REF!,4,FALSE),"")</f>
      </c>
      <c r="H308" s="16"/>
    </row>
    <row r="309" spans="1:8" ht="9.75">
      <c r="A309" s="9">
        <f>A308+1</f>
        <v>154</v>
      </c>
      <c r="B309" s="9">
        <f t="shared" si="4"/>
        <v>306</v>
      </c>
      <c r="D309" s="11">
        <f>IF($C309&gt;0,VLOOKUP($C309,#REF!,3,FALSE),"")</f>
      </c>
      <c r="E309" s="14">
        <f>IF($C309&gt;0,VLOOKUP($C309,#REF!,5,FALSE),"")</f>
      </c>
      <c r="F309" s="10" t="e">
        <f>IF(COUNTIF(#REF!,RIGHT($I309,2)&amp;"-"&amp;$C309)&gt;0,IF($C309&gt;0,VLOOKUP(RIGHT($I309,2)&amp;"-"&amp;$C309,#REF!,7,FALSE),""),0)</f>
        <v>#REF!</v>
      </c>
      <c r="G309" s="15">
        <f>IF($C309&gt;0,VLOOKUP($C309,#REF!,4,FALSE),"")</f>
      </c>
      <c r="H309" s="16"/>
    </row>
    <row r="310" spans="1:8" ht="9.75">
      <c r="A310" s="9">
        <v>154</v>
      </c>
      <c r="B310" s="9">
        <f t="shared" si="4"/>
        <v>307</v>
      </c>
      <c r="D310" s="11">
        <f>IF($C310&gt;0,VLOOKUP($C310,#REF!,3,FALSE),"")</f>
      </c>
      <c r="E310" s="14">
        <f>IF($C310&gt;0,VLOOKUP($C310,#REF!,5,FALSE),"")</f>
      </c>
      <c r="F310" s="10" t="e">
        <f>IF(COUNTIF(#REF!,RIGHT($I310,2)&amp;"-"&amp;$C310)&gt;0,IF($C310&gt;0,VLOOKUP(RIGHT($I310,2)&amp;"-"&amp;$C310,#REF!,7,FALSE),""),0)</f>
        <v>#REF!</v>
      </c>
      <c r="G310" s="15">
        <f>IF($C310&gt;0,VLOOKUP($C310,#REF!,4,FALSE),"")</f>
      </c>
      <c r="H310" s="16"/>
    </row>
    <row r="311" spans="1:8" ht="9.75">
      <c r="A311" s="9">
        <f>A310+1</f>
        <v>155</v>
      </c>
      <c r="B311" s="9">
        <f t="shared" si="4"/>
        <v>308</v>
      </c>
      <c r="D311" s="11">
        <f>IF($C311&gt;0,VLOOKUP($C311,#REF!,3,FALSE),"")</f>
      </c>
      <c r="E311" s="14">
        <f>IF($C311&gt;0,VLOOKUP($C311,#REF!,5,FALSE),"")</f>
      </c>
      <c r="F311" s="10" t="e">
        <f>IF(COUNTIF(#REF!,RIGHT($I311,2)&amp;"-"&amp;$C311)&gt;0,IF($C311&gt;0,VLOOKUP(RIGHT($I311,2)&amp;"-"&amp;$C311,#REF!,7,FALSE),""),0)</f>
        <v>#REF!</v>
      </c>
      <c r="G311" s="15">
        <f>IF($C311&gt;0,VLOOKUP($C311,#REF!,4,FALSE),"")</f>
      </c>
      <c r="H311" s="16"/>
    </row>
    <row r="312" spans="1:8" ht="9.75">
      <c r="A312" s="9">
        <v>155</v>
      </c>
      <c r="B312" s="9">
        <f t="shared" si="4"/>
        <v>309</v>
      </c>
      <c r="D312" s="11">
        <f>IF($C312&gt;0,VLOOKUP($C312,#REF!,3,FALSE),"")</f>
      </c>
      <c r="E312" s="14">
        <f>IF($C312&gt;0,VLOOKUP($C312,#REF!,5,FALSE),"")</f>
      </c>
      <c r="F312" s="10" t="e">
        <f>IF(COUNTIF(#REF!,RIGHT($I312,2)&amp;"-"&amp;$C312)&gt;0,IF($C312&gt;0,VLOOKUP(RIGHT($I312,2)&amp;"-"&amp;$C312,#REF!,7,FALSE),""),0)</f>
        <v>#REF!</v>
      </c>
      <c r="G312" s="15">
        <f>IF($C312&gt;0,VLOOKUP($C312,#REF!,4,FALSE),"")</f>
      </c>
      <c r="H312" s="16"/>
    </row>
    <row r="313" spans="1:9" ht="9.75">
      <c r="A313" s="9">
        <f>A312+1</f>
        <v>156</v>
      </c>
      <c r="B313" s="9">
        <f t="shared" si="4"/>
        <v>310</v>
      </c>
      <c r="D313" s="11">
        <f>IF($C313&gt;0,VLOOKUP($C313,#REF!,3,FALSE),"")</f>
      </c>
      <c r="E313" s="14">
        <f>IF($C313&gt;0,VLOOKUP($C313,#REF!,5,FALSE),"")</f>
      </c>
      <c r="F313" s="10" t="e">
        <f>IF(COUNTIF(#REF!,RIGHT($I313,2)&amp;"-"&amp;$C313)&gt;0,IF($C313&gt;0,VLOOKUP(RIGHT($I313,2)&amp;"-"&amp;$C313,#REF!,7,FALSE),""),0)</f>
        <v>#REF!</v>
      </c>
      <c r="G313" s="15">
        <f>IF($C313&gt;0,VLOOKUP($C313,#REF!,4,FALSE),"")</f>
      </c>
      <c r="H313" s="16"/>
      <c r="I313" s="16"/>
    </row>
    <row r="314" spans="1:8" ht="9.75">
      <c r="A314" s="9">
        <v>156</v>
      </c>
      <c r="B314" s="9">
        <f t="shared" si="4"/>
        <v>311</v>
      </c>
      <c r="D314" s="11">
        <f>IF($C314&gt;0,VLOOKUP($C314,#REF!,3,FALSE),"")</f>
      </c>
      <c r="E314" s="14">
        <f>IF($C314&gt;0,VLOOKUP($C314,#REF!,5,FALSE),"")</f>
      </c>
      <c r="F314" s="10" t="e">
        <f>IF(COUNTIF(#REF!,RIGHT($I314,2)&amp;"-"&amp;$C314)&gt;0,IF($C314&gt;0,VLOOKUP(RIGHT($I314,2)&amp;"-"&amp;$C314,#REF!,7,FALSE),""),0)</f>
        <v>#REF!</v>
      </c>
      <c r="G314" s="15">
        <f>IF($C314&gt;0,VLOOKUP($C314,#REF!,4,FALSE),"")</f>
      </c>
      <c r="H314" s="16"/>
    </row>
    <row r="315" spans="1:9" ht="9.75">
      <c r="A315" s="9">
        <f>A314+1</f>
        <v>157</v>
      </c>
      <c r="B315" s="9">
        <f t="shared" si="4"/>
        <v>312</v>
      </c>
      <c r="D315" s="11">
        <f>IF($C315&gt;0,VLOOKUP($C315,#REF!,3,FALSE),"")</f>
      </c>
      <c r="E315" s="14">
        <f>IF($C315&gt;0,VLOOKUP($C315,#REF!,5,FALSE),"")</f>
      </c>
      <c r="F315" s="10" t="e">
        <f>IF(COUNTIF(#REF!,RIGHT($I315,2)&amp;"-"&amp;$C315)&gt;0,IF($C315&gt;0,VLOOKUP(RIGHT($I315,2)&amp;"-"&amp;$C315,#REF!,7,FALSE),""),0)</f>
        <v>#REF!</v>
      </c>
      <c r="G315" s="15">
        <f>IF($C315&gt;0,VLOOKUP($C315,#REF!,4,FALSE),"")</f>
      </c>
      <c r="H315" s="16"/>
      <c r="I315" s="16"/>
    </row>
    <row r="316" spans="1:9" ht="9.75">
      <c r="A316" s="9">
        <v>157</v>
      </c>
      <c r="B316" s="9">
        <f t="shared" si="4"/>
        <v>313</v>
      </c>
      <c r="D316" s="11">
        <f>IF($C316&gt;0,VLOOKUP($C316,#REF!,3,FALSE),"")</f>
      </c>
      <c r="E316" s="14">
        <f>IF($C316&gt;0,VLOOKUP($C316,#REF!,5,FALSE),"")</f>
      </c>
      <c r="F316" s="10" t="e">
        <f>IF(COUNTIF(#REF!,RIGHT($I316,2)&amp;"-"&amp;$C316)&gt;0,IF($C316&gt;0,VLOOKUP(RIGHT($I316,2)&amp;"-"&amp;$C316,#REF!,7,FALSE),""),0)</f>
        <v>#REF!</v>
      </c>
      <c r="G316" s="15">
        <f>IF($C316&gt;0,VLOOKUP($C316,#REF!,4,FALSE),"")</f>
      </c>
      <c r="H316" s="16"/>
      <c r="I316" s="16"/>
    </row>
    <row r="317" spans="1:8" ht="9.75">
      <c r="A317" s="9">
        <f>A316+1</f>
        <v>158</v>
      </c>
      <c r="B317" s="9">
        <f t="shared" si="4"/>
        <v>314</v>
      </c>
      <c r="D317" s="11">
        <f>IF($C317&gt;0,VLOOKUP($C317,#REF!,3,FALSE),"")</f>
      </c>
      <c r="E317" s="14">
        <f>IF($C317&gt;0,VLOOKUP($C317,#REF!,5,FALSE),"")</f>
      </c>
      <c r="F317" s="10" t="e">
        <f>IF(COUNTIF(#REF!,RIGHT($I317,2)&amp;"-"&amp;$C317)&gt;0,IF($C317&gt;0,VLOOKUP(RIGHT($I317,2)&amp;"-"&amp;$C317,#REF!,7,FALSE),""),0)</f>
        <v>#REF!</v>
      </c>
      <c r="G317" s="15">
        <f>IF($C317&gt;0,VLOOKUP($C317,#REF!,4,FALSE),"")</f>
      </c>
      <c r="H317" s="16"/>
    </row>
    <row r="318" spans="1:8" ht="9.75">
      <c r="A318" s="9">
        <v>158</v>
      </c>
      <c r="B318" s="9">
        <f t="shared" si="4"/>
        <v>315</v>
      </c>
      <c r="D318" s="11">
        <f>IF($C318&gt;0,VLOOKUP($C318,#REF!,3,FALSE),"")</f>
      </c>
      <c r="E318" s="14">
        <f>IF($C318&gt;0,VLOOKUP($C318,#REF!,5,FALSE),"")</f>
      </c>
      <c r="F318" s="10" t="e">
        <f>IF(COUNTIF(#REF!,RIGHT($I318,2)&amp;"-"&amp;$C318)&gt;0,IF($C318&gt;0,VLOOKUP(RIGHT($I318,2)&amp;"-"&amp;$C318,#REF!,7,FALSE),""),0)</f>
        <v>#REF!</v>
      </c>
      <c r="G318" s="15">
        <f>IF($C318&gt;0,VLOOKUP($C318,#REF!,4,FALSE),"")</f>
      </c>
      <c r="H318" s="16"/>
    </row>
    <row r="319" spans="1:8" ht="9.75">
      <c r="A319" s="9">
        <f>A318+1</f>
        <v>159</v>
      </c>
      <c r="B319" s="9">
        <f t="shared" si="4"/>
        <v>316</v>
      </c>
      <c r="D319" s="11">
        <f>IF($C319&gt;0,VLOOKUP($C319,#REF!,3,FALSE),"")</f>
      </c>
      <c r="E319" s="14">
        <f>IF($C319&gt;0,VLOOKUP($C319,#REF!,5,FALSE),"")</f>
      </c>
      <c r="F319" s="10" t="e">
        <f>IF(COUNTIF(#REF!,RIGHT($I319,2)&amp;"-"&amp;$C319)&gt;0,IF($C319&gt;0,VLOOKUP(RIGHT($I319,2)&amp;"-"&amp;$C319,#REF!,7,FALSE),""),0)</f>
        <v>#REF!</v>
      </c>
      <c r="G319" s="15">
        <f>IF($C319&gt;0,VLOOKUP($C319,#REF!,4,FALSE),"")</f>
      </c>
      <c r="H319" s="16"/>
    </row>
    <row r="320" spans="1:8" ht="9.75">
      <c r="A320" s="9">
        <v>159</v>
      </c>
      <c r="B320" s="9">
        <f t="shared" si="4"/>
        <v>317</v>
      </c>
      <c r="D320" s="11">
        <f>IF($C320&gt;0,VLOOKUP($C320,#REF!,3,FALSE),"")</f>
      </c>
      <c r="E320" s="14">
        <f>IF($C320&gt;0,VLOOKUP($C320,#REF!,5,FALSE),"")</f>
      </c>
      <c r="F320" s="10" t="e">
        <f>IF(COUNTIF(#REF!,RIGHT($I320,2)&amp;"-"&amp;$C320)&gt;0,IF($C320&gt;0,VLOOKUP(RIGHT($I320,2)&amp;"-"&amp;$C320,#REF!,7,FALSE),""),0)</f>
        <v>#REF!</v>
      </c>
      <c r="G320" s="15">
        <f>IF($C320&gt;0,VLOOKUP($C320,#REF!,4,FALSE),"")</f>
      </c>
      <c r="H320" s="16"/>
    </row>
    <row r="321" spans="1:8" ht="9.75">
      <c r="A321" s="9">
        <f>A320+1</f>
        <v>160</v>
      </c>
      <c r="B321" s="9">
        <f t="shared" si="4"/>
        <v>318</v>
      </c>
      <c r="D321" s="11">
        <f>IF($C321&gt;0,VLOOKUP($C321,#REF!,3,FALSE),"")</f>
      </c>
      <c r="E321" s="14">
        <f>IF($C321&gt;0,VLOOKUP($C321,#REF!,5,FALSE),"")</f>
      </c>
      <c r="F321" s="10" t="e">
        <f>IF(COUNTIF(#REF!,RIGHT($I321,2)&amp;"-"&amp;$C321)&gt;0,IF($C321&gt;0,VLOOKUP(RIGHT($I321,2)&amp;"-"&amp;$C321,#REF!,7,FALSE),""),0)</f>
        <v>#REF!</v>
      </c>
      <c r="G321" s="15">
        <f>IF($C321&gt;0,VLOOKUP($C321,#REF!,4,FALSE),"")</f>
      </c>
      <c r="H321" s="16"/>
    </row>
    <row r="322" spans="1:8" ht="9.75">
      <c r="A322" s="9">
        <v>160</v>
      </c>
      <c r="B322" s="9">
        <f t="shared" si="4"/>
        <v>319</v>
      </c>
      <c r="D322" s="11">
        <f>IF($C322&gt;0,VLOOKUP($C322,#REF!,3,FALSE),"")</f>
      </c>
      <c r="E322" s="14">
        <f>IF($C322&gt;0,VLOOKUP($C322,#REF!,5,FALSE),"")</f>
      </c>
      <c r="F322" s="10" t="e">
        <f>IF(COUNTIF(#REF!,RIGHT($I322,2)&amp;"-"&amp;$C322)&gt;0,IF($C322&gt;0,VLOOKUP(RIGHT($I322,2)&amp;"-"&amp;$C322,#REF!,7,FALSE),""),0)</f>
        <v>#REF!</v>
      </c>
      <c r="G322" s="15">
        <f>IF($C322&gt;0,VLOOKUP($C322,#REF!,4,FALSE),"")</f>
      </c>
      <c r="H322" s="16"/>
    </row>
    <row r="323" spans="1:8" ht="9.75">
      <c r="A323" s="9">
        <f>A322+1</f>
        <v>161</v>
      </c>
      <c r="B323" s="9">
        <f t="shared" si="4"/>
        <v>320</v>
      </c>
      <c r="D323" s="11">
        <f>IF($C323&gt;0,VLOOKUP($C323,#REF!,3,FALSE),"")</f>
      </c>
      <c r="E323" s="14">
        <f>IF($C323&gt;0,VLOOKUP($C323,#REF!,5,FALSE),"")</f>
      </c>
      <c r="F323" s="10" t="e">
        <f>IF(COUNTIF(#REF!,RIGHT($I323,2)&amp;"-"&amp;$C323)&gt;0,IF($C323&gt;0,VLOOKUP(RIGHT($I323,2)&amp;"-"&amp;$C323,#REF!,7,FALSE),""),0)</f>
        <v>#REF!</v>
      </c>
      <c r="G323" s="15">
        <f>IF($C323&gt;0,VLOOKUP($C323,#REF!,4,FALSE),"")</f>
      </c>
      <c r="H323" s="16"/>
    </row>
    <row r="324" spans="1:8" ht="9.75">
      <c r="A324" s="9">
        <v>161</v>
      </c>
      <c r="B324" s="9">
        <f t="shared" si="4"/>
        <v>321</v>
      </c>
      <c r="D324" s="11">
        <f>IF($C324&gt;0,VLOOKUP($C324,#REF!,3,FALSE),"")</f>
      </c>
      <c r="E324" s="14">
        <f>IF($C324&gt;0,VLOOKUP($C324,#REF!,5,FALSE),"")</f>
      </c>
      <c r="F324" s="10" t="e">
        <f>IF(COUNTIF(#REF!,RIGHT($I324,2)&amp;"-"&amp;$C324)&gt;0,IF($C324&gt;0,VLOOKUP(RIGHT($I324,2)&amp;"-"&amp;$C324,#REF!,7,FALSE),""),0)</f>
        <v>#REF!</v>
      </c>
      <c r="G324" s="15">
        <f>IF($C324&gt;0,VLOOKUP($C324,#REF!,4,FALSE),"")</f>
      </c>
      <c r="H324" s="16"/>
    </row>
    <row r="325" spans="1:8" ht="9.75">
      <c r="A325" s="9">
        <f>A324+1</f>
        <v>162</v>
      </c>
      <c r="B325" s="9">
        <f aca="true" t="shared" si="5" ref="B325:B388">IF(H325&amp;I325=H324&amp;I324,B324+1,1)</f>
        <v>322</v>
      </c>
      <c r="D325" s="11">
        <f>IF($C325&gt;0,VLOOKUP($C325,#REF!,3,FALSE),"")</f>
      </c>
      <c r="E325" s="14">
        <f>IF($C325&gt;0,VLOOKUP($C325,#REF!,5,FALSE),"")</f>
      </c>
      <c r="F325" s="10" t="e">
        <f>IF(COUNTIF(#REF!,RIGHT($I325,2)&amp;"-"&amp;$C325)&gt;0,IF($C325&gt;0,VLOOKUP(RIGHT($I325,2)&amp;"-"&amp;$C325,#REF!,7,FALSE),""),0)</f>
        <v>#REF!</v>
      </c>
      <c r="G325" s="15">
        <f>IF($C325&gt;0,VLOOKUP($C325,#REF!,4,FALSE),"")</f>
      </c>
      <c r="H325" s="16"/>
    </row>
    <row r="326" spans="1:8" ht="9.75">
      <c r="A326" s="9">
        <v>162</v>
      </c>
      <c r="B326" s="9">
        <f t="shared" si="5"/>
        <v>323</v>
      </c>
      <c r="D326" s="11">
        <f>IF($C326&gt;0,VLOOKUP($C326,#REF!,3,FALSE),"")</f>
      </c>
      <c r="E326" s="14">
        <f>IF($C326&gt;0,VLOOKUP($C326,#REF!,5,FALSE),"")</f>
      </c>
      <c r="F326" s="10" t="e">
        <f>IF(COUNTIF(#REF!,RIGHT($I326,2)&amp;"-"&amp;$C326)&gt;0,IF($C326&gt;0,VLOOKUP(RIGHT($I326,2)&amp;"-"&amp;$C326,#REF!,7,FALSE),""),0)</f>
        <v>#REF!</v>
      </c>
      <c r="G326" s="15">
        <f>IF($C326&gt;0,VLOOKUP($C326,#REF!,4,FALSE),"")</f>
      </c>
      <c r="H326" s="16"/>
    </row>
    <row r="327" spans="1:9" ht="9.75">
      <c r="A327" s="9">
        <f>A326+1</f>
        <v>163</v>
      </c>
      <c r="B327" s="9">
        <f t="shared" si="5"/>
        <v>324</v>
      </c>
      <c r="D327" s="11">
        <f>IF($C327&gt;0,VLOOKUP($C327,#REF!,3,FALSE),"")</f>
      </c>
      <c r="E327" s="14">
        <f>IF($C327&gt;0,VLOOKUP($C327,#REF!,5,FALSE),"")</f>
      </c>
      <c r="F327" s="10" t="e">
        <f>IF(COUNTIF(#REF!,RIGHT($I327,2)&amp;"-"&amp;$C327)&gt;0,IF($C327&gt;0,VLOOKUP(RIGHT($I327,2)&amp;"-"&amp;$C327,#REF!,7,FALSE),""),0)</f>
        <v>#REF!</v>
      </c>
      <c r="G327" s="15">
        <f>IF($C327&gt;0,VLOOKUP($C327,#REF!,4,FALSE),"")</f>
      </c>
      <c r="H327" s="16"/>
      <c r="I327" s="16"/>
    </row>
    <row r="328" spans="1:8" ht="9.75">
      <c r="A328" s="9">
        <v>163</v>
      </c>
      <c r="B328" s="9">
        <f t="shared" si="5"/>
        <v>325</v>
      </c>
      <c r="D328" s="11">
        <f>IF($C328&gt;0,VLOOKUP($C328,#REF!,3,FALSE),"")</f>
      </c>
      <c r="E328" s="14">
        <f>IF($C328&gt;0,VLOOKUP($C328,#REF!,5,FALSE),"")</f>
      </c>
      <c r="F328" s="10" t="e">
        <f>IF(COUNTIF(#REF!,RIGHT($I328,2)&amp;"-"&amp;$C328)&gt;0,IF($C328&gt;0,VLOOKUP(RIGHT($I328,2)&amp;"-"&amp;$C328,#REF!,7,FALSE),""),0)</f>
        <v>#REF!</v>
      </c>
      <c r="G328" s="15">
        <f>IF($C328&gt;0,VLOOKUP($C328,#REF!,4,FALSE),"")</f>
      </c>
      <c r="H328" s="16"/>
    </row>
    <row r="329" spans="1:9" ht="9.75">
      <c r="A329" s="9">
        <f>A328+1</f>
        <v>164</v>
      </c>
      <c r="B329" s="9">
        <f t="shared" si="5"/>
        <v>326</v>
      </c>
      <c r="D329" s="11">
        <f>IF($C329&gt;0,VLOOKUP($C329,#REF!,3,FALSE),"")</f>
      </c>
      <c r="E329" s="14">
        <f>IF($C329&gt;0,VLOOKUP($C329,#REF!,5,FALSE),"")</f>
      </c>
      <c r="F329" s="10" t="e">
        <f>IF(COUNTIF(#REF!,RIGHT($I329,2)&amp;"-"&amp;$C329)&gt;0,IF($C329&gt;0,VLOOKUP(RIGHT($I329,2)&amp;"-"&amp;$C329,#REF!,7,FALSE),""),0)</f>
        <v>#REF!</v>
      </c>
      <c r="G329" s="15">
        <f>IF($C329&gt;0,VLOOKUP($C329,#REF!,4,FALSE),"")</f>
      </c>
      <c r="H329" s="16"/>
      <c r="I329" s="16"/>
    </row>
    <row r="330" spans="1:9" ht="9.75">
      <c r="A330" s="9">
        <v>164</v>
      </c>
      <c r="B330" s="9">
        <f t="shared" si="5"/>
        <v>327</v>
      </c>
      <c r="D330" s="11">
        <f>IF($C330&gt;0,VLOOKUP($C330,#REF!,3,FALSE),"")</f>
      </c>
      <c r="E330" s="14">
        <f>IF($C330&gt;0,VLOOKUP($C330,#REF!,5,FALSE),"")</f>
      </c>
      <c r="F330" s="10" t="e">
        <f>IF(COUNTIF(#REF!,RIGHT($I330,2)&amp;"-"&amp;$C330)&gt;0,IF($C330&gt;0,VLOOKUP(RIGHT($I330,2)&amp;"-"&amp;$C330,#REF!,7,FALSE),""),0)</f>
        <v>#REF!</v>
      </c>
      <c r="G330" s="15">
        <f>IF($C330&gt;0,VLOOKUP($C330,#REF!,4,FALSE),"")</f>
      </c>
      <c r="H330" s="16"/>
      <c r="I330" s="16"/>
    </row>
    <row r="331" spans="1:8" ht="9.75">
      <c r="A331" s="9">
        <f>A330+1</f>
        <v>165</v>
      </c>
      <c r="B331" s="9">
        <f t="shared" si="5"/>
        <v>328</v>
      </c>
      <c r="D331" s="11">
        <f>IF($C331&gt;0,VLOOKUP($C331,#REF!,3,FALSE),"")</f>
      </c>
      <c r="E331" s="14">
        <f>IF($C331&gt;0,VLOOKUP($C331,#REF!,5,FALSE),"")</f>
      </c>
      <c r="F331" s="10" t="e">
        <f>IF(COUNTIF(#REF!,RIGHT($I331,2)&amp;"-"&amp;$C331)&gt;0,IF($C331&gt;0,VLOOKUP(RIGHT($I331,2)&amp;"-"&amp;$C331,#REF!,7,FALSE),""),0)</f>
        <v>#REF!</v>
      </c>
      <c r="G331" s="15">
        <f>IF($C331&gt;0,VLOOKUP($C331,#REF!,4,FALSE),"")</f>
      </c>
      <c r="H331" s="16"/>
    </row>
    <row r="332" spans="1:8" ht="9.75">
      <c r="A332" s="9">
        <v>165</v>
      </c>
      <c r="B332" s="9">
        <f t="shared" si="5"/>
        <v>329</v>
      </c>
      <c r="D332" s="11">
        <f>IF($C332&gt;0,VLOOKUP($C332,#REF!,3,FALSE),"")</f>
      </c>
      <c r="E332" s="14">
        <f>IF($C332&gt;0,VLOOKUP($C332,#REF!,5,FALSE),"")</f>
      </c>
      <c r="F332" s="10" t="e">
        <f>IF(COUNTIF(#REF!,RIGHT($I332,2)&amp;"-"&amp;$C332)&gt;0,IF($C332&gt;0,VLOOKUP(RIGHT($I332,2)&amp;"-"&amp;$C332,#REF!,7,FALSE),""),0)</f>
        <v>#REF!</v>
      </c>
      <c r="G332" s="15">
        <f>IF($C332&gt;0,VLOOKUP($C332,#REF!,4,FALSE),"")</f>
      </c>
      <c r="H332" s="16"/>
    </row>
    <row r="333" spans="1:9" ht="9.75">
      <c r="A333" s="9">
        <f>A332+1</f>
        <v>166</v>
      </c>
      <c r="B333" s="9">
        <f t="shared" si="5"/>
        <v>330</v>
      </c>
      <c r="D333" s="11">
        <f>IF($C333&gt;0,VLOOKUP($C333,#REF!,3,FALSE),"")</f>
      </c>
      <c r="E333" s="14">
        <f>IF($C333&gt;0,VLOOKUP($C333,#REF!,5,FALSE),"")</f>
      </c>
      <c r="F333" s="10" t="e">
        <f>IF(COUNTIF(#REF!,RIGHT($I333,2)&amp;"-"&amp;$C333)&gt;0,IF($C333&gt;0,VLOOKUP(RIGHT($I333,2)&amp;"-"&amp;$C333,#REF!,7,FALSE),""),0)</f>
        <v>#REF!</v>
      </c>
      <c r="G333" s="15">
        <f>IF($C333&gt;0,VLOOKUP($C333,#REF!,4,FALSE),"")</f>
      </c>
      <c r="H333" s="16"/>
      <c r="I333" s="16"/>
    </row>
    <row r="334" spans="1:8" ht="9.75">
      <c r="A334" s="9">
        <v>166</v>
      </c>
      <c r="B334" s="9">
        <f t="shared" si="5"/>
        <v>331</v>
      </c>
      <c r="D334" s="11">
        <f>IF($C334&gt;0,VLOOKUP($C334,#REF!,3,FALSE),"")</f>
      </c>
      <c r="E334" s="14">
        <f>IF($C334&gt;0,VLOOKUP($C334,#REF!,5,FALSE),"")</f>
      </c>
      <c r="F334" s="10" t="e">
        <f>IF(COUNTIF(#REF!,RIGHT($I334,2)&amp;"-"&amp;$C334)&gt;0,IF($C334&gt;0,VLOOKUP(RIGHT($I334,2)&amp;"-"&amp;$C334,#REF!,7,FALSE),""),0)</f>
        <v>#REF!</v>
      </c>
      <c r="G334" s="15">
        <f>IF($C334&gt;0,VLOOKUP($C334,#REF!,4,FALSE),"")</f>
      </c>
      <c r="H334" s="16"/>
    </row>
    <row r="335" spans="1:8" ht="9.75">
      <c r="A335" s="9">
        <f>A334+1</f>
        <v>167</v>
      </c>
      <c r="B335" s="9">
        <f t="shared" si="5"/>
        <v>332</v>
      </c>
      <c r="D335" s="11">
        <f>IF($C335&gt;0,VLOOKUP($C335,#REF!,3,FALSE),"")</f>
      </c>
      <c r="E335" s="14">
        <f>IF($C335&gt;0,VLOOKUP($C335,#REF!,5,FALSE),"")</f>
      </c>
      <c r="F335" s="10" t="e">
        <f>IF(COUNTIF(#REF!,RIGHT($I335,2)&amp;"-"&amp;$C335)&gt;0,IF($C335&gt;0,VLOOKUP(RIGHT($I335,2)&amp;"-"&amp;$C335,#REF!,7,FALSE),""),0)</f>
        <v>#REF!</v>
      </c>
      <c r="G335" s="15">
        <f>IF($C335&gt;0,VLOOKUP($C335,#REF!,4,FALSE),"")</f>
      </c>
      <c r="H335" s="16"/>
    </row>
    <row r="336" spans="1:8" ht="9.75">
      <c r="A336" s="9">
        <v>167</v>
      </c>
      <c r="B336" s="9">
        <f t="shared" si="5"/>
        <v>333</v>
      </c>
      <c r="D336" s="11">
        <f>IF($C336&gt;0,VLOOKUP($C336,#REF!,3,FALSE),"")</f>
      </c>
      <c r="E336" s="14">
        <f>IF($C336&gt;0,VLOOKUP($C336,#REF!,5,FALSE),"")</f>
      </c>
      <c r="F336" s="10" t="e">
        <f>IF(COUNTIF(#REF!,RIGHT($I336,2)&amp;"-"&amp;$C336)&gt;0,IF($C336&gt;0,VLOOKUP(RIGHT($I336,2)&amp;"-"&amp;$C336,#REF!,7,FALSE),""),0)</f>
        <v>#REF!</v>
      </c>
      <c r="G336" s="15">
        <f>IF($C336&gt;0,VLOOKUP($C336,#REF!,4,FALSE),"")</f>
      </c>
      <c r="H336" s="16"/>
    </row>
    <row r="337" spans="1:9" ht="9.75">
      <c r="A337" s="9">
        <f>A336+1</f>
        <v>168</v>
      </c>
      <c r="B337" s="9">
        <f t="shared" si="5"/>
        <v>334</v>
      </c>
      <c r="D337" s="11">
        <f>IF($C337&gt;0,VLOOKUP($C337,#REF!,3,FALSE),"")</f>
      </c>
      <c r="E337" s="14">
        <f>IF($C337&gt;0,VLOOKUP($C337,#REF!,5,FALSE),"")</f>
      </c>
      <c r="F337" s="10" t="e">
        <f>IF(COUNTIF(#REF!,RIGHT($I337,2)&amp;"-"&amp;$C337)&gt;0,IF($C337&gt;0,VLOOKUP(RIGHT($I337,2)&amp;"-"&amp;$C337,#REF!,7,FALSE),""),0)</f>
        <v>#REF!</v>
      </c>
      <c r="G337" s="15">
        <f>IF($C337&gt;0,VLOOKUP($C337,#REF!,4,FALSE),"")</f>
      </c>
      <c r="H337" s="16"/>
      <c r="I337" s="16"/>
    </row>
    <row r="338" spans="1:9" ht="9.75">
      <c r="A338" s="9">
        <v>168</v>
      </c>
      <c r="B338" s="9">
        <f t="shared" si="5"/>
        <v>335</v>
      </c>
      <c r="D338" s="11">
        <f>IF($C338&gt;0,VLOOKUP($C338,#REF!,3,FALSE),"")</f>
      </c>
      <c r="E338" s="14">
        <f>IF($C338&gt;0,VLOOKUP($C338,#REF!,5,FALSE),"")</f>
      </c>
      <c r="F338" s="10" t="e">
        <f>IF(COUNTIF(#REF!,RIGHT($I338,2)&amp;"-"&amp;$C338)&gt;0,IF($C338&gt;0,VLOOKUP(RIGHT($I338,2)&amp;"-"&amp;$C338,#REF!,7,FALSE),""),0)</f>
        <v>#REF!</v>
      </c>
      <c r="G338" s="15">
        <f>IF($C338&gt;0,VLOOKUP($C338,#REF!,4,FALSE),"")</f>
      </c>
      <c r="H338" s="16"/>
      <c r="I338" s="16"/>
    </row>
    <row r="339" spans="1:8" ht="9.75">
      <c r="A339" s="9">
        <f>A338+1</f>
        <v>169</v>
      </c>
      <c r="B339" s="9">
        <f t="shared" si="5"/>
        <v>336</v>
      </c>
      <c r="D339" s="11">
        <f>IF($C339&gt;0,VLOOKUP($C339,#REF!,3,FALSE),"")</f>
      </c>
      <c r="E339" s="14">
        <f>IF($C339&gt;0,VLOOKUP($C339,#REF!,5,FALSE),"")</f>
      </c>
      <c r="F339" s="10" t="e">
        <f>IF(COUNTIF(#REF!,RIGHT($I339,2)&amp;"-"&amp;$C339)&gt;0,IF($C339&gt;0,VLOOKUP(RIGHT($I339,2)&amp;"-"&amp;$C339,#REF!,7,FALSE),""),0)</f>
        <v>#REF!</v>
      </c>
      <c r="G339" s="15">
        <f>IF($C339&gt;0,VLOOKUP($C339,#REF!,4,FALSE),"")</f>
      </c>
      <c r="H339" s="16"/>
    </row>
    <row r="340" spans="1:8" ht="9.75">
      <c r="A340" s="9">
        <v>169</v>
      </c>
      <c r="B340" s="9">
        <f t="shared" si="5"/>
        <v>337</v>
      </c>
      <c r="D340" s="11">
        <f>IF($C340&gt;0,VLOOKUP($C340,#REF!,3,FALSE),"")</f>
      </c>
      <c r="E340" s="14">
        <f>IF($C340&gt;0,VLOOKUP($C340,#REF!,5,FALSE),"")</f>
      </c>
      <c r="F340" s="10" t="e">
        <f>IF(COUNTIF(#REF!,RIGHT($I340,2)&amp;"-"&amp;$C340)&gt;0,IF($C340&gt;0,VLOOKUP(RIGHT($I340,2)&amp;"-"&amp;$C340,#REF!,7,FALSE),""),0)</f>
        <v>#REF!</v>
      </c>
      <c r="G340" s="15">
        <f>IF($C340&gt;0,VLOOKUP($C340,#REF!,4,FALSE),"")</f>
      </c>
      <c r="H340" s="16"/>
    </row>
    <row r="341" spans="1:9" ht="9.75">
      <c r="A341" s="9">
        <f>A340+1</f>
        <v>170</v>
      </c>
      <c r="B341" s="9">
        <f t="shared" si="5"/>
        <v>338</v>
      </c>
      <c r="D341" s="11">
        <f>IF($C341&gt;0,VLOOKUP($C341,#REF!,3,FALSE),"")</f>
      </c>
      <c r="E341" s="14">
        <f>IF($C341&gt;0,VLOOKUP($C341,#REF!,5,FALSE),"")</f>
      </c>
      <c r="F341" s="10" t="e">
        <f>IF(COUNTIF(#REF!,RIGHT($I341,2)&amp;"-"&amp;$C341)&gt;0,IF($C341&gt;0,VLOOKUP(RIGHT($I341,2)&amp;"-"&amp;$C341,#REF!,7,FALSE),""),0)</f>
        <v>#REF!</v>
      </c>
      <c r="G341" s="15">
        <f>IF($C341&gt;0,VLOOKUP($C341,#REF!,4,FALSE),"")</f>
      </c>
      <c r="H341" s="16"/>
      <c r="I341" s="16"/>
    </row>
    <row r="342" spans="1:8" ht="9.75">
      <c r="A342" s="9">
        <v>170</v>
      </c>
      <c r="B342" s="9">
        <f t="shared" si="5"/>
        <v>339</v>
      </c>
      <c r="D342" s="11">
        <f>IF($C342&gt;0,VLOOKUP($C342,#REF!,3,FALSE),"")</f>
      </c>
      <c r="E342" s="14">
        <f>IF($C342&gt;0,VLOOKUP($C342,#REF!,5,FALSE),"")</f>
      </c>
      <c r="F342" s="10" t="e">
        <f>IF(COUNTIF(#REF!,RIGHT($I342,2)&amp;"-"&amp;$C342)&gt;0,IF($C342&gt;0,VLOOKUP(RIGHT($I342,2)&amp;"-"&amp;$C342,#REF!,7,FALSE),""),0)</f>
        <v>#REF!</v>
      </c>
      <c r="G342" s="15">
        <f>IF($C342&gt;0,VLOOKUP($C342,#REF!,4,FALSE),"")</f>
      </c>
      <c r="H342" s="16"/>
    </row>
    <row r="343" spans="1:8" ht="9.75">
      <c r="A343" s="9">
        <f>A342+1</f>
        <v>171</v>
      </c>
      <c r="B343" s="9">
        <f t="shared" si="5"/>
        <v>340</v>
      </c>
      <c r="D343" s="11">
        <f>IF($C343&gt;0,VLOOKUP($C343,#REF!,3,FALSE),"")</f>
      </c>
      <c r="E343" s="14">
        <f>IF($C343&gt;0,VLOOKUP($C343,#REF!,5,FALSE),"")</f>
      </c>
      <c r="F343" s="10" t="e">
        <f>IF(COUNTIF(#REF!,RIGHT($I343,2)&amp;"-"&amp;$C343)&gt;0,IF($C343&gt;0,VLOOKUP(RIGHT($I343,2)&amp;"-"&amp;$C343,#REF!,7,FALSE),""),0)</f>
        <v>#REF!</v>
      </c>
      <c r="G343" s="15">
        <f>IF($C343&gt;0,VLOOKUP($C343,#REF!,4,FALSE),"")</f>
      </c>
      <c r="H343" s="16"/>
    </row>
    <row r="344" spans="1:8" ht="9.75">
      <c r="A344" s="9">
        <v>171</v>
      </c>
      <c r="B344" s="9">
        <f t="shared" si="5"/>
        <v>341</v>
      </c>
      <c r="D344" s="11">
        <f>IF($C344&gt;0,VLOOKUP($C344,#REF!,3,FALSE),"")</f>
      </c>
      <c r="E344" s="14">
        <f>IF($C344&gt;0,VLOOKUP($C344,#REF!,5,FALSE),"")</f>
      </c>
      <c r="F344" s="10" t="e">
        <f>IF(COUNTIF(#REF!,RIGHT($I344,2)&amp;"-"&amp;$C344)&gt;0,IF($C344&gt;0,VLOOKUP(RIGHT($I344,2)&amp;"-"&amp;$C344,#REF!,7,FALSE),""),0)</f>
        <v>#REF!</v>
      </c>
      <c r="G344" s="15">
        <f>IF($C344&gt;0,VLOOKUP($C344,#REF!,4,FALSE),"")</f>
      </c>
      <c r="H344" s="16"/>
    </row>
    <row r="345" spans="1:8" ht="9.75">
      <c r="A345" s="9">
        <f>A344+1</f>
        <v>172</v>
      </c>
      <c r="B345" s="9">
        <f t="shared" si="5"/>
        <v>342</v>
      </c>
      <c r="D345" s="11">
        <f>IF($C345&gt;0,VLOOKUP($C345,#REF!,3,FALSE),"")</f>
      </c>
      <c r="E345" s="14">
        <f>IF($C345&gt;0,VLOOKUP($C345,#REF!,5,FALSE),"")</f>
      </c>
      <c r="F345" s="10" t="e">
        <f>IF(COUNTIF(#REF!,RIGHT($I345,2)&amp;"-"&amp;$C345)&gt;0,IF($C345&gt;0,VLOOKUP(RIGHT($I345,2)&amp;"-"&amp;$C345,#REF!,7,FALSE),""),0)</f>
        <v>#REF!</v>
      </c>
      <c r="G345" s="15">
        <f>IF($C345&gt;0,VLOOKUP($C345,#REF!,4,FALSE),"")</f>
      </c>
      <c r="H345" s="16"/>
    </row>
    <row r="346" spans="1:8" ht="9.75">
      <c r="A346" s="9">
        <v>172</v>
      </c>
      <c r="B346" s="9">
        <f t="shared" si="5"/>
        <v>343</v>
      </c>
      <c r="D346" s="11">
        <f>IF($C346&gt;0,VLOOKUP($C346,#REF!,3,FALSE),"")</f>
      </c>
      <c r="E346" s="14">
        <f>IF($C346&gt;0,VLOOKUP($C346,#REF!,5,FALSE),"")</f>
      </c>
      <c r="F346" s="10" t="e">
        <f>IF(COUNTIF(#REF!,RIGHT($I346,2)&amp;"-"&amp;$C346)&gt;0,IF($C346&gt;0,VLOOKUP(RIGHT($I346,2)&amp;"-"&amp;$C346,#REF!,7,FALSE),""),0)</f>
        <v>#REF!</v>
      </c>
      <c r="G346" s="15">
        <f>IF($C346&gt;0,VLOOKUP($C346,#REF!,4,FALSE),"")</f>
      </c>
      <c r="H346" s="16"/>
    </row>
    <row r="347" spans="1:8" ht="9.75">
      <c r="A347" s="9">
        <f>A346+1</f>
        <v>173</v>
      </c>
      <c r="B347" s="9">
        <f t="shared" si="5"/>
        <v>344</v>
      </c>
      <c r="D347" s="11">
        <f>IF($C347&gt;0,VLOOKUP($C347,#REF!,3,FALSE),"")</f>
      </c>
      <c r="E347" s="14">
        <f>IF($C347&gt;0,VLOOKUP($C347,#REF!,5,FALSE),"")</f>
      </c>
      <c r="F347" s="10" t="e">
        <f>IF(COUNTIF(#REF!,RIGHT($I347,2)&amp;"-"&amp;$C347)&gt;0,IF($C347&gt;0,VLOOKUP(RIGHT($I347,2)&amp;"-"&amp;$C347,#REF!,7,FALSE),""),0)</f>
        <v>#REF!</v>
      </c>
      <c r="G347" s="15">
        <f>IF($C347&gt;0,VLOOKUP($C347,#REF!,4,FALSE),"")</f>
      </c>
      <c r="H347" s="16"/>
    </row>
    <row r="348" spans="1:8" ht="9.75">
      <c r="A348" s="9">
        <v>173</v>
      </c>
      <c r="B348" s="9">
        <f t="shared" si="5"/>
        <v>345</v>
      </c>
      <c r="D348" s="11">
        <f>IF($C348&gt;0,VLOOKUP($C348,#REF!,3,FALSE),"")</f>
      </c>
      <c r="E348" s="14">
        <f>IF($C348&gt;0,VLOOKUP($C348,#REF!,5,FALSE),"")</f>
      </c>
      <c r="F348" s="10" t="e">
        <f>IF(COUNTIF(#REF!,RIGHT($I348,2)&amp;"-"&amp;$C348)&gt;0,IF($C348&gt;0,VLOOKUP(RIGHT($I348,2)&amp;"-"&amp;$C348,#REF!,7,FALSE),""),0)</f>
        <v>#REF!</v>
      </c>
      <c r="G348" s="15">
        <f>IF($C348&gt;0,VLOOKUP($C348,#REF!,4,FALSE),"")</f>
      </c>
      <c r="H348" s="16"/>
    </row>
    <row r="349" spans="1:8" ht="9.75">
      <c r="A349" s="9">
        <f>A348+1</f>
        <v>174</v>
      </c>
      <c r="B349" s="9">
        <f t="shared" si="5"/>
        <v>346</v>
      </c>
      <c r="D349" s="11">
        <f>IF($C349&gt;0,VLOOKUP($C349,#REF!,3,FALSE),"")</f>
      </c>
      <c r="E349" s="14">
        <f>IF($C349&gt;0,VLOOKUP($C349,#REF!,5,FALSE),"")</f>
      </c>
      <c r="F349" s="10" t="e">
        <f>IF(COUNTIF(#REF!,RIGHT($I349,2)&amp;"-"&amp;$C349)&gt;0,IF($C349&gt;0,VLOOKUP(RIGHT($I349,2)&amp;"-"&amp;$C349,#REF!,7,FALSE),""),0)</f>
        <v>#REF!</v>
      </c>
      <c r="G349" s="15">
        <f>IF($C349&gt;0,VLOOKUP($C349,#REF!,4,FALSE),"")</f>
      </c>
      <c r="H349" s="16"/>
    </row>
    <row r="350" spans="1:8" ht="9.75">
      <c r="A350" s="9">
        <v>174</v>
      </c>
      <c r="B350" s="9">
        <f t="shared" si="5"/>
        <v>347</v>
      </c>
      <c r="D350" s="11">
        <f>IF($C350&gt;0,VLOOKUP($C350,#REF!,3,FALSE),"")</f>
      </c>
      <c r="E350" s="14">
        <f>IF($C350&gt;0,VLOOKUP($C350,#REF!,5,FALSE),"")</f>
      </c>
      <c r="F350" s="10" t="e">
        <f>IF(COUNTIF(#REF!,RIGHT($I350,2)&amp;"-"&amp;$C350)&gt;0,IF($C350&gt;0,VLOOKUP(RIGHT($I350,2)&amp;"-"&amp;$C350,#REF!,7,FALSE),""),0)</f>
        <v>#REF!</v>
      </c>
      <c r="G350" s="15">
        <f>IF($C350&gt;0,VLOOKUP($C350,#REF!,4,FALSE),"")</f>
      </c>
      <c r="H350" s="16"/>
    </row>
    <row r="351" spans="1:8" ht="9.75">
      <c r="A351" s="9">
        <f>A350+1</f>
        <v>175</v>
      </c>
      <c r="B351" s="9">
        <f t="shared" si="5"/>
        <v>348</v>
      </c>
      <c r="D351" s="11">
        <f>IF($C351&gt;0,VLOOKUP($C351,#REF!,3,FALSE),"")</f>
      </c>
      <c r="E351" s="14">
        <f>IF($C351&gt;0,VLOOKUP($C351,#REF!,5,FALSE),"")</f>
      </c>
      <c r="F351" s="10" t="e">
        <f>IF(COUNTIF(#REF!,RIGHT($I351,2)&amp;"-"&amp;$C351)&gt;0,IF($C351&gt;0,VLOOKUP(RIGHT($I351,2)&amp;"-"&amp;$C351,#REF!,7,FALSE),""),0)</f>
        <v>#REF!</v>
      </c>
      <c r="G351" s="15">
        <f>IF($C351&gt;0,VLOOKUP($C351,#REF!,4,FALSE),"")</f>
      </c>
      <c r="H351" s="16"/>
    </row>
    <row r="352" spans="1:8" ht="9.75">
      <c r="A352" s="9">
        <v>175</v>
      </c>
      <c r="B352" s="9">
        <f t="shared" si="5"/>
        <v>349</v>
      </c>
      <c r="D352" s="11">
        <f>IF($C352&gt;0,VLOOKUP($C352,#REF!,3,FALSE),"")</f>
      </c>
      <c r="E352" s="14">
        <f>IF($C352&gt;0,VLOOKUP($C352,#REF!,5,FALSE),"")</f>
      </c>
      <c r="F352" s="10" t="e">
        <f>IF(COUNTIF(#REF!,RIGHT($I352,2)&amp;"-"&amp;$C352)&gt;0,IF($C352&gt;0,VLOOKUP(RIGHT($I352,2)&amp;"-"&amp;$C352,#REF!,7,FALSE),""),0)</f>
        <v>#REF!</v>
      </c>
      <c r="G352" s="15">
        <f>IF($C352&gt;0,VLOOKUP($C352,#REF!,4,FALSE),"")</f>
      </c>
      <c r="H352" s="16"/>
    </row>
    <row r="353" spans="1:9" ht="9.75">
      <c r="A353" s="9">
        <f>A352+1</f>
        <v>176</v>
      </c>
      <c r="B353" s="9">
        <f t="shared" si="5"/>
        <v>350</v>
      </c>
      <c r="D353" s="11">
        <f>IF($C353&gt;0,VLOOKUP($C353,#REF!,3,FALSE),"")</f>
      </c>
      <c r="E353" s="14">
        <f>IF($C353&gt;0,VLOOKUP($C353,#REF!,5,FALSE),"")</f>
      </c>
      <c r="F353" s="10" t="e">
        <f>IF(COUNTIF(#REF!,RIGHT($I353,2)&amp;"-"&amp;$C353)&gt;0,IF($C353&gt;0,VLOOKUP(RIGHT($I353,2)&amp;"-"&amp;$C353,#REF!,7,FALSE),""),0)</f>
        <v>#REF!</v>
      </c>
      <c r="G353" s="15">
        <f>IF($C353&gt;0,VLOOKUP($C353,#REF!,4,FALSE),"")</f>
      </c>
      <c r="H353" s="16"/>
      <c r="I353" s="16"/>
    </row>
    <row r="354" spans="1:8" ht="9.75">
      <c r="A354" s="9">
        <v>176</v>
      </c>
      <c r="B354" s="9">
        <f t="shared" si="5"/>
        <v>351</v>
      </c>
      <c r="D354" s="11">
        <f>IF($C354&gt;0,VLOOKUP($C354,#REF!,3,FALSE),"")</f>
      </c>
      <c r="E354" s="14">
        <f>IF($C354&gt;0,VLOOKUP($C354,#REF!,5,FALSE),"")</f>
      </c>
      <c r="F354" s="10" t="e">
        <f>IF(COUNTIF(#REF!,RIGHT($I354,2)&amp;"-"&amp;$C354)&gt;0,IF($C354&gt;0,VLOOKUP(RIGHT($I354,2)&amp;"-"&amp;$C354,#REF!,7,FALSE),""),0)</f>
        <v>#REF!</v>
      </c>
      <c r="G354" s="15">
        <f>IF($C354&gt;0,VLOOKUP($C354,#REF!,4,FALSE),"")</f>
      </c>
      <c r="H354" s="16"/>
    </row>
    <row r="355" spans="1:8" ht="9.75">
      <c r="A355" s="9">
        <f>A354+1</f>
        <v>177</v>
      </c>
      <c r="B355" s="9">
        <f t="shared" si="5"/>
        <v>352</v>
      </c>
      <c r="D355" s="11">
        <f>IF($C355&gt;0,VLOOKUP($C355,#REF!,3,FALSE),"")</f>
      </c>
      <c r="E355" s="14">
        <f>IF($C355&gt;0,VLOOKUP($C355,#REF!,5,FALSE),"")</f>
      </c>
      <c r="F355" s="10" t="e">
        <f>IF(COUNTIF(#REF!,RIGHT($I355,2)&amp;"-"&amp;$C355)&gt;0,IF($C355&gt;0,VLOOKUP(RIGHT($I355,2)&amp;"-"&amp;$C355,#REF!,7,FALSE),""),0)</f>
        <v>#REF!</v>
      </c>
      <c r="G355" s="15">
        <f>IF($C355&gt;0,VLOOKUP($C355,#REF!,4,FALSE),"")</f>
      </c>
      <c r="H355" s="16"/>
    </row>
    <row r="356" spans="1:8" ht="9.75">
      <c r="A356" s="9">
        <v>177</v>
      </c>
      <c r="B356" s="9">
        <f t="shared" si="5"/>
        <v>353</v>
      </c>
      <c r="D356" s="11">
        <f>IF($C356&gt;0,VLOOKUP($C356,#REF!,3,FALSE),"")</f>
      </c>
      <c r="E356" s="14">
        <f>IF($C356&gt;0,VLOOKUP($C356,#REF!,5,FALSE),"")</f>
      </c>
      <c r="F356" s="10" t="e">
        <f>IF(COUNTIF(#REF!,RIGHT($I356,2)&amp;"-"&amp;$C356)&gt;0,IF($C356&gt;0,VLOOKUP(RIGHT($I356,2)&amp;"-"&amp;$C356,#REF!,7,FALSE),""),0)</f>
        <v>#REF!</v>
      </c>
      <c r="G356" s="15">
        <f>IF($C356&gt;0,VLOOKUP($C356,#REF!,4,FALSE),"")</f>
      </c>
      <c r="H356" s="16"/>
    </row>
    <row r="357" spans="1:8" ht="9.75">
      <c r="A357" s="9">
        <f>A356+1</f>
        <v>178</v>
      </c>
      <c r="B357" s="9">
        <f t="shared" si="5"/>
        <v>354</v>
      </c>
      <c r="D357" s="11">
        <f>IF($C357&gt;0,VLOOKUP($C357,#REF!,3,FALSE),"")</f>
      </c>
      <c r="E357" s="14">
        <f>IF($C357&gt;0,VLOOKUP($C357,#REF!,5,FALSE),"")</f>
      </c>
      <c r="F357" s="10" t="e">
        <f>IF(COUNTIF(#REF!,RIGHT($I357,2)&amp;"-"&amp;$C357)&gt;0,IF($C357&gt;0,VLOOKUP(RIGHT($I357,2)&amp;"-"&amp;$C357,#REF!,7,FALSE),""),0)</f>
        <v>#REF!</v>
      </c>
      <c r="G357" s="15">
        <f>IF($C357&gt;0,VLOOKUP($C357,#REF!,4,FALSE),"")</f>
      </c>
      <c r="H357" s="16"/>
    </row>
    <row r="358" spans="1:8" ht="9.75">
      <c r="A358" s="9">
        <v>178</v>
      </c>
      <c r="B358" s="9">
        <f t="shared" si="5"/>
        <v>355</v>
      </c>
      <c r="D358" s="11">
        <f>IF($C358&gt;0,VLOOKUP($C358,#REF!,3,FALSE),"")</f>
      </c>
      <c r="E358" s="14">
        <f>IF($C358&gt;0,VLOOKUP($C358,#REF!,5,FALSE),"")</f>
      </c>
      <c r="F358" s="10" t="e">
        <f>IF(COUNTIF(#REF!,RIGHT($I358,2)&amp;"-"&amp;$C358)&gt;0,IF($C358&gt;0,VLOOKUP(RIGHT($I358,2)&amp;"-"&amp;$C358,#REF!,7,FALSE),""),0)</f>
        <v>#REF!</v>
      </c>
      <c r="G358" s="15">
        <f>IF($C358&gt;0,VLOOKUP($C358,#REF!,4,FALSE),"")</f>
      </c>
      <c r="H358" s="16"/>
    </row>
    <row r="359" spans="1:8" ht="9.75">
      <c r="A359" s="9">
        <f>A358+1</f>
        <v>179</v>
      </c>
      <c r="B359" s="9">
        <f t="shared" si="5"/>
        <v>356</v>
      </c>
      <c r="D359" s="11">
        <f>IF($C359&gt;0,VLOOKUP($C359,#REF!,3,FALSE),"")</f>
      </c>
      <c r="E359" s="14">
        <f>IF($C359&gt;0,VLOOKUP($C359,#REF!,5,FALSE),"")</f>
      </c>
      <c r="F359" s="10" t="e">
        <f>IF(COUNTIF(#REF!,RIGHT($I359,2)&amp;"-"&amp;$C359)&gt;0,IF($C359&gt;0,VLOOKUP(RIGHT($I359,2)&amp;"-"&amp;$C359,#REF!,7,FALSE),""),0)</f>
        <v>#REF!</v>
      </c>
      <c r="G359" s="15">
        <f>IF($C359&gt;0,VLOOKUP($C359,#REF!,4,FALSE),"")</f>
      </c>
      <c r="H359" s="16"/>
    </row>
    <row r="360" spans="1:8" ht="9.75">
      <c r="A360" s="9">
        <v>179</v>
      </c>
      <c r="B360" s="9">
        <f t="shared" si="5"/>
        <v>357</v>
      </c>
      <c r="D360" s="11">
        <f>IF($C360&gt;0,VLOOKUP($C360,#REF!,3,FALSE),"")</f>
      </c>
      <c r="E360" s="14">
        <f>IF($C360&gt;0,VLOOKUP($C360,#REF!,5,FALSE),"")</f>
      </c>
      <c r="F360" s="10" t="e">
        <f>IF(COUNTIF(#REF!,RIGHT($I360,2)&amp;"-"&amp;$C360)&gt;0,IF($C360&gt;0,VLOOKUP(RIGHT($I360,2)&amp;"-"&amp;$C360,#REF!,7,FALSE),""),0)</f>
        <v>#REF!</v>
      </c>
      <c r="G360" s="15">
        <f>IF($C360&gt;0,VLOOKUP($C360,#REF!,4,FALSE),"")</f>
      </c>
      <c r="H360" s="16"/>
    </row>
    <row r="361" spans="1:8" ht="9.75">
      <c r="A361" s="9">
        <f>A360+1</f>
        <v>180</v>
      </c>
      <c r="B361" s="9">
        <f t="shared" si="5"/>
        <v>358</v>
      </c>
      <c r="D361" s="11">
        <f>IF($C361&gt;0,VLOOKUP($C361,#REF!,3,FALSE),"")</f>
      </c>
      <c r="E361" s="14">
        <f>IF($C361&gt;0,VLOOKUP($C361,#REF!,5,FALSE),"")</f>
      </c>
      <c r="F361" s="10" t="e">
        <f>IF(COUNTIF(#REF!,RIGHT($I361,2)&amp;"-"&amp;$C361)&gt;0,IF($C361&gt;0,VLOOKUP(RIGHT($I361,2)&amp;"-"&amp;$C361,#REF!,7,FALSE),""),0)</f>
        <v>#REF!</v>
      </c>
      <c r="G361" s="15">
        <f>IF($C361&gt;0,VLOOKUP($C361,#REF!,4,FALSE),"")</f>
      </c>
      <c r="H361" s="16"/>
    </row>
    <row r="362" spans="1:9" ht="9.75">
      <c r="A362" s="9">
        <v>180</v>
      </c>
      <c r="B362" s="9">
        <f t="shared" si="5"/>
        <v>359</v>
      </c>
      <c r="D362" s="11">
        <f>IF($C362&gt;0,VLOOKUP($C362,#REF!,3,FALSE),"")</f>
      </c>
      <c r="E362" s="14">
        <f>IF($C362&gt;0,VLOOKUP($C362,#REF!,5,FALSE),"")</f>
      </c>
      <c r="F362" s="10" t="e">
        <f>IF(COUNTIF(#REF!,RIGHT($I362,2)&amp;"-"&amp;$C362)&gt;0,IF($C362&gt;0,VLOOKUP(RIGHT($I362,2)&amp;"-"&amp;$C362,#REF!,7,FALSE),""),0)</f>
        <v>#REF!</v>
      </c>
      <c r="G362" s="15">
        <f>IF($C362&gt;0,VLOOKUP($C362,#REF!,4,FALSE),"")</f>
      </c>
      <c r="H362" s="16"/>
      <c r="I362" s="16"/>
    </row>
    <row r="363" spans="1:8" ht="9.75">
      <c r="A363" s="9">
        <f>A362+1</f>
        <v>181</v>
      </c>
      <c r="B363" s="9">
        <f t="shared" si="5"/>
        <v>360</v>
      </c>
      <c r="D363" s="11">
        <f>IF($C363&gt;0,VLOOKUP($C363,#REF!,3,FALSE),"")</f>
      </c>
      <c r="E363" s="14">
        <f>IF($C363&gt;0,VLOOKUP($C363,#REF!,5,FALSE),"")</f>
      </c>
      <c r="F363" s="10" t="e">
        <f>IF(COUNTIF(#REF!,RIGHT($I363,2)&amp;"-"&amp;$C363)&gt;0,IF($C363&gt;0,VLOOKUP(RIGHT($I363,2)&amp;"-"&amp;$C363,#REF!,7,FALSE),""),0)</f>
        <v>#REF!</v>
      </c>
      <c r="G363" s="15">
        <f>IF($C363&gt;0,VLOOKUP($C363,#REF!,4,FALSE),"")</f>
      </c>
      <c r="H363" s="16"/>
    </row>
    <row r="364" spans="1:9" ht="9.75">
      <c r="A364" s="9">
        <v>181</v>
      </c>
      <c r="B364" s="9">
        <f t="shared" si="5"/>
        <v>361</v>
      </c>
      <c r="D364" s="11">
        <f>IF($C364&gt;0,VLOOKUP($C364,#REF!,3,FALSE),"")</f>
      </c>
      <c r="E364" s="14">
        <f>IF($C364&gt;0,VLOOKUP($C364,#REF!,5,FALSE),"")</f>
      </c>
      <c r="F364" s="10" t="e">
        <f>IF(COUNTIF(#REF!,RIGHT($I364,2)&amp;"-"&amp;$C364)&gt;0,IF($C364&gt;0,VLOOKUP(RIGHT($I364,2)&amp;"-"&amp;$C364,#REF!,7,FALSE),""),0)</f>
        <v>#REF!</v>
      </c>
      <c r="G364" s="15">
        <f>IF($C364&gt;0,VLOOKUP($C364,#REF!,4,FALSE),"")</f>
      </c>
      <c r="H364" s="16"/>
      <c r="I364" s="16"/>
    </row>
    <row r="365" spans="1:8" ht="9.75">
      <c r="A365" s="9">
        <f>A364+1</f>
        <v>182</v>
      </c>
      <c r="B365" s="9">
        <f t="shared" si="5"/>
        <v>362</v>
      </c>
      <c r="D365" s="11">
        <f>IF($C365&gt;0,VLOOKUP($C365,#REF!,3,FALSE),"")</f>
      </c>
      <c r="E365" s="14">
        <f>IF($C365&gt;0,VLOOKUP($C365,#REF!,5,FALSE),"")</f>
      </c>
      <c r="F365" s="10" t="e">
        <f>IF(COUNTIF(#REF!,RIGHT($I365,2)&amp;"-"&amp;$C365)&gt;0,IF($C365&gt;0,VLOOKUP(RIGHT($I365,2)&amp;"-"&amp;$C365,#REF!,7,FALSE),""),0)</f>
        <v>#REF!</v>
      </c>
      <c r="G365" s="15">
        <f>IF($C365&gt;0,VLOOKUP($C365,#REF!,4,FALSE),"")</f>
      </c>
      <c r="H365" s="16"/>
    </row>
    <row r="366" spans="1:8" ht="9.75">
      <c r="A366" s="9">
        <v>182</v>
      </c>
      <c r="B366" s="9">
        <f t="shared" si="5"/>
        <v>363</v>
      </c>
      <c r="D366" s="11">
        <f>IF($C366&gt;0,VLOOKUP($C366,#REF!,3,FALSE),"")</f>
      </c>
      <c r="E366" s="14">
        <f>IF($C366&gt;0,VLOOKUP($C366,#REF!,5,FALSE),"")</f>
      </c>
      <c r="F366" s="10" t="e">
        <f>IF(COUNTIF(#REF!,RIGHT($I366,2)&amp;"-"&amp;$C366)&gt;0,IF($C366&gt;0,VLOOKUP(RIGHT($I366,2)&amp;"-"&amp;$C366,#REF!,7,FALSE),""),0)</f>
        <v>#REF!</v>
      </c>
      <c r="G366" s="15">
        <f>IF($C366&gt;0,VLOOKUP($C366,#REF!,4,FALSE),"")</f>
      </c>
      <c r="H366" s="16"/>
    </row>
    <row r="367" spans="1:8" ht="9.75">
      <c r="A367" s="9">
        <f>A366+1</f>
        <v>183</v>
      </c>
      <c r="B367" s="9">
        <f t="shared" si="5"/>
        <v>364</v>
      </c>
      <c r="D367" s="11">
        <f>IF($C367&gt;0,VLOOKUP($C367,#REF!,3,FALSE),"")</f>
      </c>
      <c r="E367" s="14">
        <f>IF($C367&gt;0,VLOOKUP($C367,#REF!,5,FALSE),"")</f>
      </c>
      <c r="F367" s="10" t="e">
        <f>IF(COUNTIF(#REF!,RIGHT($I367,2)&amp;"-"&amp;$C367)&gt;0,IF($C367&gt;0,VLOOKUP(RIGHT($I367,2)&amp;"-"&amp;$C367,#REF!,7,FALSE),""),0)</f>
        <v>#REF!</v>
      </c>
      <c r="G367" s="15">
        <f>IF($C367&gt;0,VLOOKUP($C367,#REF!,4,FALSE),"")</f>
      </c>
      <c r="H367" s="16"/>
    </row>
    <row r="368" spans="1:8" ht="9.75">
      <c r="A368" s="9">
        <v>183</v>
      </c>
      <c r="B368" s="9">
        <f t="shared" si="5"/>
        <v>365</v>
      </c>
      <c r="D368" s="11">
        <f>IF($C368&gt;0,VLOOKUP($C368,#REF!,3,FALSE),"")</f>
      </c>
      <c r="E368" s="14">
        <f>IF($C368&gt;0,VLOOKUP($C368,#REF!,5,FALSE),"")</f>
      </c>
      <c r="F368" s="10" t="e">
        <f>IF(COUNTIF(#REF!,RIGHT($I368,2)&amp;"-"&amp;$C368)&gt;0,IF($C368&gt;0,VLOOKUP(RIGHT($I368,2)&amp;"-"&amp;$C368,#REF!,7,FALSE),""),0)</f>
        <v>#REF!</v>
      </c>
      <c r="G368" s="15">
        <f>IF($C368&gt;0,VLOOKUP($C368,#REF!,4,FALSE),"")</f>
      </c>
      <c r="H368" s="16"/>
    </row>
    <row r="369" spans="1:9" ht="9.75">
      <c r="A369" s="9">
        <f>A368+1</f>
        <v>184</v>
      </c>
      <c r="B369" s="9">
        <f t="shared" si="5"/>
        <v>366</v>
      </c>
      <c r="D369" s="11">
        <f>IF($C369&gt;0,VLOOKUP($C369,#REF!,3,FALSE),"")</f>
      </c>
      <c r="E369" s="14">
        <f>IF($C369&gt;0,VLOOKUP($C369,#REF!,5,FALSE),"")</f>
      </c>
      <c r="F369" s="10" t="e">
        <f>IF(COUNTIF(#REF!,RIGHT($I369,2)&amp;"-"&amp;$C369)&gt;0,IF($C369&gt;0,VLOOKUP(RIGHT($I369,2)&amp;"-"&amp;$C369,#REF!,7,FALSE),""),0)</f>
        <v>#REF!</v>
      </c>
      <c r="G369" s="15">
        <f>IF($C369&gt;0,VLOOKUP($C369,#REF!,4,FALSE),"")</f>
      </c>
      <c r="H369" s="16"/>
      <c r="I369" s="16"/>
    </row>
    <row r="370" spans="1:8" ht="9.75">
      <c r="A370" s="9">
        <v>184</v>
      </c>
      <c r="B370" s="9">
        <f t="shared" si="5"/>
        <v>367</v>
      </c>
      <c r="D370" s="11">
        <f>IF($C370&gt;0,VLOOKUP($C370,#REF!,3,FALSE),"")</f>
      </c>
      <c r="E370" s="14">
        <f>IF($C370&gt;0,VLOOKUP($C370,#REF!,5,FALSE),"")</f>
      </c>
      <c r="F370" s="10" t="e">
        <f>IF(COUNTIF(#REF!,RIGHT($I370,2)&amp;"-"&amp;$C370)&gt;0,IF($C370&gt;0,VLOOKUP(RIGHT($I370,2)&amp;"-"&amp;$C370,#REF!,7,FALSE),""),0)</f>
        <v>#REF!</v>
      </c>
      <c r="G370" s="15">
        <f>IF($C370&gt;0,VLOOKUP($C370,#REF!,4,FALSE),"")</f>
      </c>
      <c r="H370" s="16"/>
    </row>
    <row r="371" spans="1:8" ht="9.75">
      <c r="A371" s="9">
        <f>A370+1</f>
        <v>185</v>
      </c>
      <c r="B371" s="9">
        <f t="shared" si="5"/>
        <v>368</v>
      </c>
      <c r="D371" s="11">
        <f>IF($C371&gt;0,VLOOKUP($C371,#REF!,3,FALSE),"")</f>
      </c>
      <c r="E371" s="14">
        <f>IF($C371&gt;0,VLOOKUP($C371,#REF!,5,FALSE),"")</f>
      </c>
      <c r="F371" s="10" t="e">
        <f>IF(COUNTIF(#REF!,RIGHT($I371,2)&amp;"-"&amp;$C371)&gt;0,IF($C371&gt;0,VLOOKUP(RIGHT($I371,2)&amp;"-"&amp;$C371,#REF!,7,FALSE),""),0)</f>
        <v>#REF!</v>
      </c>
      <c r="G371" s="15">
        <f>IF($C371&gt;0,VLOOKUP($C371,#REF!,4,FALSE),"")</f>
      </c>
      <c r="H371" s="16"/>
    </row>
    <row r="372" spans="1:8" ht="9.75">
      <c r="A372" s="9">
        <v>185</v>
      </c>
      <c r="B372" s="9">
        <f t="shared" si="5"/>
        <v>369</v>
      </c>
      <c r="D372" s="11">
        <f>IF($C372&gt;0,VLOOKUP($C372,#REF!,3,FALSE),"")</f>
      </c>
      <c r="E372" s="14">
        <f>IF($C372&gt;0,VLOOKUP($C372,#REF!,5,FALSE),"")</f>
      </c>
      <c r="F372" s="10" t="e">
        <f>IF(COUNTIF(#REF!,RIGHT($I372,2)&amp;"-"&amp;$C372)&gt;0,IF($C372&gt;0,VLOOKUP(RIGHT($I372,2)&amp;"-"&amp;$C372,#REF!,7,FALSE),""),0)</f>
        <v>#REF!</v>
      </c>
      <c r="G372" s="15">
        <f>IF($C372&gt;0,VLOOKUP($C372,#REF!,4,FALSE),"")</f>
      </c>
      <c r="H372" s="16"/>
    </row>
    <row r="373" spans="1:8" ht="9.75">
      <c r="A373" s="9">
        <f>A372+1</f>
        <v>186</v>
      </c>
      <c r="B373" s="9">
        <f t="shared" si="5"/>
        <v>370</v>
      </c>
      <c r="D373" s="11">
        <f>IF($C373&gt;0,VLOOKUP($C373,#REF!,3,FALSE),"")</f>
      </c>
      <c r="E373" s="14">
        <f>IF($C373&gt;0,VLOOKUP($C373,#REF!,5,FALSE),"")</f>
      </c>
      <c r="F373" s="10" t="e">
        <f>IF(COUNTIF(#REF!,RIGHT($I373,2)&amp;"-"&amp;$C373)&gt;0,IF($C373&gt;0,VLOOKUP(RIGHT($I373,2)&amp;"-"&amp;$C373,#REF!,7,FALSE),""),0)</f>
        <v>#REF!</v>
      </c>
      <c r="G373" s="15">
        <f>IF($C373&gt;0,VLOOKUP($C373,#REF!,4,FALSE),"")</f>
      </c>
      <c r="H373" s="16"/>
    </row>
    <row r="374" spans="1:8" ht="9.75">
      <c r="A374" s="9">
        <v>186</v>
      </c>
      <c r="B374" s="9">
        <f t="shared" si="5"/>
        <v>371</v>
      </c>
      <c r="D374" s="11">
        <f>IF($C374&gt;0,VLOOKUP($C374,#REF!,3,FALSE),"")</f>
      </c>
      <c r="E374" s="14">
        <f>IF($C374&gt;0,VLOOKUP($C374,#REF!,5,FALSE),"")</f>
      </c>
      <c r="F374" s="10" t="e">
        <f>IF(COUNTIF(#REF!,RIGHT($I374,2)&amp;"-"&amp;$C374)&gt;0,IF($C374&gt;0,VLOOKUP(RIGHT($I374,2)&amp;"-"&amp;$C374,#REF!,7,FALSE),""),0)</f>
        <v>#REF!</v>
      </c>
      <c r="G374" s="15">
        <f>IF($C374&gt;0,VLOOKUP($C374,#REF!,4,FALSE),"")</f>
      </c>
      <c r="H374" s="16"/>
    </row>
    <row r="375" spans="1:9" ht="9.75">
      <c r="A375" s="9">
        <f>A374+1</f>
        <v>187</v>
      </c>
      <c r="B375" s="9">
        <f t="shared" si="5"/>
        <v>372</v>
      </c>
      <c r="D375" s="11">
        <f>IF($C375&gt;0,VLOOKUP($C375,#REF!,3,FALSE),"")</f>
      </c>
      <c r="E375" s="14">
        <f>IF($C375&gt;0,VLOOKUP($C375,#REF!,5,FALSE),"")</f>
      </c>
      <c r="F375" s="10" t="e">
        <f>IF(COUNTIF(#REF!,RIGHT($I375,2)&amp;"-"&amp;$C375)&gt;0,IF($C375&gt;0,VLOOKUP(RIGHT($I375,2)&amp;"-"&amp;$C375,#REF!,7,FALSE),""),0)</f>
        <v>#REF!</v>
      </c>
      <c r="G375" s="15">
        <f>IF($C375&gt;0,VLOOKUP($C375,#REF!,4,FALSE),"")</f>
      </c>
      <c r="H375" s="16"/>
      <c r="I375" s="16"/>
    </row>
    <row r="376" spans="1:9" ht="9.75">
      <c r="A376" s="9">
        <v>187</v>
      </c>
      <c r="B376" s="9">
        <f t="shared" si="5"/>
        <v>373</v>
      </c>
      <c r="D376" s="11">
        <f>IF($C376&gt;0,VLOOKUP($C376,#REF!,3,FALSE),"")</f>
      </c>
      <c r="E376" s="14">
        <f>IF($C376&gt;0,VLOOKUP($C376,#REF!,5,FALSE),"")</f>
      </c>
      <c r="F376" s="10" t="e">
        <f>IF(COUNTIF(#REF!,RIGHT($I376,2)&amp;"-"&amp;$C376)&gt;0,IF($C376&gt;0,VLOOKUP(RIGHT($I376,2)&amp;"-"&amp;$C376,#REF!,7,FALSE),""),0)</f>
        <v>#REF!</v>
      </c>
      <c r="G376" s="15">
        <f>IF($C376&gt;0,VLOOKUP($C376,#REF!,4,FALSE),"")</f>
      </c>
      <c r="H376" s="16"/>
      <c r="I376" s="16"/>
    </row>
    <row r="377" spans="1:8" ht="9.75">
      <c r="A377" s="9">
        <f>A376+1</f>
        <v>188</v>
      </c>
      <c r="B377" s="9">
        <f t="shared" si="5"/>
        <v>374</v>
      </c>
      <c r="D377" s="11">
        <f>IF($C377&gt;0,VLOOKUP($C377,#REF!,3,FALSE),"")</f>
      </c>
      <c r="E377" s="14">
        <f>IF($C377&gt;0,VLOOKUP($C377,#REF!,5,FALSE),"")</f>
      </c>
      <c r="F377" s="10" t="e">
        <f>IF(COUNTIF(#REF!,RIGHT($I377,2)&amp;"-"&amp;$C377)&gt;0,IF($C377&gt;0,VLOOKUP(RIGHT($I377,2)&amp;"-"&amp;$C377,#REF!,7,FALSE),""),0)</f>
        <v>#REF!</v>
      </c>
      <c r="G377" s="15">
        <f>IF($C377&gt;0,VLOOKUP($C377,#REF!,4,FALSE),"")</f>
      </c>
      <c r="H377" s="16"/>
    </row>
    <row r="378" spans="1:8" ht="9.75">
      <c r="A378" s="9">
        <v>188</v>
      </c>
      <c r="B378" s="9">
        <f t="shared" si="5"/>
        <v>375</v>
      </c>
      <c r="D378" s="11">
        <f>IF($C378&gt;0,VLOOKUP($C378,#REF!,3,FALSE),"")</f>
      </c>
      <c r="E378" s="14">
        <f>IF($C378&gt;0,VLOOKUP($C378,#REF!,5,FALSE),"")</f>
      </c>
      <c r="F378" s="10" t="e">
        <f>IF(COUNTIF(#REF!,RIGHT($I378,2)&amp;"-"&amp;$C378)&gt;0,IF($C378&gt;0,VLOOKUP(RIGHT($I378,2)&amp;"-"&amp;$C378,#REF!,7,FALSE),""),0)</f>
        <v>#REF!</v>
      </c>
      <c r="G378" s="15">
        <f>IF($C378&gt;0,VLOOKUP($C378,#REF!,4,FALSE),"")</f>
      </c>
      <c r="H378" s="16"/>
    </row>
    <row r="379" spans="1:8" ht="9.75">
      <c r="A379" s="9">
        <f>A378+1</f>
        <v>189</v>
      </c>
      <c r="B379" s="9">
        <f t="shared" si="5"/>
        <v>376</v>
      </c>
      <c r="D379" s="11">
        <f>IF($C379&gt;0,VLOOKUP($C379,#REF!,3,FALSE),"")</f>
      </c>
      <c r="E379" s="14">
        <f>IF($C379&gt;0,VLOOKUP($C379,#REF!,5,FALSE),"")</f>
      </c>
      <c r="F379" s="10" t="e">
        <f>IF(COUNTIF(#REF!,RIGHT($I379,2)&amp;"-"&amp;$C379)&gt;0,IF($C379&gt;0,VLOOKUP(RIGHT($I379,2)&amp;"-"&amp;$C379,#REF!,7,FALSE),""),0)</f>
        <v>#REF!</v>
      </c>
      <c r="G379" s="15">
        <f>IF($C379&gt;0,VLOOKUP($C379,#REF!,4,FALSE),"")</f>
      </c>
      <c r="H379" s="16"/>
    </row>
    <row r="380" spans="1:9" ht="9.75">
      <c r="A380" s="9">
        <v>189</v>
      </c>
      <c r="B380" s="9">
        <f t="shared" si="5"/>
        <v>377</v>
      </c>
      <c r="D380" s="11">
        <f>IF($C380&gt;0,VLOOKUP($C380,#REF!,3,FALSE),"")</f>
      </c>
      <c r="E380" s="14">
        <f>IF($C380&gt;0,VLOOKUP($C380,#REF!,5,FALSE),"")</f>
      </c>
      <c r="F380" s="10" t="e">
        <f>IF(COUNTIF(#REF!,RIGHT($I380,2)&amp;"-"&amp;$C380)&gt;0,IF($C380&gt;0,VLOOKUP(RIGHT($I380,2)&amp;"-"&amp;$C380,#REF!,7,FALSE),""),0)</f>
        <v>#REF!</v>
      </c>
      <c r="G380" s="15">
        <f>IF($C380&gt;0,VLOOKUP($C380,#REF!,4,FALSE),"")</f>
      </c>
      <c r="H380" s="16"/>
      <c r="I380" s="16"/>
    </row>
    <row r="381" spans="1:8" ht="9.75">
      <c r="A381" s="9">
        <f>A380+1</f>
        <v>190</v>
      </c>
      <c r="B381" s="9">
        <f t="shared" si="5"/>
        <v>378</v>
      </c>
      <c r="D381" s="11">
        <f>IF($C381&gt;0,VLOOKUP($C381,#REF!,3,FALSE),"")</f>
      </c>
      <c r="E381" s="14">
        <f>IF($C381&gt;0,VLOOKUP($C381,#REF!,5,FALSE),"")</f>
      </c>
      <c r="F381" s="10" t="e">
        <f>IF(COUNTIF(#REF!,RIGHT($I381,2)&amp;"-"&amp;$C381)&gt;0,IF($C381&gt;0,VLOOKUP(RIGHT($I381,2)&amp;"-"&amp;$C381,#REF!,7,FALSE),""),0)</f>
        <v>#REF!</v>
      </c>
      <c r="G381" s="15">
        <f>IF($C381&gt;0,VLOOKUP($C381,#REF!,4,FALSE),"")</f>
      </c>
      <c r="H381" s="16"/>
    </row>
    <row r="382" spans="1:8" ht="9.75">
      <c r="A382" s="9">
        <v>190</v>
      </c>
      <c r="B382" s="9">
        <f t="shared" si="5"/>
        <v>379</v>
      </c>
      <c r="D382" s="11">
        <f>IF($C382&gt;0,VLOOKUP($C382,#REF!,3,FALSE),"")</f>
      </c>
      <c r="E382" s="14">
        <f>IF($C382&gt;0,VLOOKUP($C382,#REF!,5,FALSE),"")</f>
      </c>
      <c r="F382" s="10" t="e">
        <f>IF(COUNTIF(#REF!,RIGHT($I382,2)&amp;"-"&amp;$C382)&gt;0,IF($C382&gt;0,VLOOKUP(RIGHT($I382,2)&amp;"-"&amp;$C382,#REF!,7,FALSE),""),0)</f>
        <v>#REF!</v>
      </c>
      <c r="G382" s="15">
        <f>IF($C382&gt;0,VLOOKUP($C382,#REF!,4,FALSE),"")</f>
      </c>
      <c r="H382" s="16"/>
    </row>
    <row r="383" spans="1:9" ht="9.75">
      <c r="A383" s="9">
        <f>A382+1</f>
        <v>191</v>
      </c>
      <c r="B383" s="9">
        <f t="shared" si="5"/>
        <v>380</v>
      </c>
      <c r="D383" s="11">
        <f>IF($C383&gt;0,VLOOKUP($C383,#REF!,3,FALSE),"")</f>
      </c>
      <c r="E383" s="14">
        <f>IF($C383&gt;0,VLOOKUP($C383,#REF!,5,FALSE),"")</f>
      </c>
      <c r="F383" s="10" t="e">
        <f>IF(COUNTIF(#REF!,RIGHT($I383,2)&amp;"-"&amp;$C383)&gt;0,IF($C383&gt;0,VLOOKUP(RIGHT($I383,2)&amp;"-"&amp;$C383,#REF!,7,FALSE),""),0)</f>
        <v>#REF!</v>
      </c>
      <c r="G383" s="15">
        <f>IF($C383&gt;0,VLOOKUP($C383,#REF!,4,FALSE),"")</f>
      </c>
      <c r="H383" s="16"/>
      <c r="I383" s="16"/>
    </row>
    <row r="384" spans="1:8" ht="9.75">
      <c r="A384" s="9">
        <v>191</v>
      </c>
      <c r="B384" s="9">
        <f t="shared" si="5"/>
        <v>381</v>
      </c>
      <c r="D384" s="11">
        <f>IF($C384&gt;0,VLOOKUP($C384,#REF!,3,FALSE),"")</f>
      </c>
      <c r="E384" s="14">
        <f>IF($C384&gt;0,VLOOKUP($C384,#REF!,5,FALSE),"")</f>
      </c>
      <c r="F384" s="10" t="e">
        <f>IF(COUNTIF(#REF!,RIGHT($I384,2)&amp;"-"&amp;$C384)&gt;0,IF($C384&gt;0,VLOOKUP(RIGHT($I384,2)&amp;"-"&amp;$C384,#REF!,7,FALSE),""),0)</f>
        <v>#REF!</v>
      </c>
      <c r="G384" s="15">
        <f>IF($C384&gt;0,VLOOKUP($C384,#REF!,4,FALSE),"")</f>
      </c>
      <c r="H384" s="16"/>
    </row>
    <row r="385" spans="1:9" ht="9.75">
      <c r="A385" s="9">
        <f>A384+1</f>
        <v>192</v>
      </c>
      <c r="B385" s="9">
        <f t="shared" si="5"/>
        <v>382</v>
      </c>
      <c r="D385" s="11">
        <f>IF($C385&gt;0,VLOOKUP($C385,#REF!,3,FALSE),"")</f>
      </c>
      <c r="E385" s="14">
        <f>IF($C385&gt;0,VLOOKUP($C385,#REF!,5,FALSE),"")</f>
      </c>
      <c r="F385" s="10" t="e">
        <f>IF(COUNTIF(#REF!,RIGHT($I385,2)&amp;"-"&amp;$C385)&gt;0,IF($C385&gt;0,VLOOKUP(RIGHT($I385,2)&amp;"-"&amp;$C385,#REF!,7,FALSE),""),0)</f>
        <v>#REF!</v>
      </c>
      <c r="G385" s="15">
        <f>IF($C385&gt;0,VLOOKUP($C385,#REF!,4,FALSE),"")</f>
      </c>
      <c r="H385" s="16"/>
      <c r="I385" s="16"/>
    </row>
    <row r="386" spans="1:8" ht="9.75">
      <c r="A386" s="9">
        <v>192</v>
      </c>
      <c r="B386" s="9">
        <f t="shared" si="5"/>
        <v>383</v>
      </c>
      <c r="D386" s="11">
        <f>IF($C386&gt;0,VLOOKUP($C386,#REF!,3,FALSE),"")</f>
      </c>
      <c r="E386" s="14">
        <f>IF($C386&gt;0,VLOOKUP($C386,#REF!,5,FALSE),"")</f>
      </c>
      <c r="F386" s="10" t="e">
        <f>IF(COUNTIF(#REF!,RIGHT($I386,2)&amp;"-"&amp;$C386)&gt;0,IF($C386&gt;0,VLOOKUP(RIGHT($I386,2)&amp;"-"&amp;$C386,#REF!,7,FALSE),""),0)</f>
        <v>#REF!</v>
      </c>
      <c r="G386" s="15">
        <f>IF($C386&gt;0,VLOOKUP($C386,#REF!,4,FALSE),"")</f>
      </c>
      <c r="H386" s="16"/>
    </row>
    <row r="387" spans="1:8" ht="9.75">
      <c r="A387" s="9">
        <f>A386+1</f>
        <v>193</v>
      </c>
      <c r="B387" s="9">
        <f t="shared" si="5"/>
        <v>384</v>
      </c>
      <c r="D387" s="11">
        <f>IF($C387&gt;0,VLOOKUP($C387,#REF!,3,FALSE),"")</f>
      </c>
      <c r="E387" s="14">
        <f>IF($C387&gt;0,VLOOKUP($C387,#REF!,5,FALSE),"")</f>
      </c>
      <c r="F387" s="10" t="e">
        <f>IF(COUNTIF(#REF!,RIGHT($I387,2)&amp;"-"&amp;$C387)&gt;0,IF($C387&gt;0,VLOOKUP(RIGHT($I387,2)&amp;"-"&amp;$C387,#REF!,7,FALSE),""),0)</f>
        <v>#REF!</v>
      </c>
      <c r="G387" s="15">
        <f>IF($C387&gt;0,VLOOKUP($C387,#REF!,4,FALSE),"")</f>
      </c>
      <c r="H387" s="16"/>
    </row>
    <row r="388" spans="1:8" ht="9.75">
      <c r="A388" s="9">
        <v>193</v>
      </c>
      <c r="B388" s="9">
        <f t="shared" si="5"/>
        <v>385</v>
      </c>
      <c r="D388" s="11">
        <f>IF($C388&gt;0,VLOOKUP($C388,#REF!,3,FALSE),"")</f>
      </c>
      <c r="E388" s="14">
        <f>IF($C388&gt;0,VLOOKUP($C388,#REF!,5,FALSE),"")</f>
      </c>
      <c r="F388" s="10" t="e">
        <f>IF(COUNTIF(#REF!,RIGHT($I388,2)&amp;"-"&amp;$C388)&gt;0,IF($C388&gt;0,VLOOKUP(RIGHT($I388,2)&amp;"-"&amp;$C388,#REF!,7,FALSE),""),0)</f>
        <v>#REF!</v>
      </c>
      <c r="G388" s="15">
        <f>IF($C388&gt;0,VLOOKUP($C388,#REF!,4,FALSE),"")</f>
      </c>
      <c r="H388" s="16"/>
    </row>
    <row r="389" spans="1:8" ht="9.75">
      <c r="A389" s="9">
        <f>A388+1</f>
        <v>194</v>
      </c>
      <c r="B389" s="9">
        <f aca="true" t="shared" si="6" ref="B389:B452">IF(H389&amp;I389=H388&amp;I388,B388+1,1)</f>
        <v>386</v>
      </c>
      <c r="D389" s="11">
        <f>IF($C389&gt;0,VLOOKUP($C389,#REF!,3,FALSE),"")</f>
      </c>
      <c r="E389" s="14">
        <f>IF($C389&gt;0,VLOOKUP($C389,#REF!,5,FALSE),"")</f>
      </c>
      <c r="F389" s="10" t="e">
        <f>IF(COUNTIF(#REF!,RIGHT($I389,2)&amp;"-"&amp;$C389)&gt;0,IF($C389&gt;0,VLOOKUP(RIGHT($I389,2)&amp;"-"&amp;$C389,#REF!,7,FALSE),""),0)</f>
        <v>#REF!</v>
      </c>
      <c r="G389" s="15">
        <f>IF($C389&gt;0,VLOOKUP($C389,#REF!,4,FALSE),"")</f>
      </c>
      <c r="H389" s="16"/>
    </row>
    <row r="390" spans="1:8" ht="9.75">
      <c r="A390" s="9">
        <v>194</v>
      </c>
      <c r="B390" s="9">
        <f t="shared" si="6"/>
        <v>387</v>
      </c>
      <c r="D390" s="11">
        <f>IF($C390&gt;0,VLOOKUP($C390,#REF!,3,FALSE),"")</f>
      </c>
      <c r="E390" s="14">
        <f>IF($C390&gt;0,VLOOKUP($C390,#REF!,5,FALSE),"")</f>
      </c>
      <c r="F390" s="10" t="e">
        <f>IF(COUNTIF(#REF!,RIGHT($I390,2)&amp;"-"&amp;$C390)&gt;0,IF($C390&gt;0,VLOOKUP(RIGHT($I390,2)&amp;"-"&amp;$C390,#REF!,7,FALSE),""),0)</f>
        <v>#REF!</v>
      </c>
      <c r="G390" s="15">
        <f>IF($C390&gt;0,VLOOKUP($C390,#REF!,4,FALSE),"")</f>
      </c>
      <c r="H390" s="16"/>
    </row>
    <row r="391" spans="1:8" ht="9.75">
      <c r="A391" s="9">
        <f>A390+1</f>
        <v>195</v>
      </c>
      <c r="B391" s="9">
        <f t="shared" si="6"/>
        <v>388</v>
      </c>
      <c r="D391" s="11">
        <f>IF($C391&gt;0,VLOOKUP($C391,#REF!,3,FALSE),"")</f>
      </c>
      <c r="E391" s="14">
        <f>IF($C391&gt;0,VLOOKUP($C391,#REF!,5,FALSE),"")</f>
      </c>
      <c r="F391" s="10" t="e">
        <f>IF(COUNTIF(#REF!,RIGHT($I391,2)&amp;"-"&amp;$C391)&gt;0,IF($C391&gt;0,VLOOKUP(RIGHT($I391,2)&amp;"-"&amp;$C391,#REF!,7,FALSE),""),0)</f>
        <v>#REF!</v>
      </c>
      <c r="G391" s="15">
        <f>IF($C391&gt;0,VLOOKUP($C391,#REF!,4,FALSE),"")</f>
      </c>
      <c r="H391" s="16"/>
    </row>
    <row r="392" spans="1:8" ht="9.75">
      <c r="A392" s="9">
        <v>195</v>
      </c>
      <c r="B392" s="9">
        <f t="shared" si="6"/>
        <v>389</v>
      </c>
      <c r="D392" s="11">
        <f>IF($C392&gt;0,VLOOKUP($C392,#REF!,3,FALSE),"")</f>
      </c>
      <c r="E392" s="14">
        <f>IF($C392&gt;0,VLOOKUP($C392,#REF!,5,FALSE),"")</f>
      </c>
      <c r="F392" s="10" t="e">
        <f>IF(COUNTIF(#REF!,RIGHT($I392,2)&amp;"-"&amp;$C392)&gt;0,IF($C392&gt;0,VLOOKUP(RIGHT($I392,2)&amp;"-"&amp;$C392,#REF!,7,FALSE),""),0)</f>
        <v>#REF!</v>
      </c>
      <c r="G392" s="15">
        <f>IF($C392&gt;0,VLOOKUP($C392,#REF!,4,FALSE),"")</f>
      </c>
      <c r="H392" s="16"/>
    </row>
    <row r="393" spans="1:8" ht="9.75">
      <c r="A393" s="9">
        <f>A392+1</f>
        <v>196</v>
      </c>
      <c r="B393" s="9">
        <f t="shared" si="6"/>
        <v>390</v>
      </c>
      <c r="D393" s="11">
        <f>IF($C393&gt;0,VLOOKUP($C393,#REF!,3,FALSE),"")</f>
      </c>
      <c r="E393" s="14">
        <f>IF($C393&gt;0,VLOOKUP($C393,#REF!,5,FALSE),"")</f>
      </c>
      <c r="F393" s="10" t="e">
        <f>IF(COUNTIF(#REF!,RIGHT($I393,2)&amp;"-"&amp;$C393)&gt;0,IF($C393&gt;0,VLOOKUP(RIGHT($I393,2)&amp;"-"&amp;$C393,#REF!,7,FALSE),""),0)</f>
        <v>#REF!</v>
      </c>
      <c r="G393" s="15">
        <f>IF($C393&gt;0,VLOOKUP($C393,#REF!,4,FALSE),"")</f>
      </c>
      <c r="H393" s="16"/>
    </row>
    <row r="394" spans="1:8" ht="9.75">
      <c r="A394" s="9">
        <v>196</v>
      </c>
      <c r="B394" s="9">
        <f t="shared" si="6"/>
        <v>391</v>
      </c>
      <c r="D394" s="11">
        <f>IF($C394&gt;0,VLOOKUP($C394,#REF!,3,FALSE),"")</f>
      </c>
      <c r="E394" s="14">
        <f>IF($C394&gt;0,VLOOKUP($C394,#REF!,5,FALSE),"")</f>
      </c>
      <c r="F394" s="10" t="e">
        <f>IF(COUNTIF(#REF!,RIGHT($I394,2)&amp;"-"&amp;$C394)&gt;0,IF($C394&gt;0,VLOOKUP(RIGHT($I394,2)&amp;"-"&amp;$C394,#REF!,7,FALSE),""),0)</f>
        <v>#REF!</v>
      </c>
      <c r="G394" s="15">
        <f>IF($C394&gt;0,VLOOKUP($C394,#REF!,4,FALSE),"")</f>
      </c>
      <c r="H394" s="16"/>
    </row>
    <row r="395" spans="1:8" ht="9.75">
      <c r="A395" s="9">
        <f>A394+1</f>
        <v>197</v>
      </c>
      <c r="B395" s="9">
        <f t="shared" si="6"/>
        <v>392</v>
      </c>
      <c r="D395" s="11">
        <f>IF($C395&gt;0,VLOOKUP($C395,#REF!,3,FALSE),"")</f>
      </c>
      <c r="E395" s="14">
        <f>IF($C395&gt;0,VLOOKUP($C395,#REF!,5,FALSE),"")</f>
      </c>
      <c r="F395" s="10" t="e">
        <f>IF(COUNTIF(#REF!,RIGHT($I395,2)&amp;"-"&amp;$C395)&gt;0,IF($C395&gt;0,VLOOKUP(RIGHT($I395,2)&amp;"-"&amp;$C395,#REF!,7,FALSE),""),0)</f>
        <v>#REF!</v>
      </c>
      <c r="G395" s="15">
        <f>IF($C395&gt;0,VLOOKUP($C395,#REF!,4,FALSE),"")</f>
      </c>
      <c r="H395" s="16"/>
    </row>
    <row r="396" spans="1:8" ht="9.75">
      <c r="A396" s="9">
        <v>197</v>
      </c>
      <c r="B396" s="9">
        <f t="shared" si="6"/>
        <v>393</v>
      </c>
      <c r="D396" s="11">
        <f>IF($C396&gt;0,VLOOKUP($C396,#REF!,3,FALSE),"")</f>
      </c>
      <c r="E396" s="14">
        <f>IF($C396&gt;0,VLOOKUP($C396,#REF!,5,FALSE),"")</f>
      </c>
      <c r="F396" s="10" t="e">
        <f>IF(COUNTIF(#REF!,RIGHT($I396,2)&amp;"-"&amp;$C396)&gt;0,IF($C396&gt;0,VLOOKUP(RIGHT($I396,2)&amp;"-"&amp;$C396,#REF!,7,FALSE),""),0)</f>
        <v>#REF!</v>
      </c>
      <c r="G396" s="15">
        <f>IF($C396&gt;0,VLOOKUP($C396,#REF!,4,FALSE),"")</f>
      </c>
      <c r="H396" s="16"/>
    </row>
    <row r="397" spans="1:8" ht="9.75">
      <c r="A397" s="9">
        <f>A396+1</f>
        <v>198</v>
      </c>
      <c r="B397" s="9">
        <f t="shared" si="6"/>
        <v>394</v>
      </c>
      <c r="D397" s="11">
        <f>IF($C397&gt;0,VLOOKUP($C397,#REF!,3,FALSE),"")</f>
      </c>
      <c r="E397" s="14">
        <f>IF($C397&gt;0,VLOOKUP($C397,#REF!,5,FALSE),"")</f>
      </c>
      <c r="F397" s="10" t="e">
        <f>IF(COUNTIF(#REF!,RIGHT($I397,2)&amp;"-"&amp;$C397)&gt;0,IF($C397&gt;0,VLOOKUP(RIGHT($I397,2)&amp;"-"&amp;$C397,#REF!,7,FALSE),""),0)</f>
        <v>#REF!</v>
      </c>
      <c r="G397" s="15">
        <f>IF($C397&gt;0,VLOOKUP($C397,#REF!,4,FALSE),"")</f>
      </c>
      <c r="H397" s="16"/>
    </row>
    <row r="398" spans="1:8" ht="9.75">
      <c r="A398" s="9">
        <v>198</v>
      </c>
      <c r="B398" s="9">
        <f t="shared" si="6"/>
        <v>395</v>
      </c>
      <c r="D398" s="11">
        <f>IF($C398&gt;0,VLOOKUP($C398,#REF!,3,FALSE),"")</f>
      </c>
      <c r="E398" s="14">
        <f>IF($C398&gt;0,VLOOKUP($C398,#REF!,5,FALSE),"")</f>
      </c>
      <c r="F398" s="10" t="e">
        <f>IF(COUNTIF(#REF!,RIGHT($I398,2)&amp;"-"&amp;$C398)&gt;0,IF($C398&gt;0,VLOOKUP(RIGHT($I398,2)&amp;"-"&amp;$C398,#REF!,7,FALSE),""),0)</f>
        <v>#REF!</v>
      </c>
      <c r="G398" s="15">
        <f>IF($C398&gt;0,VLOOKUP($C398,#REF!,4,FALSE),"")</f>
      </c>
      <c r="H398" s="16"/>
    </row>
    <row r="399" spans="1:8" ht="9.75">
      <c r="A399" s="9">
        <f>A398+1</f>
        <v>199</v>
      </c>
      <c r="B399" s="9">
        <f t="shared" si="6"/>
        <v>396</v>
      </c>
      <c r="D399" s="11">
        <f>IF($C399&gt;0,VLOOKUP($C399,#REF!,3,FALSE),"")</f>
      </c>
      <c r="E399" s="14">
        <f>IF($C399&gt;0,VLOOKUP($C399,#REF!,5,FALSE),"")</f>
      </c>
      <c r="F399" s="10" t="e">
        <f>IF(COUNTIF(#REF!,RIGHT($I399,2)&amp;"-"&amp;$C399)&gt;0,IF($C399&gt;0,VLOOKUP(RIGHT($I399,2)&amp;"-"&amp;$C399,#REF!,7,FALSE),""),0)</f>
        <v>#REF!</v>
      </c>
      <c r="G399" s="15">
        <f>IF($C399&gt;0,VLOOKUP($C399,#REF!,4,FALSE),"")</f>
      </c>
      <c r="H399" s="16"/>
    </row>
    <row r="400" spans="1:8" ht="9.75">
      <c r="A400" s="9">
        <v>199</v>
      </c>
      <c r="B400" s="9">
        <f t="shared" si="6"/>
        <v>397</v>
      </c>
      <c r="D400" s="11">
        <f>IF($C400&gt;0,VLOOKUP($C400,#REF!,3,FALSE),"")</f>
      </c>
      <c r="E400" s="14">
        <f>IF($C400&gt;0,VLOOKUP($C400,#REF!,5,FALSE),"")</f>
      </c>
      <c r="F400" s="10" t="e">
        <f>IF(COUNTIF(#REF!,RIGHT($I400,2)&amp;"-"&amp;$C400)&gt;0,IF($C400&gt;0,VLOOKUP(RIGHT($I400,2)&amp;"-"&amp;$C400,#REF!,7,FALSE),""),0)</f>
        <v>#REF!</v>
      </c>
      <c r="G400" s="15">
        <f>IF($C400&gt;0,VLOOKUP($C400,#REF!,4,FALSE),"")</f>
      </c>
      <c r="H400" s="16"/>
    </row>
    <row r="401" spans="1:8" ht="9.75">
      <c r="A401" s="9">
        <f>A400+1</f>
        <v>200</v>
      </c>
      <c r="B401" s="9">
        <f t="shared" si="6"/>
        <v>398</v>
      </c>
      <c r="D401" s="11">
        <f>IF($C401&gt;0,VLOOKUP($C401,#REF!,3,FALSE),"")</f>
      </c>
      <c r="E401" s="14">
        <f>IF($C401&gt;0,VLOOKUP($C401,#REF!,5,FALSE),"")</f>
      </c>
      <c r="F401" s="10" t="e">
        <f>IF(COUNTIF(#REF!,RIGHT($I401,2)&amp;"-"&amp;$C401)&gt;0,IF($C401&gt;0,VLOOKUP(RIGHT($I401,2)&amp;"-"&amp;$C401,#REF!,7,FALSE),""),0)</f>
        <v>#REF!</v>
      </c>
      <c r="G401" s="15">
        <f>IF($C401&gt;0,VLOOKUP($C401,#REF!,4,FALSE),"")</f>
      </c>
      <c r="H401" s="16"/>
    </row>
    <row r="402" spans="1:8" ht="9.75">
      <c r="A402" s="9">
        <v>200</v>
      </c>
      <c r="B402" s="9">
        <f t="shared" si="6"/>
        <v>399</v>
      </c>
      <c r="D402" s="11">
        <f>IF($C402&gt;0,VLOOKUP($C402,#REF!,3,FALSE),"")</f>
      </c>
      <c r="E402" s="14">
        <f>IF($C402&gt;0,VLOOKUP($C402,#REF!,5,FALSE),"")</f>
      </c>
      <c r="F402" s="10" t="e">
        <f>IF(COUNTIF(#REF!,RIGHT($I402,2)&amp;"-"&amp;$C402)&gt;0,IF($C402&gt;0,VLOOKUP(RIGHT($I402,2)&amp;"-"&amp;$C402,#REF!,7,FALSE),""),0)</f>
        <v>#REF!</v>
      </c>
      <c r="G402" s="15">
        <f>IF($C402&gt;0,VLOOKUP($C402,#REF!,4,FALSE),"")</f>
      </c>
      <c r="H402" s="16"/>
    </row>
    <row r="403" spans="1:8" ht="9.75">
      <c r="A403" s="9">
        <f>A402+1</f>
        <v>201</v>
      </c>
      <c r="B403" s="9">
        <f t="shared" si="6"/>
        <v>400</v>
      </c>
      <c r="D403" s="11">
        <f>IF($C403&gt;0,VLOOKUP($C403,#REF!,3,FALSE),"")</f>
      </c>
      <c r="E403" s="14">
        <f>IF($C403&gt;0,VLOOKUP($C403,#REF!,5,FALSE),"")</f>
      </c>
      <c r="F403" s="10" t="e">
        <f>IF(COUNTIF(#REF!,RIGHT($I403,2)&amp;"-"&amp;$C403)&gt;0,IF($C403&gt;0,VLOOKUP(RIGHT($I403,2)&amp;"-"&amp;$C403,#REF!,7,FALSE),""),0)</f>
        <v>#REF!</v>
      </c>
      <c r="G403" s="15">
        <f>IF($C403&gt;0,VLOOKUP($C403,#REF!,4,FALSE),"")</f>
      </c>
      <c r="H403" s="16"/>
    </row>
    <row r="404" spans="1:8" ht="9.75">
      <c r="A404" s="9">
        <v>201</v>
      </c>
      <c r="B404" s="9">
        <f t="shared" si="6"/>
        <v>401</v>
      </c>
      <c r="D404" s="11">
        <f>IF($C404&gt;0,VLOOKUP($C404,#REF!,3,FALSE),"")</f>
      </c>
      <c r="E404" s="14">
        <f>IF($C404&gt;0,VLOOKUP($C404,#REF!,5,FALSE),"")</f>
      </c>
      <c r="F404" s="10" t="e">
        <f>IF(COUNTIF(#REF!,RIGHT($I404,2)&amp;"-"&amp;$C404)&gt;0,IF($C404&gt;0,VLOOKUP(RIGHT($I404,2)&amp;"-"&amp;$C404,#REF!,7,FALSE),""),0)</f>
        <v>#REF!</v>
      </c>
      <c r="G404" s="15">
        <f>IF($C404&gt;0,VLOOKUP($C404,#REF!,4,FALSE),"")</f>
      </c>
      <c r="H404" s="16"/>
    </row>
    <row r="405" spans="1:9" ht="9.75">
      <c r="A405" s="9">
        <f>A404+1</f>
        <v>202</v>
      </c>
      <c r="B405" s="9">
        <f t="shared" si="6"/>
        <v>402</v>
      </c>
      <c r="D405" s="11">
        <f>IF($C405&gt;0,VLOOKUP($C405,#REF!,3,FALSE),"")</f>
      </c>
      <c r="E405" s="14">
        <f>IF($C405&gt;0,VLOOKUP($C405,#REF!,5,FALSE),"")</f>
      </c>
      <c r="F405" s="10" t="e">
        <f>IF(COUNTIF(#REF!,RIGHT($I405,2)&amp;"-"&amp;$C405)&gt;0,IF($C405&gt;0,VLOOKUP(RIGHT($I405,2)&amp;"-"&amp;$C405,#REF!,7,FALSE),""),0)</f>
        <v>#REF!</v>
      </c>
      <c r="G405" s="15">
        <f>IF($C405&gt;0,VLOOKUP($C405,#REF!,4,FALSE),"")</f>
      </c>
      <c r="H405" s="16"/>
      <c r="I405" s="16"/>
    </row>
    <row r="406" spans="1:8" ht="9.75">
      <c r="A406" s="9">
        <v>202</v>
      </c>
      <c r="B406" s="9">
        <f t="shared" si="6"/>
        <v>403</v>
      </c>
      <c r="D406" s="11">
        <f>IF($C406&gt;0,VLOOKUP($C406,#REF!,3,FALSE),"")</f>
      </c>
      <c r="E406" s="14">
        <f>IF($C406&gt;0,VLOOKUP($C406,#REF!,5,FALSE),"")</f>
      </c>
      <c r="F406" s="10" t="e">
        <f>IF(COUNTIF(#REF!,RIGHT($I406,2)&amp;"-"&amp;$C406)&gt;0,IF($C406&gt;0,VLOOKUP(RIGHT($I406,2)&amp;"-"&amp;$C406,#REF!,7,FALSE),""),0)</f>
        <v>#REF!</v>
      </c>
      <c r="G406" s="15">
        <f>IF($C406&gt;0,VLOOKUP($C406,#REF!,4,FALSE),"")</f>
      </c>
      <c r="H406" s="16"/>
    </row>
    <row r="407" spans="1:8" ht="9.75">
      <c r="A407" s="9">
        <f>A406+1</f>
        <v>203</v>
      </c>
      <c r="B407" s="9">
        <f t="shared" si="6"/>
        <v>404</v>
      </c>
      <c r="D407" s="11">
        <f>IF($C407&gt;0,VLOOKUP($C407,#REF!,3,FALSE),"")</f>
      </c>
      <c r="E407" s="14">
        <f>IF($C407&gt;0,VLOOKUP($C407,#REF!,5,FALSE),"")</f>
      </c>
      <c r="F407" s="10" t="e">
        <f>IF(COUNTIF(#REF!,RIGHT($I407,2)&amp;"-"&amp;$C407)&gt;0,IF($C407&gt;0,VLOOKUP(RIGHT($I407,2)&amp;"-"&amp;$C407,#REF!,7,FALSE),""),0)</f>
        <v>#REF!</v>
      </c>
      <c r="G407" s="15">
        <f>IF($C407&gt;0,VLOOKUP($C407,#REF!,4,FALSE),"")</f>
      </c>
      <c r="H407" s="16"/>
    </row>
    <row r="408" spans="1:9" ht="9.75">
      <c r="A408" s="9">
        <v>203</v>
      </c>
      <c r="B408" s="9">
        <f t="shared" si="6"/>
        <v>405</v>
      </c>
      <c r="D408" s="11">
        <f>IF($C408&gt;0,VLOOKUP($C408,#REF!,3,FALSE),"")</f>
      </c>
      <c r="E408" s="14">
        <f>IF($C408&gt;0,VLOOKUP($C408,#REF!,5,FALSE),"")</f>
      </c>
      <c r="F408" s="10" t="e">
        <f>IF(COUNTIF(#REF!,RIGHT($I408,2)&amp;"-"&amp;$C408)&gt;0,IF($C408&gt;0,VLOOKUP(RIGHT($I408,2)&amp;"-"&amp;$C408,#REF!,7,FALSE),""),0)</f>
        <v>#REF!</v>
      </c>
      <c r="G408" s="15">
        <f>IF($C408&gt;0,VLOOKUP($C408,#REF!,4,FALSE),"")</f>
      </c>
      <c r="H408" s="16"/>
      <c r="I408" s="16"/>
    </row>
    <row r="409" spans="1:9" ht="9.75">
      <c r="A409" s="9">
        <f>A408+1</f>
        <v>204</v>
      </c>
      <c r="B409" s="9">
        <f t="shared" si="6"/>
        <v>406</v>
      </c>
      <c r="D409" s="11">
        <f>IF($C409&gt;0,VLOOKUP($C409,#REF!,3,FALSE),"")</f>
      </c>
      <c r="E409" s="14">
        <f>IF($C409&gt;0,VLOOKUP($C409,#REF!,5,FALSE),"")</f>
      </c>
      <c r="F409" s="10" t="e">
        <f>IF(COUNTIF(#REF!,RIGHT($I409,2)&amp;"-"&amp;$C409)&gt;0,IF($C409&gt;0,VLOOKUP(RIGHT($I409,2)&amp;"-"&amp;$C409,#REF!,7,FALSE),""),0)</f>
        <v>#REF!</v>
      </c>
      <c r="G409" s="15">
        <f>IF($C409&gt;0,VLOOKUP($C409,#REF!,4,FALSE),"")</f>
      </c>
      <c r="H409" s="16"/>
      <c r="I409" s="16"/>
    </row>
    <row r="410" spans="1:8" ht="9.75">
      <c r="A410" s="9">
        <v>204</v>
      </c>
      <c r="B410" s="9">
        <f t="shared" si="6"/>
        <v>407</v>
      </c>
      <c r="D410" s="11">
        <f>IF($C410&gt;0,VLOOKUP($C410,#REF!,3,FALSE),"")</f>
      </c>
      <c r="E410" s="14">
        <f>IF($C410&gt;0,VLOOKUP($C410,#REF!,5,FALSE),"")</f>
      </c>
      <c r="F410" s="10" t="e">
        <f>IF(COUNTIF(#REF!,RIGHT($I410,2)&amp;"-"&amp;$C410)&gt;0,IF($C410&gt;0,VLOOKUP(RIGHT($I410,2)&amp;"-"&amp;$C410,#REF!,7,FALSE),""),0)</f>
        <v>#REF!</v>
      </c>
      <c r="G410" s="15">
        <f>IF($C410&gt;0,VLOOKUP($C410,#REF!,4,FALSE),"")</f>
      </c>
      <c r="H410" s="16"/>
    </row>
    <row r="411" spans="1:8" ht="9.75">
      <c r="A411" s="9">
        <f>A410+1</f>
        <v>205</v>
      </c>
      <c r="B411" s="9">
        <f t="shared" si="6"/>
        <v>408</v>
      </c>
      <c r="D411" s="11">
        <f>IF($C411&gt;0,VLOOKUP($C411,#REF!,3,FALSE),"")</f>
      </c>
      <c r="E411" s="14">
        <f>IF($C411&gt;0,VLOOKUP($C411,#REF!,5,FALSE),"")</f>
      </c>
      <c r="F411" s="10" t="e">
        <f>IF(COUNTIF(#REF!,RIGHT($I411,2)&amp;"-"&amp;$C411)&gt;0,IF($C411&gt;0,VLOOKUP(RIGHT($I411,2)&amp;"-"&amp;$C411,#REF!,7,FALSE),""),0)</f>
        <v>#REF!</v>
      </c>
      <c r="G411" s="15">
        <f>IF($C411&gt;0,VLOOKUP($C411,#REF!,4,FALSE),"")</f>
      </c>
      <c r="H411" s="16"/>
    </row>
    <row r="412" spans="1:8" ht="9.75">
      <c r="A412" s="9">
        <v>205</v>
      </c>
      <c r="B412" s="9">
        <f t="shared" si="6"/>
        <v>409</v>
      </c>
      <c r="D412" s="11">
        <f>IF($C412&gt;0,VLOOKUP($C412,#REF!,3,FALSE),"")</f>
      </c>
      <c r="E412" s="14">
        <f>IF($C412&gt;0,VLOOKUP($C412,#REF!,5,FALSE),"")</f>
      </c>
      <c r="F412" s="10" t="e">
        <f>IF(COUNTIF(#REF!,RIGHT($I412,2)&amp;"-"&amp;$C412)&gt;0,IF($C412&gt;0,VLOOKUP(RIGHT($I412,2)&amp;"-"&amp;$C412,#REF!,7,FALSE),""),0)</f>
        <v>#REF!</v>
      </c>
      <c r="G412" s="15">
        <f>IF($C412&gt;0,VLOOKUP($C412,#REF!,4,FALSE),"")</f>
      </c>
      <c r="H412" s="16"/>
    </row>
    <row r="413" spans="1:8" ht="9.75">
      <c r="A413" s="9">
        <f>A412+1</f>
        <v>206</v>
      </c>
      <c r="B413" s="9">
        <f t="shared" si="6"/>
        <v>410</v>
      </c>
      <c r="D413" s="11">
        <f>IF($C413&gt;0,VLOOKUP($C413,#REF!,3,FALSE),"")</f>
      </c>
      <c r="E413" s="14">
        <f>IF($C413&gt;0,VLOOKUP($C413,#REF!,5,FALSE),"")</f>
      </c>
      <c r="F413" s="10" t="e">
        <f>IF(COUNTIF(#REF!,RIGHT($I413,2)&amp;"-"&amp;$C413)&gt;0,IF($C413&gt;0,VLOOKUP(RIGHT($I413,2)&amp;"-"&amp;$C413,#REF!,7,FALSE),""),0)</f>
        <v>#REF!</v>
      </c>
      <c r="G413" s="15">
        <f>IF($C413&gt;0,VLOOKUP($C413,#REF!,4,FALSE),"")</f>
      </c>
      <c r="H413" s="16"/>
    </row>
    <row r="414" spans="1:8" ht="9.75">
      <c r="A414" s="9">
        <v>206</v>
      </c>
      <c r="B414" s="9">
        <f t="shared" si="6"/>
        <v>411</v>
      </c>
      <c r="D414" s="11">
        <f>IF($C414&gt;0,VLOOKUP($C414,#REF!,3,FALSE),"")</f>
      </c>
      <c r="E414" s="14">
        <f>IF($C414&gt;0,VLOOKUP($C414,#REF!,5,FALSE),"")</f>
      </c>
      <c r="F414" s="10" t="e">
        <f>IF(COUNTIF(#REF!,RIGHT($I414,2)&amp;"-"&amp;$C414)&gt;0,IF($C414&gt;0,VLOOKUP(RIGHT($I414,2)&amp;"-"&amp;$C414,#REF!,7,FALSE),""),0)</f>
        <v>#REF!</v>
      </c>
      <c r="G414" s="15">
        <f>IF($C414&gt;0,VLOOKUP($C414,#REF!,4,FALSE),"")</f>
      </c>
      <c r="H414" s="16"/>
    </row>
    <row r="415" spans="1:8" ht="9.75">
      <c r="A415" s="9">
        <f>A414+1</f>
        <v>207</v>
      </c>
      <c r="B415" s="9">
        <f t="shared" si="6"/>
        <v>412</v>
      </c>
      <c r="D415" s="11">
        <f>IF($C415&gt;0,VLOOKUP($C415,#REF!,3,FALSE),"")</f>
      </c>
      <c r="E415" s="14">
        <f>IF($C415&gt;0,VLOOKUP($C415,#REF!,5,FALSE),"")</f>
      </c>
      <c r="F415" s="10" t="e">
        <f>IF(COUNTIF(#REF!,RIGHT($I415,2)&amp;"-"&amp;$C415)&gt;0,IF($C415&gt;0,VLOOKUP(RIGHT($I415,2)&amp;"-"&amp;$C415,#REF!,7,FALSE),""),0)</f>
        <v>#REF!</v>
      </c>
      <c r="G415" s="15">
        <f>IF($C415&gt;0,VLOOKUP($C415,#REF!,4,FALSE),"")</f>
      </c>
      <c r="H415" s="16"/>
    </row>
    <row r="416" spans="1:8" ht="9.75">
      <c r="A416" s="9">
        <v>207</v>
      </c>
      <c r="B416" s="9">
        <f t="shared" si="6"/>
        <v>413</v>
      </c>
      <c r="D416" s="11">
        <f>IF($C416&gt;0,VLOOKUP($C416,#REF!,3,FALSE),"")</f>
      </c>
      <c r="E416" s="14">
        <f>IF($C416&gt;0,VLOOKUP($C416,#REF!,5,FALSE),"")</f>
      </c>
      <c r="F416" s="10" t="e">
        <f>IF(COUNTIF(#REF!,RIGHT($I416,2)&amp;"-"&amp;$C416)&gt;0,IF($C416&gt;0,VLOOKUP(RIGHT($I416,2)&amp;"-"&amp;$C416,#REF!,7,FALSE),""),0)</f>
        <v>#REF!</v>
      </c>
      <c r="G416" s="15">
        <f>IF($C416&gt;0,VLOOKUP($C416,#REF!,4,FALSE),"")</f>
      </c>
      <c r="H416" s="16"/>
    </row>
    <row r="417" spans="1:9" ht="9.75">
      <c r="A417" s="9">
        <f>A416+1</f>
        <v>208</v>
      </c>
      <c r="B417" s="9">
        <f t="shared" si="6"/>
        <v>414</v>
      </c>
      <c r="D417" s="11">
        <f>IF($C417&gt;0,VLOOKUP($C417,#REF!,3,FALSE),"")</f>
      </c>
      <c r="E417" s="14">
        <f>IF($C417&gt;0,VLOOKUP($C417,#REF!,5,FALSE),"")</f>
      </c>
      <c r="F417" s="10" t="e">
        <f>IF(COUNTIF(#REF!,RIGHT($I417,2)&amp;"-"&amp;$C417)&gt;0,IF($C417&gt;0,VLOOKUP(RIGHT($I417,2)&amp;"-"&amp;$C417,#REF!,7,FALSE),""),0)</f>
        <v>#REF!</v>
      </c>
      <c r="G417" s="15">
        <f>IF($C417&gt;0,VLOOKUP($C417,#REF!,4,FALSE),"")</f>
      </c>
      <c r="H417" s="16"/>
      <c r="I417" s="16"/>
    </row>
    <row r="418" spans="1:8" ht="9.75">
      <c r="A418" s="9">
        <v>208</v>
      </c>
      <c r="B418" s="9">
        <f t="shared" si="6"/>
        <v>415</v>
      </c>
      <c r="D418" s="11">
        <f>IF($C418&gt;0,VLOOKUP($C418,#REF!,3,FALSE),"")</f>
      </c>
      <c r="E418" s="14">
        <f>IF($C418&gt;0,VLOOKUP($C418,#REF!,5,FALSE),"")</f>
      </c>
      <c r="F418" s="10" t="e">
        <f>IF(COUNTIF(#REF!,RIGHT($I418,2)&amp;"-"&amp;$C418)&gt;0,IF($C418&gt;0,VLOOKUP(RIGHT($I418,2)&amp;"-"&amp;$C418,#REF!,7,FALSE),""),0)</f>
        <v>#REF!</v>
      </c>
      <c r="G418" s="15">
        <f>IF($C418&gt;0,VLOOKUP($C418,#REF!,4,FALSE),"")</f>
      </c>
      <c r="H418" s="16"/>
    </row>
    <row r="419" spans="1:8" ht="9.75">
      <c r="A419" s="9">
        <f>A418+1</f>
        <v>209</v>
      </c>
      <c r="B419" s="9">
        <f t="shared" si="6"/>
        <v>416</v>
      </c>
      <c r="D419" s="11">
        <f>IF($C419&gt;0,VLOOKUP($C419,#REF!,3,FALSE),"")</f>
      </c>
      <c r="E419" s="14">
        <f>IF($C419&gt;0,VLOOKUP($C419,#REF!,5,FALSE),"")</f>
      </c>
      <c r="F419" s="10" t="e">
        <f>IF(COUNTIF(#REF!,RIGHT($I419,2)&amp;"-"&amp;$C419)&gt;0,IF($C419&gt;0,VLOOKUP(RIGHT($I419,2)&amp;"-"&amp;$C419,#REF!,7,FALSE),""),0)</f>
        <v>#REF!</v>
      </c>
      <c r="G419" s="15">
        <f>IF($C419&gt;0,VLOOKUP($C419,#REF!,4,FALSE),"")</f>
      </c>
      <c r="H419" s="16"/>
    </row>
    <row r="420" spans="1:8" ht="9.75">
      <c r="A420" s="9">
        <v>209</v>
      </c>
      <c r="B420" s="9">
        <f t="shared" si="6"/>
        <v>417</v>
      </c>
      <c r="D420" s="11">
        <f>IF($C420&gt;0,VLOOKUP($C420,#REF!,3,FALSE),"")</f>
      </c>
      <c r="E420" s="14">
        <f>IF($C420&gt;0,VLOOKUP($C420,#REF!,5,FALSE),"")</f>
      </c>
      <c r="F420" s="10" t="e">
        <f>IF(COUNTIF(#REF!,RIGHT($I420,2)&amp;"-"&amp;$C420)&gt;0,IF($C420&gt;0,VLOOKUP(RIGHT($I420,2)&amp;"-"&amp;$C420,#REF!,7,FALSE),""),0)</f>
        <v>#REF!</v>
      </c>
      <c r="G420" s="15">
        <f>IF($C420&gt;0,VLOOKUP($C420,#REF!,4,FALSE),"")</f>
      </c>
      <c r="H420" s="16"/>
    </row>
    <row r="421" spans="1:8" ht="9.75">
      <c r="A421" s="9">
        <f>A420+1</f>
        <v>210</v>
      </c>
      <c r="B421" s="9">
        <f t="shared" si="6"/>
        <v>418</v>
      </c>
      <c r="D421" s="11">
        <f>IF($C421&gt;0,VLOOKUP($C421,#REF!,3,FALSE),"")</f>
      </c>
      <c r="E421" s="14">
        <f>IF($C421&gt;0,VLOOKUP($C421,#REF!,5,FALSE),"")</f>
      </c>
      <c r="F421" s="10" t="e">
        <f>IF(COUNTIF(#REF!,RIGHT($I421,2)&amp;"-"&amp;$C421)&gt;0,IF($C421&gt;0,VLOOKUP(RIGHT($I421,2)&amp;"-"&amp;$C421,#REF!,7,FALSE),""),0)</f>
        <v>#REF!</v>
      </c>
      <c r="G421" s="15">
        <f>IF($C421&gt;0,VLOOKUP($C421,#REF!,4,FALSE),"")</f>
      </c>
      <c r="H421" s="16"/>
    </row>
    <row r="422" spans="1:9" ht="9.75">
      <c r="A422" s="9">
        <v>210</v>
      </c>
      <c r="B422" s="9">
        <f t="shared" si="6"/>
        <v>419</v>
      </c>
      <c r="D422" s="11">
        <f>IF($C422&gt;0,VLOOKUP($C422,#REF!,3,FALSE),"")</f>
      </c>
      <c r="E422" s="14">
        <f>IF($C422&gt;0,VLOOKUP($C422,#REF!,5,FALSE),"")</f>
      </c>
      <c r="F422" s="10" t="e">
        <f>IF(COUNTIF(#REF!,RIGHT($I422,2)&amp;"-"&amp;$C422)&gt;0,IF($C422&gt;0,VLOOKUP(RIGHT($I422,2)&amp;"-"&amp;$C422,#REF!,7,FALSE),""),0)</f>
        <v>#REF!</v>
      </c>
      <c r="G422" s="15">
        <f>IF($C422&gt;0,VLOOKUP($C422,#REF!,4,FALSE),"")</f>
      </c>
      <c r="H422" s="16"/>
      <c r="I422" s="33"/>
    </row>
    <row r="423" spans="1:8" ht="9.75">
      <c r="A423" s="9">
        <f>A422+1</f>
        <v>211</v>
      </c>
      <c r="B423" s="9">
        <f t="shared" si="6"/>
        <v>420</v>
      </c>
      <c r="D423" s="11">
        <f>IF($C423&gt;0,VLOOKUP($C423,#REF!,3,FALSE),"")</f>
      </c>
      <c r="E423" s="14">
        <f>IF($C423&gt;0,VLOOKUP($C423,#REF!,5,FALSE),"")</f>
      </c>
      <c r="F423" s="10" t="e">
        <f>IF(COUNTIF(#REF!,RIGHT($I423,2)&amp;"-"&amp;$C423)&gt;0,IF($C423&gt;0,VLOOKUP(RIGHT($I423,2)&amp;"-"&amp;$C423,#REF!,7,FALSE),""),0)</f>
        <v>#REF!</v>
      </c>
      <c r="G423" s="15">
        <f>IF($C423&gt;0,VLOOKUP($C423,#REF!,4,FALSE),"")</f>
      </c>
      <c r="H423" s="16"/>
    </row>
    <row r="424" spans="1:8" ht="9.75">
      <c r="A424" s="9">
        <v>211</v>
      </c>
      <c r="B424" s="9">
        <f t="shared" si="6"/>
        <v>421</v>
      </c>
      <c r="D424" s="11">
        <f>IF($C424&gt;0,VLOOKUP($C424,#REF!,3,FALSE),"")</f>
      </c>
      <c r="E424" s="14">
        <f>IF($C424&gt;0,VLOOKUP($C424,#REF!,5,FALSE),"")</f>
      </c>
      <c r="F424" s="10" t="e">
        <f>IF(COUNTIF(#REF!,RIGHT($I424,2)&amp;"-"&amp;$C424)&gt;0,IF($C424&gt;0,VLOOKUP(RIGHT($I424,2)&amp;"-"&amp;$C424,#REF!,7,FALSE),""),0)</f>
        <v>#REF!</v>
      </c>
      <c r="G424" s="15">
        <f>IF($C424&gt;0,VLOOKUP($C424,#REF!,4,FALSE),"")</f>
      </c>
      <c r="H424" s="16"/>
    </row>
    <row r="425" spans="1:8" ht="9.75">
      <c r="A425" s="9">
        <f>A424+1</f>
        <v>212</v>
      </c>
      <c r="B425" s="9">
        <f t="shared" si="6"/>
        <v>422</v>
      </c>
      <c r="D425" s="11">
        <f>IF($C425&gt;0,VLOOKUP($C425,#REF!,3,FALSE),"")</f>
      </c>
      <c r="E425" s="14">
        <f>IF($C425&gt;0,VLOOKUP($C425,#REF!,5,FALSE),"")</f>
      </c>
      <c r="F425" s="10" t="e">
        <f>IF(COUNTIF(#REF!,RIGHT($I425,2)&amp;"-"&amp;$C425)&gt;0,IF($C425&gt;0,VLOOKUP(RIGHT($I425,2)&amp;"-"&amp;$C425,#REF!,7,FALSE),""),0)</f>
        <v>#REF!</v>
      </c>
      <c r="G425" s="15">
        <f>IF($C425&gt;0,VLOOKUP($C425,#REF!,4,FALSE),"")</f>
      </c>
      <c r="H425" s="16"/>
    </row>
    <row r="426" spans="1:8" ht="9.75">
      <c r="A426" s="9">
        <v>212</v>
      </c>
      <c r="B426" s="9">
        <f t="shared" si="6"/>
        <v>423</v>
      </c>
      <c r="D426" s="11">
        <f>IF($C426&gt;0,VLOOKUP($C426,#REF!,3,FALSE),"")</f>
      </c>
      <c r="E426" s="14">
        <f>IF($C426&gt;0,VLOOKUP($C426,#REF!,5,FALSE),"")</f>
      </c>
      <c r="F426" s="10" t="e">
        <f>IF(COUNTIF(#REF!,RIGHT($I426,2)&amp;"-"&amp;$C426)&gt;0,IF($C426&gt;0,VLOOKUP(RIGHT($I426,2)&amp;"-"&amp;$C426,#REF!,7,FALSE),""),0)</f>
        <v>#REF!</v>
      </c>
      <c r="G426" s="15">
        <f>IF($C426&gt;0,VLOOKUP($C426,#REF!,4,FALSE),"")</f>
      </c>
      <c r="H426" s="16"/>
    </row>
    <row r="427" spans="1:8" ht="9.75">
      <c r="A427" s="9">
        <f>A426+1</f>
        <v>213</v>
      </c>
      <c r="B427" s="9">
        <f t="shared" si="6"/>
        <v>424</v>
      </c>
      <c r="D427" s="11">
        <f>IF($C427&gt;0,VLOOKUP($C427,#REF!,3,FALSE),"")</f>
      </c>
      <c r="E427" s="14">
        <f>IF($C427&gt;0,VLOOKUP($C427,#REF!,5,FALSE),"")</f>
      </c>
      <c r="F427" s="10" t="e">
        <f>IF(COUNTIF(#REF!,RIGHT($I427,2)&amp;"-"&amp;$C427)&gt;0,IF($C427&gt;0,VLOOKUP(RIGHT($I427,2)&amp;"-"&amp;$C427,#REF!,7,FALSE),""),0)</f>
        <v>#REF!</v>
      </c>
      <c r="G427" s="15">
        <f>IF($C427&gt;0,VLOOKUP($C427,#REF!,4,FALSE),"")</f>
      </c>
      <c r="H427" s="16"/>
    </row>
    <row r="428" spans="1:8" ht="9.75">
      <c r="A428" s="9">
        <v>213</v>
      </c>
      <c r="B428" s="9">
        <f t="shared" si="6"/>
        <v>425</v>
      </c>
      <c r="D428" s="11">
        <f>IF($C428&gt;0,VLOOKUP($C428,#REF!,3,FALSE),"")</f>
      </c>
      <c r="E428" s="14">
        <f>IF($C428&gt;0,VLOOKUP($C428,#REF!,5,FALSE),"")</f>
      </c>
      <c r="F428" s="10" t="e">
        <f>IF(COUNTIF(#REF!,RIGHT($I428,2)&amp;"-"&amp;$C428)&gt;0,IF($C428&gt;0,VLOOKUP(RIGHT($I428,2)&amp;"-"&amp;$C428,#REF!,7,FALSE),""),0)</f>
        <v>#REF!</v>
      </c>
      <c r="G428" s="15">
        <f>IF($C428&gt;0,VLOOKUP($C428,#REF!,4,FALSE),"")</f>
      </c>
      <c r="H428" s="16"/>
    </row>
    <row r="429" spans="1:8" ht="9.75">
      <c r="A429" s="9">
        <f>A428+1</f>
        <v>214</v>
      </c>
      <c r="B429" s="9">
        <f t="shared" si="6"/>
        <v>426</v>
      </c>
      <c r="D429" s="11">
        <f>IF($C429&gt;0,VLOOKUP($C429,#REF!,3,FALSE),"")</f>
      </c>
      <c r="E429" s="14">
        <f>IF($C429&gt;0,VLOOKUP($C429,#REF!,5,FALSE),"")</f>
      </c>
      <c r="F429" s="10" t="e">
        <f>IF(COUNTIF(#REF!,RIGHT($I429,2)&amp;"-"&amp;$C429)&gt;0,IF($C429&gt;0,VLOOKUP(RIGHT($I429,2)&amp;"-"&amp;$C429,#REF!,7,FALSE),""),0)</f>
        <v>#REF!</v>
      </c>
      <c r="G429" s="15">
        <f>IF($C429&gt;0,VLOOKUP($C429,#REF!,4,FALSE),"")</f>
      </c>
      <c r="H429" s="16"/>
    </row>
    <row r="430" spans="1:8" ht="9.75">
      <c r="A430" s="9">
        <v>214</v>
      </c>
      <c r="B430" s="9">
        <f t="shared" si="6"/>
        <v>427</v>
      </c>
      <c r="D430" s="11">
        <f>IF($C430&gt;0,VLOOKUP($C430,#REF!,3,FALSE),"")</f>
      </c>
      <c r="E430" s="14">
        <f>IF($C430&gt;0,VLOOKUP($C430,#REF!,5,FALSE),"")</f>
      </c>
      <c r="F430" s="10" t="e">
        <f>IF(COUNTIF(#REF!,RIGHT($I430,2)&amp;"-"&amp;$C430)&gt;0,IF($C430&gt;0,VLOOKUP(RIGHT($I430,2)&amp;"-"&amp;$C430,#REF!,7,FALSE),""),0)</f>
        <v>#REF!</v>
      </c>
      <c r="G430" s="15">
        <f>IF($C430&gt;0,VLOOKUP($C430,#REF!,4,FALSE),"")</f>
      </c>
      <c r="H430" s="16"/>
    </row>
    <row r="431" spans="1:8" ht="9.75">
      <c r="A431" s="9">
        <f>A430+1</f>
        <v>215</v>
      </c>
      <c r="B431" s="9">
        <f t="shared" si="6"/>
        <v>428</v>
      </c>
      <c r="D431" s="11">
        <f>IF($C431&gt;0,VLOOKUP($C431,#REF!,3,FALSE),"")</f>
      </c>
      <c r="E431" s="14">
        <f>IF($C431&gt;0,VLOOKUP($C431,#REF!,5,FALSE),"")</f>
      </c>
      <c r="F431" s="10" t="e">
        <f>IF(COUNTIF(#REF!,RIGHT($I431,2)&amp;"-"&amp;$C431)&gt;0,IF($C431&gt;0,VLOOKUP(RIGHT($I431,2)&amp;"-"&amp;$C431,#REF!,7,FALSE),""),0)</f>
        <v>#REF!</v>
      </c>
      <c r="G431" s="15">
        <f>IF($C431&gt;0,VLOOKUP($C431,#REF!,4,FALSE),"")</f>
      </c>
      <c r="H431" s="16"/>
    </row>
    <row r="432" spans="1:8" ht="9.75">
      <c r="A432" s="9">
        <v>215</v>
      </c>
      <c r="B432" s="9">
        <f t="shared" si="6"/>
        <v>429</v>
      </c>
      <c r="D432" s="11">
        <f>IF($C432&gt;0,VLOOKUP($C432,#REF!,3,FALSE),"")</f>
      </c>
      <c r="E432" s="14">
        <f>IF($C432&gt;0,VLOOKUP($C432,#REF!,5,FALSE),"")</f>
      </c>
      <c r="F432" s="10" t="e">
        <f>IF(COUNTIF(#REF!,RIGHT($I432,2)&amp;"-"&amp;$C432)&gt;0,IF($C432&gt;0,VLOOKUP(RIGHT($I432,2)&amp;"-"&amp;$C432,#REF!,7,FALSE),""),0)</f>
        <v>#REF!</v>
      </c>
      <c r="G432" s="15">
        <f>IF($C432&gt;0,VLOOKUP($C432,#REF!,4,FALSE),"")</f>
      </c>
      <c r="H432" s="16"/>
    </row>
    <row r="433" spans="1:9" ht="9.75">
      <c r="A433" s="9">
        <f>A432+1</f>
        <v>216</v>
      </c>
      <c r="B433" s="9">
        <f t="shared" si="6"/>
        <v>430</v>
      </c>
      <c r="D433" s="11">
        <f>IF($C433&gt;0,VLOOKUP($C433,#REF!,3,FALSE),"")</f>
      </c>
      <c r="E433" s="14">
        <f>IF($C433&gt;0,VLOOKUP($C433,#REF!,5,FALSE),"")</f>
      </c>
      <c r="F433" s="10" t="e">
        <f>IF(COUNTIF(#REF!,RIGHT($I433,2)&amp;"-"&amp;$C433)&gt;0,IF($C433&gt;0,VLOOKUP(RIGHT($I433,2)&amp;"-"&amp;$C433,#REF!,7,FALSE),""),0)</f>
        <v>#REF!</v>
      </c>
      <c r="G433" s="15">
        <f>IF($C433&gt;0,VLOOKUP($C433,#REF!,4,FALSE),"")</f>
      </c>
      <c r="H433" s="16"/>
      <c r="I433" s="16"/>
    </row>
    <row r="434" spans="1:9" ht="9.75">
      <c r="A434" s="9">
        <v>216</v>
      </c>
      <c r="B434" s="9">
        <f t="shared" si="6"/>
        <v>431</v>
      </c>
      <c r="D434" s="11">
        <f>IF($C434&gt;0,VLOOKUP($C434,#REF!,3,FALSE),"")</f>
      </c>
      <c r="E434" s="14">
        <f>IF($C434&gt;0,VLOOKUP($C434,#REF!,5,FALSE),"")</f>
      </c>
      <c r="F434" s="10" t="e">
        <f>IF(COUNTIF(#REF!,RIGHT($I434,2)&amp;"-"&amp;$C434)&gt;0,IF($C434&gt;0,VLOOKUP(RIGHT($I434,2)&amp;"-"&amp;$C434,#REF!,7,FALSE),""),0)</f>
        <v>#REF!</v>
      </c>
      <c r="G434" s="15">
        <f>IF($C434&gt;0,VLOOKUP($C434,#REF!,4,FALSE),"")</f>
      </c>
      <c r="H434" s="16"/>
      <c r="I434" s="16"/>
    </row>
    <row r="435" spans="1:9" ht="9.75">
      <c r="A435" s="9">
        <f>A434+1</f>
        <v>217</v>
      </c>
      <c r="B435" s="9">
        <f t="shared" si="6"/>
        <v>432</v>
      </c>
      <c r="D435" s="11">
        <f>IF($C435&gt;0,VLOOKUP($C435,#REF!,3,FALSE),"")</f>
      </c>
      <c r="E435" s="14">
        <f>IF($C435&gt;0,VLOOKUP($C435,#REF!,5,FALSE),"")</f>
      </c>
      <c r="F435" s="10" t="e">
        <f>IF(COUNTIF(#REF!,RIGHT($I435,2)&amp;"-"&amp;$C435)&gt;0,IF($C435&gt;0,VLOOKUP(RIGHT($I435,2)&amp;"-"&amp;$C435,#REF!,7,FALSE),""),0)</f>
        <v>#REF!</v>
      </c>
      <c r="G435" s="15">
        <f>IF($C435&gt;0,VLOOKUP($C435,#REF!,4,FALSE),"")</f>
      </c>
      <c r="H435" s="16"/>
      <c r="I435" s="16"/>
    </row>
    <row r="436" spans="1:8" ht="9.75">
      <c r="A436" s="9">
        <v>217</v>
      </c>
      <c r="B436" s="9">
        <f t="shared" si="6"/>
        <v>433</v>
      </c>
      <c r="D436" s="11">
        <f>IF($C436&gt;0,VLOOKUP($C436,#REF!,3,FALSE),"")</f>
      </c>
      <c r="E436" s="14">
        <f>IF($C436&gt;0,VLOOKUP($C436,#REF!,5,FALSE),"")</f>
      </c>
      <c r="F436" s="10" t="e">
        <f>IF(COUNTIF(#REF!,RIGHT($I436,2)&amp;"-"&amp;$C436)&gt;0,IF($C436&gt;0,VLOOKUP(RIGHT($I436,2)&amp;"-"&amp;$C436,#REF!,7,FALSE),""),0)</f>
        <v>#REF!</v>
      </c>
      <c r="G436" s="15">
        <f>IF($C436&gt;0,VLOOKUP($C436,#REF!,4,FALSE),"")</f>
      </c>
      <c r="H436" s="16"/>
    </row>
    <row r="437" spans="1:8" ht="9.75">
      <c r="A437" s="9">
        <f>A436+1</f>
        <v>218</v>
      </c>
      <c r="B437" s="9">
        <f t="shared" si="6"/>
        <v>434</v>
      </c>
      <c r="D437" s="11">
        <f>IF($C437&gt;0,VLOOKUP($C437,#REF!,3,FALSE),"")</f>
      </c>
      <c r="E437" s="14">
        <f>IF($C437&gt;0,VLOOKUP($C437,#REF!,5,FALSE),"")</f>
      </c>
      <c r="F437" s="10" t="e">
        <f>IF(COUNTIF(#REF!,RIGHT($I437,2)&amp;"-"&amp;$C437)&gt;0,IF($C437&gt;0,VLOOKUP(RIGHT($I437,2)&amp;"-"&amp;$C437,#REF!,7,FALSE),""),0)</f>
        <v>#REF!</v>
      </c>
      <c r="G437" s="15">
        <f>IF($C437&gt;0,VLOOKUP($C437,#REF!,4,FALSE),"")</f>
      </c>
      <c r="H437" s="16"/>
    </row>
    <row r="438" spans="1:7" ht="9.75">
      <c r="A438" s="9">
        <v>218</v>
      </c>
      <c r="B438" s="9">
        <f t="shared" si="6"/>
        <v>435</v>
      </c>
      <c r="D438" s="11">
        <f>IF($C438&gt;0,VLOOKUP($C438,#REF!,3,FALSE),"")</f>
      </c>
      <c r="E438" s="14">
        <f>IF($C438&gt;0,VLOOKUP($C438,#REF!,5,FALSE),"")</f>
      </c>
      <c r="F438" s="10" t="e">
        <f>IF(COUNTIF(#REF!,RIGHT($I438,2)&amp;"-"&amp;$C438)&gt;0,IF($C438&gt;0,VLOOKUP(RIGHT($I438,2)&amp;"-"&amp;$C438,#REF!,7,FALSE),""),0)</f>
        <v>#REF!</v>
      </c>
      <c r="G438" s="15">
        <f>IF($C438&gt;0,VLOOKUP($C438,#REF!,4,FALSE),"")</f>
      </c>
    </row>
    <row r="439" spans="1:9" ht="9.75">
      <c r="A439" s="9">
        <f>A438+1</f>
        <v>219</v>
      </c>
      <c r="B439" s="9">
        <f t="shared" si="6"/>
        <v>436</v>
      </c>
      <c r="D439" s="11">
        <f>IF($C439&gt;0,VLOOKUP($C439,#REF!,3,FALSE),"")</f>
      </c>
      <c r="E439" s="14">
        <f>IF($C439&gt;0,VLOOKUP($C439,#REF!,5,FALSE),"")</f>
      </c>
      <c r="F439" s="10" t="e">
        <f>IF(COUNTIF(#REF!,RIGHT($I439,2)&amp;"-"&amp;$C439)&gt;0,IF($C439&gt;0,VLOOKUP(RIGHT($I439,2)&amp;"-"&amp;$C439,#REF!,7,FALSE),""),0)</f>
        <v>#REF!</v>
      </c>
      <c r="G439" s="15">
        <f>IF($C439&gt;0,VLOOKUP($C439,#REF!,4,FALSE),"")</f>
      </c>
      <c r="H439" s="16"/>
      <c r="I439" s="16"/>
    </row>
    <row r="440" spans="1:7" ht="9.75">
      <c r="A440" s="9">
        <v>219</v>
      </c>
      <c r="B440" s="9">
        <f t="shared" si="6"/>
        <v>437</v>
      </c>
      <c r="E440" s="14">
        <f>IF($C440&gt;0,VLOOKUP($C440,#REF!,5,FALSE),"")</f>
      </c>
      <c r="F440" s="10" t="e">
        <f>IF(COUNTIF(#REF!,RIGHT($I440,2)&amp;"-"&amp;$C440)&gt;0,IF($C440&gt;0,VLOOKUP(RIGHT($I440,2)&amp;"-"&amp;$C440,#REF!,7,FALSE),""),0)</f>
        <v>#REF!</v>
      </c>
      <c r="G440" s="15">
        <f>IF($C440&gt;0,VLOOKUP($C440,#REF!,4,FALSE),"")</f>
      </c>
    </row>
    <row r="441" spans="1:7" ht="9.75">
      <c r="A441" s="9">
        <f>A440+1</f>
        <v>220</v>
      </c>
      <c r="B441" s="9">
        <f t="shared" si="6"/>
        <v>438</v>
      </c>
      <c r="D441" s="11">
        <f>IF($C441&gt;0,VLOOKUP($C441,#REF!,3,FALSE),"")</f>
      </c>
      <c r="E441" s="14">
        <f>IF($C441&gt;0,VLOOKUP($C441,#REF!,5,FALSE),"")</f>
      </c>
      <c r="F441" s="10" t="e">
        <f>IF(COUNTIF(#REF!,RIGHT($I441,2)&amp;"-"&amp;$C441)&gt;0,IF($C441&gt;0,VLOOKUP(RIGHT($I441,2)&amp;"-"&amp;$C441,#REF!,7,FALSE),""),0)</f>
        <v>#REF!</v>
      </c>
      <c r="G441" s="15">
        <f>IF($C441&gt;0,VLOOKUP($C441,#REF!,4,FALSE),"")</f>
      </c>
    </row>
    <row r="442" spans="1:7" ht="9.75">
      <c r="A442" s="9">
        <v>220</v>
      </c>
      <c r="B442" s="9">
        <f t="shared" si="6"/>
        <v>439</v>
      </c>
      <c r="D442" s="11">
        <f>IF($C442&gt;0,VLOOKUP($C442,#REF!,3,FALSE),"")</f>
      </c>
      <c r="E442" s="14">
        <f>IF($C442&gt;0,VLOOKUP($C442,#REF!,5,FALSE),"")</f>
      </c>
      <c r="F442" s="10" t="e">
        <f>IF(COUNTIF(#REF!,RIGHT($I442,2)&amp;"-"&amp;$C442)&gt;0,IF($C442&gt;0,VLOOKUP(RIGHT($I442,2)&amp;"-"&amp;$C442,#REF!,7,FALSE),""),0)</f>
        <v>#REF!</v>
      </c>
      <c r="G442" s="15">
        <f>IF($C442&gt;0,VLOOKUP($C442,#REF!,4,FALSE),"")</f>
      </c>
    </row>
    <row r="443" spans="1:7" ht="9.75">
      <c r="A443" s="9">
        <f>A442+1</f>
        <v>221</v>
      </c>
      <c r="B443" s="9">
        <f t="shared" si="6"/>
        <v>440</v>
      </c>
      <c r="D443" s="11">
        <f>IF($C443&gt;0,VLOOKUP($C443,#REF!,3,FALSE),"")</f>
      </c>
      <c r="E443" s="14">
        <f>IF($C443&gt;0,VLOOKUP($C443,#REF!,5,FALSE),"")</f>
      </c>
      <c r="F443" s="10" t="e">
        <f>IF(COUNTIF(#REF!,RIGHT($I443,2)&amp;"-"&amp;$C443)&gt;0,IF($C443&gt;0,VLOOKUP(RIGHT($I443,2)&amp;"-"&amp;$C443,#REF!,7,FALSE),""),0)</f>
        <v>#REF!</v>
      </c>
      <c r="G443" s="15">
        <f>IF($C443&gt;0,VLOOKUP($C443,#REF!,4,FALSE),"")</f>
      </c>
    </row>
    <row r="444" spans="1:7" ht="9.75">
      <c r="A444" s="9">
        <v>221</v>
      </c>
      <c r="B444" s="9">
        <f t="shared" si="6"/>
        <v>441</v>
      </c>
      <c r="D444" s="11">
        <f>IF($C444&gt;0,VLOOKUP($C444,#REF!,3,FALSE),"")</f>
      </c>
      <c r="E444" s="14">
        <f>IF($C444&gt;0,VLOOKUP($C444,#REF!,5,FALSE),"")</f>
      </c>
      <c r="F444" s="10" t="e">
        <f>IF(COUNTIF(#REF!,RIGHT($I444,2)&amp;"-"&amp;$C444)&gt;0,IF($C444&gt;0,VLOOKUP(RIGHT($I444,2)&amp;"-"&amp;$C444,#REF!,7,FALSE),""),0)</f>
        <v>#REF!</v>
      </c>
      <c r="G444" s="15">
        <f>IF($C444&gt;0,VLOOKUP($C444,#REF!,4,FALSE),"")</f>
      </c>
    </row>
    <row r="445" spans="1:9" ht="9.75">
      <c r="A445" s="9">
        <f>A444+1</f>
        <v>222</v>
      </c>
      <c r="B445" s="9">
        <f t="shared" si="6"/>
        <v>442</v>
      </c>
      <c r="D445" s="11">
        <f>IF($C445&gt;0,VLOOKUP($C445,#REF!,3,FALSE),"")</f>
      </c>
      <c r="E445" s="14">
        <f>IF($C445&gt;0,VLOOKUP($C445,#REF!,5,FALSE),"")</f>
      </c>
      <c r="F445" s="10" t="e">
        <f>IF(COUNTIF(#REF!,RIGHT($I445,2)&amp;"-"&amp;$C445)&gt;0,IF($C445&gt;0,VLOOKUP(RIGHT($I445,2)&amp;"-"&amp;$C445,#REF!,7,FALSE),""),0)</f>
        <v>#REF!</v>
      </c>
      <c r="G445" s="15">
        <f>IF($C445&gt;0,VLOOKUP($C445,#REF!,4,FALSE),"")</f>
      </c>
      <c r="H445" s="16"/>
      <c r="I445" s="16"/>
    </row>
    <row r="446" spans="1:7" ht="9.75">
      <c r="A446" s="9">
        <v>222</v>
      </c>
      <c r="B446" s="9">
        <f t="shared" si="6"/>
        <v>443</v>
      </c>
      <c r="D446" s="11">
        <f>IF($C446&gt;0,VLOOKUP($C446,#REF!,3,FALSE),"")</f>
      </c>
      <c r="E446" s="14">
        <f>IF($C446&gt;0,VLOOKUP($C446,#REF!,5,FALSE),"")</f>
      </c>
      <c r="F446" s="10" t="e">
        <f>IF(COUNTIF(#REF!,RIGHT($I446,2)&amp;"-"&amp;$C446)&gt;0,IF($C446&gt;0,VLOOKUP(RIGHT($I446,2)&amp;"-"&amp;$C446,#REF!,7,FALSE),""),0)</f>
        <v>#REF!</v>
      </c>
      <c r="G446" s="15">
        <f>IF($C446&gt;0,VLOOKUP($C446,#REF!,4,FALSE),"")</f>
      </c>
    </row>
    <row r="447" spans="1:9" ht="9.75">
      <c r="A447" s="9">
        <f>A446+1</f>
        <v>223</v>
      </c>
      <c r="B447" s="9">
        <f t="shared" si="6"/>
        <v>444</v>
      </c>
      <c r="D447" s="11">
        <f>IF($C447&gt;0,VLOOKUP($C447,#REF!,3,FALSE),"")</f>
      </c>
      <c r="E447" s="14">
        <f>IF($C447&gt;0,VLOOKUP($C447,#REF!,5,FALSE),"")</f>
      </c>
      <c r="F447" s="10" t="e">
        <f>IF(COUNTIF(#REF!,RIGHT($I447,2)&amp;"-"&amp;$C447)&gt;0,IF($C447&gt;0,VLOOKUP(RIGHT($I447,2)&amp;"-"&amp;$C447,#REF!,7,FALSE),""),0)</f>
        <v>#REF!</v>
      </c>
      <c r="G447" s="15">
        <f>IF($C447&gt;0,VLOOKUP($C447,#REF!,4,FALSE),"")</f>
      </c>
      <c r="I447" s="16"/>
    </row>
    <row r="448" spans="1:7" ht="9.75">
      <c r="A448" s="9">
        <v>223</v>
      </c>
      <c r="B448" s="9">
        <f t="shared" si="6"/>
        <v>445</v>
      </c>
      <c r="D448" s="11">
        <f>IF($C448&gt;0,VLOOKUP($C448,#REF!,3,FALSE),"")</f>
      </c>
      <c r="E448" s="14">
        <f>IF($C448&gt;0,VLOOKUP($C448,#REF!,5,FALSE),"")</f>
      </c>
      <c r="F448" s="10" t="e">
        <f>IF(COUNTIF(#REF!,RIGHT($I448,2)&amp;"-"&amp;$C448)&gt;0,IF($C448&gt;0,VLOOKUP(RIGHT($I448,2)&amp;"-"&amp;$C448,#REF!,7,FALSE),""),0)</f>
        <v>#REF!</v>
      </c>
      <c r="G448" s="15">
        <f>IF($C448&gt;0,VLOOKUP($C448,#REF!,4,FALSE),"")</f>
      </c>
    </row>
    <row r="449" spans="1:7" ht="9.75">
      <c r="A449" s="9">
        <f>A448+1</f>
        <v>224</v>
      </c>
      <c r="B449" s="9">
        <f t="shared" si="6"/>
        <v>446</v>
      </c>
      <c r="D449" s="11">
        <f>IF($C449&gt;0,VLOOKUP($C449,#REF!,3,FALSE),"")</f>
      </c>
      <c r="E449" s="14">
        <f>IF($C449&gt;0,VLOOKUP($C449,#REF!,5,FALSE),"")</f>
      </c>
      <c r="F449" s="10" t="e">
        <f>IF(COUNTIF(#REF!,RIGHT($I449,2)&amp;"-"&amp;$C449)&gt;0,IF($C449&gt;0,VLOOKUP(RIGHT($I449,2)&amp;"-"&amp;$C449,#REF!,7,FALSE),""),0)</f>
        <v>#REF!</v>
      </c>
      <c r="G449" s="15">
        <f>IF($C449&gt;0,VLOOKUP($C449,#REF!,4,FALSE),"")</f>
      </c>
    </row>
    <row r="450" spans="1:9" ht="9.75">
      <c r="A450" s="9">
        <v>224</v>
      </c>
      <c r="B450" s="9">
        <f t="shared" si="6"/>
        <v>447</v>
      </c>
      <c r="D450" s="11">
        <f>IF($C450&gt;0,VLOOKUP($C450,#REF!,3,FALSE),"")</f>
      </c>
      <c r="E450" s="14">
        <f>IF($C450&gt;0,VLOOKUP($C450,#REF!,5,FALSE),"")</f>
      </c>
      <c r="F450" s="10" t="e">
        <f>IF(COUNTIF(#REF!,RIGHT($I450,2)&amp;"-"&amp;$C450)&gt;0,IF($C450&gt;0,VLOOKUP(RIGHT($I450,2)&amp;"-"&amp;$C450,#REF!,7,FALSE),""),0)</f>
        <v>#REF!</v>
      </c>
      <c r="G450" s="15">
        <f>IF($C450&gt;0,VLOOKUP($C450,#REF!,4,FALSE),"")</f>
      </c>
      <c r="H450" s="16"/>
      <c r="I450" s="16"/>
    </row>
    <row r="451" spans="1:7" ht="9.75">
      <c r="A451" s="9">
        <f>A450+1</f>
        <v>225</v>
      </c>
      <c r="B451" s="9">
        <f t="shared" si="6"/>
        <v>448</v>
      </c>
      <c r="D451" s="11">
        <f>IF($C451&gt;0,VLOOKUP($C451,#REF!,3,FALSE),"")</f>
      </c>
      <c r="E451" s="14">
        <f>IF($C451&gt;0,VLOOKUP($C451,#REF!,5,FALSE),"")</f>
      </c>
      <c r="F451" s="10" t="e">
        <f>IF(COUNTIF(#REF!,RIGHT($I451,2)&amp;"-"&amp;$C451)&gt;0,IF($C451&gt;0,VLOOKUP(RIGHT($I451,2)&amp;"-"&amp;$C451,#REF!,7,FALSE),""),0)</f>
        <v>#REF!</v>
      </c>
      <c r="G451" s="15">
        <f>IF($C451&gt;0,VLOOKUP($C451,#REF!,4,FALSE),"")</f>
      </c>
    </row>
    <row r="452" spans="1:7" ht="9.75">
      <c r="A452" s="9">
        <v>225</v>
      </c>
      <c r="B452" s="9">
        <f t="shared" si="6"/>
        <v>449</v>
      </c>
      <c r="D452" s="11">
        <f>IF($C452&gt;0,VLOOKUP($C452,#REF!,3,FALSE),"")</f>
      </c>
      <c r="E452" s="14">
        <f>IF($C452&gt;0,VLOOKUP($C452,#REF!,5,FALSE),"")</f>
      </c>
      <c r="F452" s="10" t="e">
        <f>IF(COUNTIF(#REF!,RIGHT($I452,2)&amp;"-"&amp;$C452)&gt;0,IF($C452&gt;0,VLOOKUP(RIGHT($I452,2)&amp;"-"&amp;$C452,#REF!,7,FALSE),""),0)</f>
        <v>#REF!</v>
      </c>
      <c r="G452" s="15">
        <f>IF($C452&gt;0,VLOOKUP($C452,#REF!,4,FALSE),"")</f>
      </c>
    </row>
    <row r="453" spans="1:7" ht="9.75">
      <c r="A453" s="9">
        <f>A452+1</f>
        <v>226</v>
      </c>
      <c r="B453" s="9">
        <f aca="true" t="shared" si="7" ref="B453:B516">IF(H453&amp;I453=H452&amp;I452,B452+1,1)</f>
        <v>450</v>
      </c>
      <c r="D453" s="11">
        <f>IF($C453&gt;0,VLOOKUP($C453,#REF!,3,FALSE),"")</f>
      </c>
      <c r="E453" s="14">
        <f>IF($C453&gt;0,VLOOKUP($C453,#REF!,5,FALSE),"")</f>
      </c>
      <c r="F453" s="10" t="e">
        <f>IF(COUNTIF(#REF!,RIGHT($I453,2)&amp;"-"&amp;$C453)&gt;0,IF($C453&gt;0,VLOOKUP(RIGHT($I453,2)&amp;"-"&amp;$C453,#REF!,7,FALSE),""),0)</f>
        <v>#REF!</v>
      </c>
      <c r="G453" s="15">
        <f>IF($C453&gt;0,VLOOKUP($C453,#REF!,4,FALSE),"")</f>
      </c>
    </row>
    <row r="454" spans="1:9" ht="9.75">
      <c r="A454" s="9">
        <v>226</v>
      </c>
      <c r="B454" s="9">
        <f t="shared" si="7"/>
        <v>451</v>
      </c>
      <c r="D454" s="11">
        <f>IF($C454&gt;0,VLOOKUP($C454,#REF!,3,FALSE),"")</f>
      </c>
      <c r="E454" s="14">
        <f>IF($C454&gt;0,VLOOKUP($C454,#REF!,5,FALSE),"")</f>
      </c>
      <c r="F454" s="10" t="e">
        <f>IF(COUNTIF(#REF!,RIGHT($I454,2)&amp;"-"&amp;$C454)&gt;0,IF($C454&gt;0,VLOOKUP(RIGHT($I454,2)&amp;"-"&amp;$C454,#REF!,7,FALSE),""),0)</f>
        <v>#REF!</v>
      </c>
      <c r="G454" s="15">
        <f>IF($C454&gt;0,VLOOKUP($C454,#REF!,4,FALSE),"")</f>
      </c>
      <c r="H454" s="16"/>
      <c r="I454" s="16"/>
    </row>
    <row r="455" spans="1:7" ht="9.75">
      <c r="A455" s="9">
        <f>A454+1</f>
        <v>227</v>
      </c>
      <c r="B455" s="9">
        <f t="shared" si="7"/>
        <v>452</v>
      </c>
      <c r="D455" s="11">
        <f>IF($C455&gt;0,VLOOKUP($C455,#REF!,3,FALSE),"")</f>
      </c>
      <c r="E455" s="14">
        <f>IF($C455&gt;0,VLOOKUP($C455,#REF!,5,FALSE),"")</f>
      </c>
      <c r="F455" s="10" t="e">
        <f>IF(COUNTIF(#REF!,RIGHT($I455,2)&amp;"-"&amp;$C455)&gt;0,IF($C455&gt;0,VLOOKUP(RIGHT($I455,2)&amp;"-"&amp;$C455,#REF!,7,FALSE),""),0)</f>
        <v>#REF!</v>
      </c>
      <c r="G455" s="15">
        <f>IF($C455&gt;0,VLOOKUP($C455,#REF!,4,FALSE),"")</f>
      </c>
    </row>
    <row r="456" spans="1:7" ht="9.75">
      <c r="A456" s="9">
        <v>227</v>
      </c>
      <c r="B456" s="9">
        <f t="shared" si="7"/>
        <v>453</v>
      </c>
      <c r="C456" s="26"/>
      <c r="D456" s="11">
        <f>IF($C456&gt;0,VLOOKUP($C456,#REF!,3,FALSE),"")</f>
      </c>
      <c r="E456" s="14">
        <f>IF($C456&gt;0,VLOOKUP($C456,#REF!,5,FALSE),"")</f>
      </c>
      <c r="F456" s="10" t="e">
        <f>IF(COUNTIF(#REF!,RIGHT($I456,2)&amp;"-"&amp;$C456)&gt;0,IF($C456&gt;0,VLOOKUP(RIGHT($I456,2)&amp;"-"&amp;$C456,#REF!,7,FALSE),""),0)</f>
        <v>#REF!</v>
      </c>
      <c r="G456" s="15">
        <f>IF($C456&gt;0,VLOOKUP($C456,#REF!,4,FALSE),"")</f>
      </c>
    </row>
    <row r="457" spans="1:7" ht="9.75">
      <c r="A457" s="9">
        <f>A456+1</f>
        <v>228</v>
      </c>
      <c r="B457" s="9">
        <f t="shared" si="7"/>
        <v>454</v>
      </c>
      <c r="D457" s="11">
        <f>IF($C457&gt;0,VLOOKUP($C457,#REF!,3,FALSE),"")</f>
      </c>
      <c r="E457" s="14">
        <f>IF($C457&gt;0,VLOOKUP($C457,#REF!,5,FALSE),"")</f>
      </c>
      <c r="F457" s="10" t="e">
        <f>IF(COUNTIF(#REF!,RIGHT($I457,2)&amp;"-"&amp;$C457)&gt;0,IF($C457&gt;0,VLOOKUP(RIGHT($I457,2)&amp;"-"&amp;$C457,#REF!,7,FALSE),""),0)</f>
        <v>#REF!</v>
      </c>
      <c r="G457" s="15">
        <f>IF($C457&gt;0,VLOOKUP($C457,#REF!,4,FALSE),"")</f>
      </c>
    </row>
    <row r="458" spans="1:7" ht="9.75">
      <c r="A458" s="9">
        <v>228</v>
      </c>
      <c r="B458" s="9">
        <f t="shared" si="7"/>
        <v>455</v>
      </c>
      <c r="C458" s="5"/>
      <c r="D458" s="11">
        <f>IF($C458&gt;0,VLOOKUP($C458,#REF!,3,FALSE),"")</f>
      </c>
      <c r="E458" s="14">
        <f>IF($C458&gt;0,VLOOKUP($C458,#REF!,5,FALSE),"")</f>
      </c>
      <c r="F458" s="10" t="e">
        <f>IF(COUNTIF(#REF!,RIGHT($I458,2)&amp;"-"&amp;$C458)&gt;0,IF($C458&gt;0,VLOOKUP(RIGHT($I458,2)&amp;"-"&amp;$C458,#REF!,7,FALSE),""),0)</f>
        <v>#REF!</v>
      </c>
      <c r="G458" s="15">
        <f>IF($C458&gt;0,VLOOKUP($C458,#REF!,4,FALSE),"")</f>
      </c>
    </row>
    <row r="459" spans="1:9" ht="9.75">
      <c r="A459" s="9">
        <f>A458+1</f>
        <v>229</v>
      </c>
      <c r="B459" s="9">
        <f t="shared" si="7"/>
        <v>456</v>
      </c>
      <c r="D459" s="11">
        <f>IF($C459&gt;0,VLOOKUP($C459,#REF!,3,FALSE),"")</f>
      </c>
      <c r="E459" s="14">
        <f>IF($C459&gt;0,VLOOKUP($C459,#REF!,5,FALSE),"")</f>
      </c>
      <c r="F459" s="10" t="e">
        <f>IF(COUNTIF(#REF!,RIGHT($I459,2)&amp;"-"&amp;$C459)&gt;0,IF($C459&gt;0,VLOOKUP(RIGHT($I459,2)&amp;"-"&amp;$C459,#REF!,7,FALSE),""),0)</f>
        <v>#REF!</v>
      </c>
      <c r="G459" s="15">
        <f>IF($C459&gt;0,VLOOKUP($C459,#REF!,4,FALSE),"")</f>
      </c>
      <c r="H459" s="16"/>
      <c r="I459" s="16"/>
    </row>
    <row r="460" spans="1:7" ht="9.75">
      <c r="A460" s="9">
        <v>229</v>
      </c>
      <c r="B460" s="9">
        <f t="shared" si="7"/>
        <v>457</v>
      </c>
      <c r="D460" s="11">
        <f>IF($C460&gt;0,VLOOKUP($C460,#REF!,3,FALSE),"")</f>
      </c>
      <c r="E460" s="14">
        <f>IF($C460&gt;0,VLOOKUP($C460,#REF!,5,FALSE),"")</f>
      </c>
      <c r="F460" s="10" t="e">
        <f>IF(COUNTIF(#REF!,RIGHT($I460,2)&amp;"-"&amp;$C460)&gt;0,IF($C460&gt;0,VLOOKUP(RIGHT($I460,2)&amp;"-"&amp;$C460,#REF!,7,FALSE),""),0)</f>
        <v>#REF!</v>
      </c>
      <c r="G460" s="15">
        <f>IF($C460&gt;0,VLOOKUP($C460,#REF!,4,FALSE),"")</f>
      </c>
    </row>
    <row r="461" spans="1:7" ht="9.75">
      <c r="A461" s="9">
        <f>A460+1</f>
        <v>230</v>
      </c>
      <c r="B461" s="9">
        <f t="shared" si="7"/>
        <v>458</v>
      </c>
      <c r="D461" s="11">
        <f>IF($C461&gt;0,VLOOKUP($C461,#REF!,3,FALSE),"")</f>
      </c>
      <c r="E461" s="14">
        <f>IF($C461&gt;0,VLOOKUP($C461,#REF!,5,FALSE),"")</f>
      </c>
      <c r="F461" s="10" t="e">
        <f>IF(COUNTIF(#REF!,RIGHT($I461,2)&amp;"-"&amp;$C461)&gt;0,IF($C461&gt;0,VLOOKUP(RIGHT($I461,2)&amp;"-"&amp;$C461,#REF!,7,FALSE),""),0)</f>
        <v>#REF!</v>
      </c>
      <c r="G461" s="15">
        <f>IF($C461&gt;0,VLOOKUP($C461,#REF!,4,FALSE),"")</f>
      </c>
    </row>
    <row r="462" spans="1:9" ht="9.75">
      <c r="A462" s="9">
        <v>230</v>
      </c>
      <c r="B462" s="9">
        <f t="shared" si="7"/>
        <v>459</v>
      </c>
      <c r="D462" s="11">
        <f>IF($C462&gt;0,VLOOKUP($C462,#REF!,3,FALSE),"")</f>
      </c>
      <c r="E462" s="14">
        <f>IF($C462&gt;0,VLOOKUP($C462,#REF!,5,FALSE),"")</f>
      </c>
      <c r="F462" s="10" t="e">
        <f>IF(COUNTIF(#REF!,RIGHT($I462,2)&amp;"-"&amp;$C462)&gt;0,IF($C462&gt;0,VLOOKUP(RIGHT($I462,2)&amp;"-"&amp;$C462,#REF!,7,FALSE),""),0)</f>
        <v>#REF!</v>
      </c>
      <c r="G462" s="15">
        <f>IF($C462&gt;0,VLOOKUP($C462,#REF!,4,FALSE),"")</f>
      </c>
      <c r="H462" s="16"/>
      <c r="I462" s="16"/>
    </row>
    <row r="463" spans="1:7" ht="9.75">
      <c r="A463" s="9">
        <f>A462+1</f>
        <v>231</v>
      </c>
      <c r="B463" s="9">
        <f t="shared" si="7"/>
        <v>460</v>
      </c>
      <c r="D463" s="11">
        <f>IF($C463&gt;0,VLOOKUP($C463,#REF!,3,FALSE),"")</f>
      </c>
      <c r="E463" s="14">
        <f>IF($C463&gt;0,VLOOKUP($C463,#REF!,5,FALSE),"")</f>
      </c>
      <c r="F463" s="10" t="e">
        <f>IF(COUNTIF(#REF!,RIGHT($I463,2)&amp;"-"&amp;$C463)&gt;0,IF($C463&gt;0,VLOOKUP(RIGHT($I463,2)&amp;"-"&amp;$C463,#REF!,7,FALSE),""),0)</f>
        <v>#REF!</v>
      </c>
      <c r="G463" s="15">
        <f>IF($C463&gt;0,VLOOKUP($C463,#REF!,4,FALSE),"")</f>
      </c>
    </row>
    <row r="464" spans="1:7" ht="9.75">
      <c r="A464" s="9">
        <v>231</v>
      </c>
      <c r="B464" s="9">
        <f t="shared" si="7"/>
        <v>461</v>
      </c>
      <c r="D464" s="11">
        <f>IF($C464&gt;0,VLOOKUP($C464,#REF!,3,FALSE),"")</f>
      </c>
      <c r="E464" s="14">
        <f>IF($C464&gt;0,VLOOKUP($C464,#REF!,5,FALSE),"")</f>
      </c>
      <c r="F464" s="10" t="e">
        <f>IF(COUNTIF(#REF!,RIGHT($I464,2)&amp;"-"&amp;$C464)&gt;0,IF($C464&gt;0,VLOOKUP(RIGHT($I464,2)&amp;"-"&amp;$C464,#REF!,7,FALSE),""),0)</f>
        <v>#REF!</v>
      </c>
      <c r="G464" s="15">
        <f>IF($C464&gt;0,VLOOKUP($C464,#REF!,4,FALSE),"")</f>
      </c>
    </row>
    <row r="465" spans="1:7" ht="9.75">
      <c r="A465" s="9">
        <f>A464+1</f>
        <v>232</v>
      </c>
      <c r="B465" s="9">
        <f t="shared" si="7"/>
        <v>462</v>
      </c>
      <c r="D465" s="11">
        <f>IF($C465&gt;0,VLOOKUP($C465,#REF!,3,FALSE),"")</f>
      </c>
      <c r="E465" s="14">
        <f>IF($C465&gt;0,VLOOKUP($C465,#REF!,5,FALSE),"")</f>
      </c>
      <c r="F465" s="10" t="e">
        <f>IF(COUNTIF(#REF!,RIGHT($I465,2)&amp;"-"&amp;$C465)&gt;0,IF($C465&gt;0,VLOOKUP(RIGHT($I465,2)&amp;"-"&amp;$C465,#REF!,7,FALSE),""),0)</f>
        <v>#REF!</v>
      </c>
      <c r="G465" s="15">
        <f>IF($C465&gt;0,VLOOKUP($C465,#REF!,4,FALSE),"")</f>
      </c>
    </row>
    <row r="466" spans="1:7" ht="9.75">
      <c r="A466" s="9">
        <v>232</v>
      </c>
      <c r="B466" s="9">
        <f t="shared" si="7"/>
        <v>463</v>
      </c>
      <c r="D466" s="11">
        <f>IF($C466&gt;0,VLOOKUP($C466,#REF!,3,FALSE),"")</f>
      </c>
      <c r="E466" s="14">
        <f>IF($C466&gt;0,VLOOKUP($C466,#REF!,5,FALSE),"")</f>
      </c>
      <c r="F466" s="10" t="e">
        <f>IF(COUNTIF(#REF!,RIGHT($I466,2)&amp;"-"&amp;$C466)&gt;0,IF($C466&gt;0,VLOOKUP(RIGHT($I466,2)&amp;"-"&amp;$C466,#REF!,7,FALSE),""),0)</f>
        <v>#REF!</v>
      </c>
      <c r="G466" s="15">
        <f>IF($C466&gt;0,VLOOKUP($C466,#REF!,4,FALSE),"")</f>
      </c>
    </row>
    <row r="467" spans="1:7" ht="9.75">
      <c r="A467" s="9">
        <f>A466+1</f>
        <v>233</v>
      </c>
      <c r="B467" s="9">
        <f t="shared" si="7"/>
        <v>464</v>
      </c>
      <c r="D467" s="11">
        <f>IF($C467&gt;0,VLOOKUP($C467,#REF!,3,FALSE),"")</f>
      </c>
      <c r="E467" s="14">
        <f>IF($C467&gt;0,VLOOKUP($C467,#REF!,5,FALSE),"")</f>
      </c>
      <c r="F467" s="10" t="e">
        <f>IF(COUNTIF(#REF!,RIGHT($I467,2)&amp;"-"&amp;$C467)&gt;0,IF($C467&gt;0,VLOOKUP(RIGHT($I467,2)&amp;"-"&amp;$C467,#REF!,7,FALSE),""),0)</f>
        <v>#REF!</v>
      </c>
      <c r="G467" s="15">
        <f>IF($C467&gt;0,VLOOKUP($C467,#REF!,4,FALSE),"")</f>
      </c>
    </row>
    <row r="468" spans="1:7" ht="9.75">
      <c r="A468" s="9">
        <v>233</v>
      </c>
      <c r="B468" s="9">
        <f t="shared" si="7"/>
        <v>465</v>
      </c>
      <c r="D468" s="11">
        <f>IF($C468&gt;0,VLOOKUP($C468,#REF!,3,FALSE),"")</f>
      </c>
      <c r="E468" s="14">
        <f>IF($C468&gt;0,VLOOKUP($C468,#REF!,5,FALSE),"")</f>
      </c>
      <c r="F468" s="10" t="e">
        <f>IF(COUNTIF(#REF!,RIGHT($I468,2)&amp;"-"&amp;$C468)&gt;0,IF($C468&gt;0,VLOOKUP(RIGHT($I468,2)&amp;"-"&amp;$C468,#REF!,7,FALSE),""),0)</f>
        <v>#REF!</v>
      </c>
      <c r="G468" s="15">
        <f>IF($C468&gt;0,VLOOKUP($C468,#REF!,4,FALSE),"")</f>
      </c>
    </row>
    <row r="469" spans="1:7" ht="9.75">
      <c r="A469" s="9">
        <f>A468+1</f>
        <v>234</v>
      </c>
      <c r="B469" s="9">
        <f t="shared" si="7"/>
        <v>466</v>
      </c>
      <c r="D469" s="11">
        <f>IF($C469&gt;0,VLOOKUP($C469,#REF!,3,FALSE),"")</f>
      </c>
      <c r="E469" s="14">
        <f>IF($C469&gt;0,VLOOKUP($C469,#REF!,5,FALSE),"")</f>
      </c>
      <c r="F469" s="10" t="e">
        <f>IF(COUNTIF(#REF!,RIGHT($I469,2)&amp;"-"&amp;$C469)&gt;0,IF($C469&gt;0,VLOOKUP(RIGHT($I469,2)&amp;"-"&amp;$C469,#REF!,7,FALSE),""),0)</f>
        <v>#REF!</v>
      </c>
      <c r="G469" s="15">
        <f>IF($C469&gt;0,VLOOKUP($C469,#REF!,4,FALSE),"")</f>
      </c>
    </row>
    <row r="470" spans="1:7" ht="9.75">
      <c r="A470" s="9">
        <v>234</v>
      </c>
      <c r="B470" s="9">
        <f t="shared" si="7"/>
        <v>467</v>
      </c>
      <c r="D470" s="11">
        <f>IF($C470&gt;0,VLOOKUP($C470,#REF!,3,FALSE),"")</f>
      </c>
      <c r="E470" s="14">
        <f>IF($C470&gt;0,VLOOKUP($C470,#REF!,5,FALSE),"")</f>
      </c>
      <c r="F470" s="10" t="e">
        <f>IF(COUNTIF(#REF!,RIGHT($I470,2)&amp;"-"&amp;$C470)&gt;0,IF($C470&gt;0,VLOOKUP(RIGHT($I470,2)&amp;"-"&amp;$C470,#REF!,7,FALSE),""),0)</f>
        <v>#REF!</v>
      </c>
      <c r="G470" s="15">
        <f>IF($C470&gt;0,VLOOKUP($C470,#REF!,4,FALSE),"")</f>
      </c>
    </row>
    <row r="471" spans="1:7" ht="9.75">
      <c r="A471" s="9">
        <f>A470+1</f>
        <v>235</v>
      </c>
      <c r="B471" s="9">
        <f t="shared" si="7"/>
        <v>468</v>
      </c>
      <c r="D471" s="11">
        <f>IF($C471&gt;0,VLOOKUP($C471,#REF!,3,FALSE),"")</f>
      </c>
      <c r="E471" s="14">
        <f>IF($C471&gt;0,VLOOKUP($C471,#REF!,5,FALSE),"")</f>
      </c>
      <c r="F471" s="10" t="e">
        <f>IF(COUNTIF(#REF!,RIGHT($I471,2)&amp;"-"&amp;$C471)&gt;0,IF($C471&gt;0,VLOOKUP(RIGHT($I471,2)&amp;"-"&amp;$C471,#REF!,7,FALSE),""),0)</f>
        <v>#REF!</v>
      </c>
      <c r="G471" s="15">
        <f>IF($C471&gt;0,VLOOKUP($C471,#REF!,4,FALSE),"")</f>
      </c>
    </row>
    <row r="472" spans="1:7" ht="9.75">
      <c r="A472" s="9">
        <v>235</v>
      </c>
      <c r="B472" s="9">
        <f t="shared" si="7"/>
        <v>469</v>
      </c>
      <c r="D472" s="11">
        <f>IF($C472&gt;0,VLOOKUP($C472,#REF!,3,FALSE),"")</f>
      </c>
      <c r="E472" s="14">
        <f>IF($C472&gt;0,VLOOKUP($C472,#REF!,5,FALSE),"")</f>
      </c>
      <c r="F472" s="10" t="e">
        <f>IF(COUNTIF(#REF!,RIGHT($I472,2)&amp;"-"&amp;$C472)&gt;0,IF($C472&gt;0,VLOOKUP(RIGHT($I472,2)&amp;"-"&amp;$C472,#REF!,7,FALSE),""),0)</f>
        <v>#REF!</v>
      </c>
      <c r="G472" s="15">
        <f>IF($C472&gt;0,VLOOKUP($C472,#REF!,4,FALSE),"")</f>
      </c>
    </row>
    <row r="473" spans="1:7" ht="9.75">
      <c r="A473" s="9">
        <f>A472+1</f>
        <v>236</v>
      </c>
      <c r="B473" s="9">
        <f t="shared" si="7"/>
        <v>470</v>
      </c>
      <c r="D473" s="11">
        <f>IF($C473&gt;0,VLOOKUP($C473,#REF!,3,FALSE),"")</f>
      </c>
      <c r="E473" s="14">
        <f>IF($C473&gt;0,VLOOKUP($C473,#REF!,5,FALSE),"")</f>
      </c>
      <c r="F473" s="10" t="e">
        <f>IF(COUNTIF(#REF!,RIGHT($I473,2)&amp;"-"&amp;$C473)&gt;0,IF($C473&gt;0,VLOOKUP(RIGHT($I473,2)&amp;"-"&amp;$C473,#REF!,7,FALSE),""),0)</f>
        <v>#REF!</v>
      </c>
      <c r="G473" s="15">
        <f>IF($C473&gt;0,VLOOKUP($C473,#REF!,4,FALSE),"")</f>
      </c>
    </row>
    <row r="474" spans="1:7" ht="9.75">
      <c r="A474" s="9">
        <v>236</v>
      </c>
      <c r="B474" s="9">
        <f t="shared" si="7"/>
        <v>471</v>
      </c>
      <c r="D474" s="11">
        <f>IF($C474&gt;0,VLOOKUP($C474,#REF!,3,FALSE),"")</f>
      </c>
      <c r="E474" s="14">
        <f>IF($C474&gt;0,VLOOKUP($C474,#REF!,5,FALSE),"")</f>
      </c>
      <c r="F474" s="10" t="e">
        <f>IF(COUNTIF(#REF!,RIGHT($I474,2)&amp;"-"&amp;$C474)&gt;0,IF($C474&gt;0,VLOOKUP(RIGHT($I474,2)&amp;"-"&amp;$C474,#REF!,7,FALSE),""),0)</f>
        <v>#REF!</v>
      </c>
      <c r="G474" s="15">
        <f>IF($C474&gt;0,VLOOKUP($C474,#REF!,4,FALSE),"")</f>
      </c>
    </row>
    <row r="475" spans="1:7" ht="9.75">
      <c r="A475" s="9">
        <f>A474+1</f>
        <v>237</v>
      </c>
      <c r="B475" s="9">
        <f t="shared" si="7"/>
        <v>472</v>
      </c>
      <c r="D475" s="11">
        <f>IF($C475&gt;0,VLOOKUP($C475,#REF!,3,FALSE),"")</f>
      </c>
      <c r="E475" s="14">
        <f>IF($C475&gt;0,VLOOKUP($C475,#REF!,5,FALSE),"")</f>
      </c>
      <c r="F475" s="10" t="e">
        <f>IF(COUNTIF(#REF!,RIGHT($I475,2)&amp;"-"&amp;$C475)&gt;0,IF($C475&gt;0,VLOOKUP(RIGHT($I475,2)&amp;"-"&amp;$C475,#REF!,7,FALSE),""),0)</f>
        <v>#REF!</v>
      </c>
      <c r="G475" s="15">
        <f>IF($C475&gt;0,VLOOKUP($C475,#REF!,4,FALSE),"")</f>
      </c>
    </row>
    <row r="476" spans="1:7" ht="9.75">
      <c r="A476" s="9">
        <v>237</v>
      </c>
      <c r="B476" s="9">
        <f t="shared" si="7"/>
        <v>473</v>
      </c>
      <c r="D476" s="11">
        <f>IF($C476&gt;0,VLOOKUP($C476,#REF!,3,FALSE),"")</f>
      </c>
      <c r="E476" s="14">
        <f>IF($C476&gt;0,VLOOKUP($C476,#REF!,5,FALSE),"")</f>
      </c>
      <c r="F476" s="10" t="e">
        <f>IF(COUNTIF(#REF!,RIGHT($I476,2)&amp;"-"&amp;$C476)&gt;0,IF($C476&gt;0,VLOOKUP(RIGHT($I476,2)&amp;"-"&amp;$C476,#REF!,7,FALSE),""),0)</f>
        <v>#REF!</v>
      </c>
      <c r="G476" s="15">
        <f>IF($C476&gt;0,VLOOKUP($C476,#REF!,4,FALSE),"")</f>
      </c>
    </row>
    <row r="477" spans="1:7" ht="9.75">
      <c r="A477" s="9">
        <f>A476+1</f>
        <v>238</v>
      </c>
      <c r="B477" s="9">
        <f t="shared" si="7"/>
        <v>474</v>
      </c>
      <c r="D477" s="11">
        <f>IF($C477&gt;0,VLOOKUP($C477,#REF!,3,FALSE),"")</f>
      </c>
      <c r="E477" s="14">
        <f>IF($C477&gt;0,VLOOKUP($C477,#REF!,5,FALSE),"")</f>
      </c>
      <c r="F477" s="10" t="e">
        <f>IF(COUNTIF(#REF!,RIGHT($I477,2)&amp;"-"&amp;$C477)&gt;0,IF($C477&gt;0,VLOOKUP(RIGHT($I477,2)&amp;"-"&amp;$C477,#REF!,7,FALSE),""),0)</f>
        <v>#REF!</v>
      </c>
      <c r="G477" s="15">
        <f>IF($C477&gt;0,VLOOKUP($C477,#REF!,4,FALSE),"")</f>
      </c>
    </row>
    <row r="478" spans="1:7" ht="9.75">
      <c r="A478" s="9">
        <v>238</v>
      </c>
      <c r="B478" s="9">
        <f t="shared" si="7"/>
        <v>475</v>
      </c>
      <c r="D478" s="11">
        <f>IF($C478&gt;0,VLOOKUP($C478,#REF!,3,FALSE),"")</f>
      </c>
      <c r="E478" s="14">
        <f>IF($C478&gt;0,VLOOKUP($C478,#REF!,5,FALSE),"")</f>
      </c>
      <c r="F478" s="10" t="e">
        <f>IF(COUNTIF(#REF!,RIGHT($I478,2)&amp;"-"&amp;$C478)&gt;0,IF($C478&gt;0,VLOOKUP(RIGHT($I478,2)&amp;"-"&amp;$C478,#REF!,7,FALSE),""),0)</f>
        <v>#REF!</v>
      </c>
      <c r="G478" s="15">
        <f>IF($C478&gt;0,VLOOKUP($C478,#REF!,4,FALSE),"")</f>
      </c>
    </row>
    <row r="479" spans="1:7" ht="9.75">
      <c r="A479" s="9">
        <f>A478+1</f>
        <v>239</v>
      </c>
      <c r="B479" s="9">
        <f t="shared" si="7"/>
        <v>476</v>
      </c>
      <c r="D479" s="11">
        <f>IF($C479&gt;0,VLOOKUP($C479,#REF!,3,FALSE),"")</f>
      </c>
      <c r="E479" s="14">
        <f>IF($C479&gt;0,VLOOKUP($C479,#REF!,5,FALSE),"")</f>
      </c>
      <c r="F479" s="10" t="e">
        <f>IF(COUNTIF(#REF!,RIGHT($I479,2)&amp;"-"&amp;$C479)&gt;0,IF($C479&gt;0,VLOOKUP(RIGHT($I479,2)&amp;"-"&amp;$C479,#REF!,7,FALSE),""),0)</f>
        <v>#REF!</v>
      </c>
      <c r="G479" s="15">
        <f>IF($C479&gt;0,VLOOKUP($C479,#REF!,4,FALSE),"")</f>
      </c>
    </row>
    <row r="480" spans="1:9" ht="9.75">
      <c r="A480" s="9">
        <v>239</v>
      </c>
      <c r="B480" s="9">
        <f t="shared" si="7"/>
        <v>477</v>
      </c>
      <c r="D480" s="11">
        <f>IF($C480&gt;0,VLOOKUP($C480,#REF!,3,FALSE),"")</f>
      </c>
      <c r="E480" s="14">
        <f>IF($C480&gt;0,VLOOKUP($C480,#REF!,5,FALSE),"")</f>
      </c>
      <c r="F480" s="10" t="e">
        <f>IF(COUNTIF(#REF!,RIGHT($I480,2)&amp;"-"&amp;$C480)&gt;0,IF($C480&gt;0,VLOOKUP(RIGHT($I480,2)&amp;"-"&amp;$C480,#REF!,7,FALSE),""),0)</f>
        <v>#REF!</v>
      </c>
      <c r="G480" s="15">
        <f>IF($C480&gt;0,VLOOKUP($C480,#REF!,4,FALSE),"")</f>
      </c>
      <c r="H480" s="16"/>
      <c r="I480" s="16"/>
    </row>
    <row r="481" spans="1:7" ht="9.75">
      <c r="A481" s="9">
        <f>A480+1</f>
        <v>240</v>
      </c>
      <c r="B481" s="9">
        <f t="shared" si="7"/>
        <v>478</v>
      </c>
      <c r="D481" s="11">
        <f>IF($C481&gt;0,VLOOKUP($C481,#REF!,3,FALSE),"")</f>
      </c>
      <c r="E481" s="14">
        <f>IF($C481&gt;0,VLOOKUP($C481,#REF!,5,FALSE),"")</f>
      </c>
      <c r="F481" s="10" t="e">
        <f>IF(COUNTIF(#REF!,RIGHT($I481,2)&amp;"-"&amp;$C481)&gt;0,IF($C481&gt;0,VLOOKUP(RIGHT($I481,2)&amp;"-"&amp;$C481,#REF!,7,FALSE),""),0)</f>
        <v>#REF!</v>
      </c>
      <c r="G481" s="15">
        <f>IF($C481&gt;0,VLOOKUP($C481,#REF!,4,FALSE),"")</f>
      </c>
    </row>
    <row r="482" spans="1:7" ht="9.75">
      <c r="A482" s="9">
        <v>240</v>
      </c>
      <c r="B482" s="9">
        <f t="shared" si="7"/>
        <v>479</v>
      </c>
      <c r="D482" s="11">
        <f>IF($C482&gt;0,VLOOKUP($C482,#REF!,3,FALSE),"")</f>
      </c>
      <c r="E482" s="14">
        <f>IF($C482&gt;0,VLOOKUP($C482,#REF!,5,FALSE),"")</f>
      </c>
      <c r="F482" s="10" t="e">
        <f>IF(COUNTIF(#REF!,RIGHT($I482,2)&amp;"-"&amp;$C482)&gt;0,IF($C482&gt;0,VLOOKUP(RIGHT($I482,2)&amp;"-"&amp;$C482,#REF!,7,FALSE),""),0)</f>
        <v>#REF!</v>
      </c>
      <c r="G482" s="15">
        <f>IF($C482&gt;0,VLOOKUP($C482,#REF!,4,FALSE),"")</f>
      </c>
    </row>
    <row r="483" spans="1:7" ht="9.75">
      <c r="A483" s="9">
        <f>A482+1</f>
        <v>241</v>
      </c>
      <c r="B483" s="9">
        <f t="shared" si="7"/>
        <v>480</v>
      </c>
      <c r="C483" s="5"/>
      <c r="D483" s="11">
        <f>IF($C483&gt;0,VLOOKUP($C483,#REF!,3,FALSE),"")</f>
      </c>
      <c r="E483" s="14">
        <f>IF($C483&gt;0,VLOOKUP($C483,#REF!,5,FALSE),"")</f>
      </c>
      <c r="F483" s="10" t="e">
        <f>IF(COUNTIF(#REF!,RIGHT($I483,2)&amp;"-"&amp;$C483)&gt;0,IF($C483&gt;0,VLOOKUP(RIGHT($I483,2)&amp;"-"&amp;$C483,#REF!,7,FALSE),""),0)</f>
        <v>#REF!</v>
      </c>
      <c r="G483" s="15">
        <f>IF($C483&gt;0,VLOOKUP($C483,#REF!,4,FALSE),"")</f>
      </c>
    </row>
    <row r="484" spans="1:7" ht="9.75">
      <c r="A484" s="9">
        <v>241</v>
      </c>
      <c r="B484" s="9">
        <f t="shared" si="7"/>
        <v>481</v>
      </c>
      <c r="D484" s="11">
        <f>IF($C484&gt;0,VLOOKUP($C484,#REF!,3,FALSE),"")</f>
      </c>
      <c r="E484" s="14">
        <f>IF($C484&gt;0,VLOOKUP($C484,#REF!,5,FALSE),"")</f>
      </c>
      <c r="F484" s="10" t="e">
        <f>IF(COUNTIF(#REF!,RIGHT($I484,2)&amp;"-"&amp;$C484)&gt;0,IF($C484&gt;0,VLOOKUP(RIGHT($I484,2)&amp;"-"&amp;$C484,#REF!,7,FALSE),""),0)</f>
        <v>#REF!</v>
      </c>
      <c r="G484" s="15">
        <f>IF($C484&gt;0,VLOOKUP($C484,#REF!,4,FALSE),"")</f>
      </c>
    </row>
    <row r="485" spans="1:7" ht="9.75">
      <c r="A485" s="9">
        <f>A484+1</f>
        <v>242</v>
      </c>
      <c r="B485" s="9">
        <f t="shared" si="7"/>
        <v>482</v>
      </c>
      <c r="D485" s="11">
        <f>IF($C485&gt;0,VLOOKUP($C485,#REF!,3,FALSE),"")</f>
      </c>
      <c r="E485" s="14">
        <f>IF($C485&gt;0,VLOOKUP($C485,#REF!,5,FALSE),"")</f>
      </c>
      <c r="F485" s="10" t="e">
        <f>IF(COUNTIF(#REF!,RIGHT($I485,2)&amp;"-"&amp;$C485)&gt;0,IF($C485&gt;0,VLOOKUP(RIGHT($I485,2)&amp;"-"&amp;$C485,#REF!,7,FALSE),""),0)</f>
        <v>#REF!</v>
      </c>
      <c r="G485" s="15">
        <f>IF($C485&gt;0,VLOOKUP($C485,#REF!,4,FALSE),"")</f>
      </c>
    </row>
    <row r="486" spans="1:7" ht="9.75">
      <c r="A486" s="9">
        <v>242</v>
      </c>
      <c r="B486" s="9">
        <f t="shared" si="7"/>
        <v>483</v>
      </c>
      <c r="D486" s="11">
        <f>IF($C486&gt;0,VLOOKUP($C486,#REF!,3,FALSE),"")</f>
      </c>
      <c r="E486" s="14">
        <f>IF($C486&gt;0,VLOOKUP($C486,#REF!,5,FALSE),"")</f>
      </c>
      <c r="F486" s="10" t="e">
        <f>IF(COUNTIF(#REF!,RIGHT($I486,2)&amp;"-"&amp;$C486)&gt;0,IF($C486&gt;0,VLOOKUP(RIGHT($I486,2)&amp;"-"&amp;$C486,#REF!,7,FALSE),""),0)</f>
        <v>#REF!</v>
      </c>
      <c r="G486" s="15">
        <f>IF($C486&gt;0,VLOOKUP($C486,#REF!,4,FALSE),"")</f>
      </c>
    </row>
    <row r="487" spans="1:7" ht="9.75">
      <c r="A487" s="9">
        <f>A486+1</f>
        <v>243</v>
      </c>
      <c r="B487" s="9">
        <f t="shared" si="7"/>
        <v>484</v>
      </c>
      <c r="D487" s="11">
        <f>IF($C487&gt;0,VLOOKUP($C487,#REF!,3,FALSE),"")</f>
      </c>
      <c r="E487" s="14">
        <f>IF($C487&gt;0,VLOOKUP($C487,#REF!,5,FALSE),"")</f>
      </c>
      <c r="F487" s="10" t="e">
        <f>IF(COUNTIF(#REF!,RIGHT($I487,2)&amp;"-"&amp;$C487)&gt;0,IF($C487&gt;0,VLOOKUP(RIGHT($I487,2)&amp;"-"&amp;$C487,#REF!,7,FALSE),""),0)</f>
        <v>#REF!</v>
      </c>
      <c r="G487" s="15">
        <f>IF($C487&gt;0,VLOOKUP($C487,#REF!,4,FALSE),"")</f>
      </c>
    </row>
    <row r="488" spans="1:7" ht="9.75">
      <c r="A488" s="9">
        <v>243</v>
      </c>
      <c r="B488" s="9">
        <f t="shared" si="7"/>
        <v>485</v>
      </c>
      <c r="D488" s="11">
        <f>IF($C488&gt;0,VLOOKUP($C488,#REF!,3,FALSE),"")</f>
      </c>
      <c r="E488" s="14">
        <f>IF($C488&gt;0,VLOOKUP($C488,#REF!,5,FALSE),"")</f>
      </c>
      <c r="F488" s="10" t="e">
        <f>IF(COUNTIF(#REF!,RIGHT($I488,2)&amp;"-"&amp;$C488)&gt;0,IF($C488&gt;0,VLOOKUP(RIGHT($I488,2)&amp;"-"&amp;$C488,#REF!,7,FALSE),""),0)</f>
        <v>#REF!</v>
      </c>
      <c r="G488" s="15">
        <f>IF($C488&gt;0,VLOOKUP($C488,#REF!,4,FALSE),"")</f>
      </c>
    </row>
    <row r="489" spans="1:7" ht="9.75">
      <c r="A489" s="9">
        <f>A488+1</f>
        <v>244</v>
      </c>
      <c r="B489" s="9">
        <f t="shared" si="7"/>
        <v>486</v>
      </c>
      <c r="D489" s="11">
        <f>IF($C489&gt;0,VLOOKUP($C489,#REF!,3,FALSE),"")</f>
      </c>
      <c r="E489" s="14">
        <f>IF($C489&gt;0,VLOOKUP($C489,#REF!,5,FALSE),"")</f>
      </c>
      <c r="F489" s="10" t="e">
        <f>IF(COUNTIF(#REF!,RIGHT($I489,2)&amp;"-"&amp;$C489)&gt;0,IF($C489&gt;0,VLOOKUP(RIGHT($I489,2)&amp;"-"&amp;$C489,#REF!,7,FALSE),""),0)</f>
        <v>#REF!</v>
      </c>
      <c r="G489" s="15">
        <f>IF($C489&gt;0,VLOOKUP($C489,#REF!,4,FALSE),"")</f>
      </c>
    </row>
    <row r="490" spans="1:9" ht="9.75">
      <c r="A490" s="9">
        <v>244</v>
      </c>
      <c r="B490" s="9">
        <f t="shared" si="7"/>
        <v>487</v>
      </c>
      <c r="D490" s="11">
        <f>IF($C490&gt;0,VLOOKUP($C490,#REF!,3,FALSE),"")</f>
      </c>
      <c r="E490" s="14">
        <f>IF($C490&gt;0,VLOOKUP($C490,#REF!,5,FALSE),"")</f>
      </c>
      <c r="F490" s="10" t="e">
        <f>IF(COUNTIF(#REF!,RIGHT($I490,2)&amp;"-"&amp;$C490)&gt;0,IF($C490&gt;0,VLOOKUP(RIGHT($I490,2)&amp;"-"&amp;$C490,#REF!,7,FALSE),""),0)</f>
        <v>#REF!</v>
      </c>
      <c r="G490" s="15">
        <f>IF($C490&gt;0,VLOOKUP($C490,#REF!,4,FALSE),"")</f>
      </c>
      <c r="I490" s="16"/>
    </row>
    <row r="491" spans="1:7" ht="9.75">
      <c r="A491" s="9">
        <f>A490+1</f>
        <v>245</v>
      </c>
      <c r="B491" s="9">
        <f t="shared" si="7"/>
        <v>488</v>
      </c>
      <c r="D491" s="11">
        <f>IF($C491&gt;0,VLOOKUP($C491,#REF!,3,FALSE),"")</f>
      </c>
      <c r="E491" s="14">
        <f>IF($C491&gt;0,VLOOKUP($C491,#REF!,5,FALSE),"")</f>
      </c>
      <c r="F491" s="10" t="e">
        <f>IF(COUNTIF(#REF!,RIGHT($I491,2)&amp;"-"&amp;$C491)&gt;0,IF($C491&gt;0,VLOOKUP(RIGHT($I491,2)&amp;"-"&amp;$C491,#REF!,7,FALSE),""),0)</f>
        <v>#REF!</v>
      </c>
      <c r="G491" s="15">
        <f>IF($C491&gt;0,VLOOKUP($C491,#REF!,4,FALSE),"")</f>
      </c>
    </row>
    <row r="492" spans="1:7" ht="9.75">
      <c r="A492" s="9">
        <v>245</v>
      </c>
      <c r="B492" s="9">
        <f t="shared" si="7"/>
        <v>489</v>
      </c>
      <c r="D492" s="11">
        <f>IF($C492&gt;0,VLOOKUP($C492,#REF!,3,FALSE),"")</f>
      </c>
      <c r="E492" s="14">
        <f>IF($C492&gt;0,VLOOKUP($C492,#REF!,5,FALSE),"")</f>
      </c>
      <c r="F492" s="10" t="e">
        <f>IF(COUNTIF(#REF!,RIGHT($I492,2)&amp;"-"&amp;$C492)&gt;0,IF($C492&gt;0,VLOOKUP(RIGHT($I492,2)&amp;"-"&amp;$C492,#REF!,7,FALSE),""),0)</f>
        <v>#REF!</v>
      </c>
      <c r="G492" s="15">
        <f>IF($C492&gt;0,VLOOKUP($C492,#REF!,4,FALSE),"")</f>
      </c>
    </row>
    <row r="493" spans="1:7" ht="9.75">
      <c r="A493" s="9">
        <f>A492+1</f>
        <v>246</v>
      </c>
      <c r="B493" s="9">
        <f t="shared" si="7"/>
        <v>490</v>
      </c>
      <c r="C493" s="27"/>
      <c r="D493" s="11">
        <f>IF($C493&gt;0,VLOOKUP($C493,#REF!,3,FALSE),"")</f>
      </c>
      <c r="E493" s="14">
        <f>IF($C493&gt;0,VLOOKUP($C493,#REF!,5,FALSE),"")</f>
      </c>
      <c r="F493" s="10" t="e">
        <f>IF(COUNTIF(#REF!,RIGHT($I493,2)&amp;"-"&amp;$C493)&gt;0,IF($C493&gt;0,VLOOKUP(RIGHT($I493,2)&amp;"-"&amp;$C493,#REF!,7,FALSE),""),0)</f>
        <v>#REF!</v>
      </c>
      <c r="G493" s="15">
        <f>IF($C493&gt;0,VLOOKUP($C493,#REF!,4,FALSE),"")</f>
      </c>
    </row>
    <row r="494" spans="1:7" ht="9.75">
      <c r="A494" s="9">
        <v>246</v>
      </c>
      <c r="B494" s="9">
        <f t="shared" si="7"/>
        <v>491</v>
      </c>
      <c r="D494" s="11">
        <f>IF($C494&gt;0,VLOOKUP($C494,#REF!,3,FALSE),"")</f>
      </c>
      <c r="E494" s="14">
        <f>IF($C494&gt;0,VLOOKUP($C494,#REF!,5,FALSE),"")</f>
      </c>
      <c r="F494" s="10" t="e">
        <f>IF(COUNTIF(#REF!,RIGHT($I494,2)&amp;"-"&amp;$C494)&gt;0,IF($C494&gt;0,VLOOKUP(RIGHT($I494,2)&amp;"-"&amp;$C494,#REF!,7,FALSE),""),0)</f>
        <v>#REF!</v>
      </c>
      <c r="G494" s="15">
        <f>IF($C494&gt;0,VLOOKUP($C494,#REF!,4,FALSE),"")</f>
      </c>
    </row>
    <row r="495" spans="1:8" ht="9.75">
      <c r="A495" s="9">
        <f>A494+1</f>
        <v>247</v>
      </c>
      <c r="B495" s="9">
        <f t="shared" si="7"/>
        <v>492</v>
      </c>
      <c r="D495" s="11">
        <f>IF($C495&gt;0,VLOOKUP($C495,#REF!,3,FALSE),"")</f>
      </c>
      <c r="E495" s="14">
        <f>IF($C495&gt;0,VLOOKUP($C495,#REF!,5,FALSE),"")</f>
      </c>
      <c r="F495" s="10" t="e">
        <f>IF(COUNTIF(#REF!,RIGHT($I495,2)&amp;"-"&amp;$C495)&gt;0,IF($C495&gt;0,VLOOKUP(RIGHT($I495,2)&amp;"-"&amp;$C495,#REF!,7,FALSE),""),0)</f>
        <v>#REF!</v>
      </c>
      <c r="G495" s="15">
        <f>IF($C495&gt;0,VLOOKUP($C495,#REF!,4,FALSE),"")</f>
      </c>
      <c r="H495" s="16"/>
    </row>
    <row r="496" spans="1:7" ht="9.75">
      <c r="A496" s="9">
        <v>247</v>
      </c>
      <c r="B496" s="9">
        <f t="shared" si="7"/>
        <v>493</v>
      </c>
      <c r="C496" s="5"/>
      <c r="D496" s="11">
        <f>IF($C496&gt;0,VLOOKUP($C496,#REF!,3,FALSE),"")</f>
      </c>
      <c r="E496" s="14">
        <f>IF($C496&gt;0,VLOOKUP($C496,#REF!,5,FALSE),"")</f>
      </c>
      <c r="F496" s="10" t="e">
        <f>IF(COUNTIF(#REF!,RIGHT($I496,2)&amp;"-"&amp;$C496)&gt;0,IF($C496&gt;0,VLOOKUP(RIGHT($I496,2)&amp;"-"&amp;$C496,#REF!,7,FALSE),""),0)</f>
        <v>#REF!</v>
      </c>
      <c r="G496" s="15">
        <f>IF($C496&gt;0,VLOOKUP($C496,#REF!,4,FALSE),"")</f>
      </c>
    </row>
    <row r="497" spans="1:7" ht="9.75">
      <c r="A497" s="9">
        <f>A496+1</f>
        <v>248</v>
      </c>
      <c r="B497" s="9">
        <f t="shared" si="7"/>
        <v>494</v>
      </c>
      <c r="C497" s="28"/>
      <c r="D497" s="11">
        <f>IF($C497&gt;0,VLOOKUP($C497,#REF!,3,FALSE),"")</f>
      </c>
      <c r="E497" s="14">
        <f>IF($C497&gt;0,VLOOKUP($C497,#REF!,5,FALSE),"")</f>
      </c>
      <c r="F497" s="10" t="e">
        <f>IF(COUNTIF(#REF!,RIGHT($I497,2)&amp;"-"&amp;$C497)&gt;0,IF($C497&gt;0,VLOOKUP(RIGHT($I497,2)&amp;"-"&amp;$C497,#REF!,7,FALSE),""),0)</f>
        <v>#REF!</v>
      </c>
      <c r="G497" s="15">
        <f>IF($C497&gt;0,VLOOKUP($C497,#REF!,4,FALSE),"")</f>
      </c>
    </row>
    <row r="498" spans="1:7" ht="9.75">
      <c r="A498" s="9">
        <v>248</v>
      </c>
      <c r="B498" s="9">
        <f t="shared" si="7"/>
        <v>495</v>
      </c>
      <c r="D498" s="11">
        <f>IF($C498&gt;0,VLOOKUP($C498,#REF!,3,FALSE),"")</f>
      </c>
      <c r="E498" s="14">
        <f>IF($C498&gt;0,VLOOKUP($C498,#REF!,5,FALSE),"")</f>
      </c>
      <c r="F498" s="10" t="e">
        <f>IF(COUNTIF(#REF!,RIGHT($I498,2)&amp;"-"&amp;$C498)&gt;0,IF($C498&gt;0,VLOOKUP(RIGHT($I498,2)&amp;"-"&amp;$C498,#REF!,7,FALSE),""),0)</f>
        <v>#REF!</v>
      </c>
      <c r="G498" s="15">
        <f>IF($C498&gt;0,VLOOKUP($C498,#REF!,4,FALSE),"")</f>
      </c>
    </row>
    <row r="499" spans="1:7" ht="9.75">
      <c r="A499" s="9">
        <f>A498+1</f>
        <v>249</v>
      </c>
      <c r="B499" s="9">
        <f t="shared" si="7"/>
        <v>496</v>
      </c>
      <c r="D499" s="11">
        <f>IF($C499&gt;0,VLOOKUP($C499,#REF!,3,FALSE),"")</f>
      </c>
      <c r="E499" s="14">
        <f>IF($C499&gt;0,VLOOKUP($C499,#REF!,5,FALSE),"")</f>
      </c>
      <c r="F499" s="10" t="e">
        <f>IF(COUNTIF(#REF!,RIGHT($I499,2)&amp;"-"&amp;$C499)&gt;0,IF($C499&gt;0,VLOOKUP(RIGHT($I499,2)&amp;"-"&amp;$C499,#REF!,7,FALSE),""),0)</f>
        <v>#REF!</v>
      </c>
      <c r="G499" s="15">
        <f>IF($C499&gt;0,VLOOKUP($C499,#REF!,4,FALSE),"")</f>
      </c>
    </row>
    <row r="500" spans="1:9" ht="9.75">
      <c r="A500" s="9">
        <v>249</v>
      </c>
      <c r="B500" s="9">
        <f t="shared" si="7"/>
        <v>497</v>
      </c>
      <c r="D500" s="11">
        <f>IF($C500&gt;0,VLOOKUP($C500,#REF!,3,FALSE),"")</f>
      </c>
      <c r="E500" s="14">
        <f>IF($C500&gt;0,VLOOKUP($C500,#REF!,5,FALSE),"")</f>
      </c>
      <c r="F500" s="10" t="e">
        <f>IF(COUNTIF(#REF!,RIGHT($I500,2)&amp;"-"&amp;$C500)&gt;0,IF($C500&gt;0,VLOOKUP(RIGHT($I500,2)&amp;"-"&amp;$C500,#REF!,7,FALSE),""),0)</f>
        <v>#REF!</v>
      </c>
      <c r="G500" s="15">
        <f>IF($C500&gt;0,VLOOKUP($C500,#REF!,4,FALSE),"")</f>
      </c>
      <c r="I500" s="16"/>
    </row>
    <row r="501" spans="1:7" ht="9.75">
      <c r="A501" s="9">
        <f>A500+1</f>
        <v>250</v>
      </c>
      <c r="B501" s="9">
        <f t="shared" si="7"/>
        <v>498</v>
      </c>
      <c r="D501" s="11">
        <f>IF($C501&gt;0,VLOOKUP($C501,#REF!,3,FALSE),"")</f>
      </c>
      <c r="E501" s="14">
        <f>IF($C501&gt;0,VLOOKUP($C501,#REF!,5,FALSE),"")</f>
      </c>
      <c r="F501" s="10" t="e">
        <f>IF(COUNTIF(#REF!,RIGHT($I501,2)&amp;"-"&amp;$C501)&gt;0,IF($C501&gt;0,VLOOKUP(RIGHT($I501,2)&amp;"-"&amp;$C501,#REF!,7,FALSE),""),0)</f>
        <v>#REF!</v>
      </c>
      <c r="G501" s="15">
        <f>IF($C501&gt;0,VLOOKUP($C501,#REF!,4,FALSE),"")</f>
      </c>
    </row>
    <row r="502" spans="1:9" ht="9.75">
      <c r="A502" s="9">
        <v>250</v>
      </c>
      <c r="B502" s="9">
        <f t="shared" si="7"/>
        <v>499</v>
      </c>
      <c r="D502" s="11">
        <f>IF($C502&gt;0,VLOOKUP($C502,#REF!,3,FALSE),"")</f>
      </c>
      <c r="E502" s="14">
        <f>IF($C502&gt;0,VLOOKUP($C502,#REF!,5,FALSE),"")</f>
      </c>
      <c r="F502" s="10" t="e">
        <f>IF(COUNTIF(#REF!,RIGHT($I502,2)&amp;"-"&amp;$C502)&gt;0,IF($C502&gt;0,VLOOKUP(RIGHT($I502,2)&amp;"-"&amp;$C502,#REF!,7,FALSE),""),0)</f>
        <v>#REF!</v>
      </c>
      <c r="G502" s="15">
        <f>IF($C502&gt;0,VLOOKUP($C502,#REF!,4,FALSE),"")</f>
      </c>
      <c r="I502" s="16"/>
    </row>
    <row r="503" spans="1:7" ht="9.75">
      <c r="A503" s="9">
        <f>A502+1</f>
        <v>251</v>
      </c>
      <c r="B503" s="9">
        <f t="shared" si="7"/>
        <v>500</v>
      </c>
      <c r="D503" s="11">
        <f>IF($C503&gt;0,VLOOKUP($C503,#REF!,3,FALSE),"")</f>
      </c>
      <c r="E503" s="14">
        <f>IF($C503&gt;0,VLOOKUP($C503,#REF!,5,FALSE),"")</f>
      </c>
      <c r="F503" s="10" t="e">
        <f>IF(COUNTIF(#REF!,RIGHT($I503,2)&amp;"-"&amp;$C503)&gt;0,IF($C503&gt;0,VLOOKUP(RIGHT($I503,2)&amp;"-"&amp;$C503,#REF!,7,FALSE),""),0)</f>
        <v>#REF!</v>
      </c>
      <c r="G503" s="15">
        <f>IF($C503&gt;0,VLOOKUP($C503,#REF!,4,FALSE),"")</f>
      </c>
    </row>
    <row r="504" spans="1:7" ht="9.75">
      <c r="A504" s="9">
        <v>251</v>
      </c>
      <c r="B504" s="9">
        <f t="shared" si="7"/>
        <v>501</v>
      </c>
      <c r="D504" s="11">
        <f>IF($C504&gt;0,VLOOKUP($C504,#REF!,3,FALSE),"")</f>
      </c>
      <c r="E504" s="14">
        <f>IF($C504&gt;0,VLOOKUP($C504,#REF!,5,FALSE),"")</f>
      </c>
      <c r="F504" s="10" t="e">
        <f>IF(COUNTIF(#REF!,RIGHT($I504,2)&amp;"-"&amp;$C504)&gt;0,IF($C504&gt;0,VLOOKUP(RIGHT($I504,2)&amp;"-"&amp;$C504,#REF!,7,FALSE),""),0)</f>
        <v>#REF!</v>
      </c>
      <c r="G504" s="15">
        <f>IF($C504&gt;0,VLOOKUP($C504,#REF!,4,FALSE),"")</f>
      </c>
    </row>
    <row r="505" spans="1:7" ht="9.75">
      <c r="A505" s="9">
        <f>A504+1</f>
        <v>252</v>
      </c>
      <c r="B505" s="9">
        <f t="shared" si="7"/>
        <v>502</v>
      </c>
      <c r="D505" s="11">
        <f>IF($C505&gt;0,VLOOKUP($C505,#REF!,3,FALSE),"")</f>
      </c>
      <c r="E505" s="14">
        <f>IF($C505&gt;0,VLOOKUP($C505,#REF!,5,FALSE),"")</f>
      </c>
      <c r="F505" s="10" t="e">
        <f>IF(COUNTIF(#REF!,RIGHT($I505,2)&amp;"-"&amp;$C505)&gt;0,IF($C505&gt;0,VLOOKUP(RIGHT($I505,2)&amp;"-"&amp;$C505,#REF!,7,FALSE),""),0)</f>
        <v>#REF!</v>
      </c>
      <c r="G505" s="15">
        <f>IF($C505&gt;0,VLOOKUP($C505,#REF!,4,FALSE),"")</f>
      </c>
    </row>
    <row r="506" spans="1:7" ht="9.75">
      <c r="A506" s="9">
        <v>252</v>
      </c>
      <c r="B506" s="9">
        <f t="shared" si="7"/>
        <v>503</v>
      </c>
      <c r="D506" s="11">
        <f>IF($C506&gt;0,VLOOKUP($C506,#REF!,3,FALSE),"")</f>
      </c>
      <c r="E506" s="14">
        <f>IF($C506&gt;0,VLOOKUP($C506,#REF!,5,FALSE),"")</f>
      </c>
      <c r="F506" s="10" t="e">
        <f>IF(COUNTIF(#REF!,RIGHT($I506,2)&amp;"-"&amp;$C506)&gt;0,IF($C506&gt;0,VLOOKUP(RIGHT($I506,2)&amp;"-"&amp;$C506,#REF!,7,FALSE),""),0)</f>
        <v>#REF!</v>
      </c>
      <c r="G506" s="15">
        <f>IF($C506&gt;0,VLOOKUP($C506,#REF!,4,FALSE),"")</f>
      </c>
    </row>
    <row r="507" spans="1:7" ht="9.75">
      <c r="A507" s="9">
        <f>A506+1</f>
        <v>253</v>
      </c>
      <c r="B507" s="9">
        <f t="shared" si="7"/>
        <v>504</v>
      </c>
      <c r="D507" s="11">
        <f>IF($C507&gt;0,VLOOKUP($C507,#REF!,3,FALSE),"")</f>
      </c>
      <c r="E507" s="14">
        <f>IF($C507&gt;0,VLOOKUP($C507,#REF!,5,FALSE),"")</f>
      </c>
      <c r="F507" s="10" t="e">
        <f>IF(COUNTIF(#REF!,RIGHT($I507,2)&amp;"-"&amp;$C507)&gt;0,IF($C507&gt;0,VLOOKUP(RIGHT($I507,2)&amp;"-"&amp;$C507,#REF!,7,FALSE),""),0)</f>
        <v>#REF!</v>
      </c>
      <c r="G507" s="15">
        <f>IF($C507&gt;0,VLOOKUP($C507,#REF!,4,FALSE),"")</f>
      </c>
    </row>
    <row r="508" spans="1:7" ht="9.75">
      <c r="A508" s="9">
        <v>253</v>
      </c>
      <c r="B508" s="9">
        <f t="shared" si="7"/>
        <v>505</v>
      </c>
      <c r="D508" s="11">
        <f>IF($C508&gt;0,VLOOKUP($C508,#REF!,3,FALSE),"")</f>
      </c>
      <c r="E508" s="14">
        <f>IF($C508&gt;0,VLOOKUP($C508,#REF!,5,FALSE),"")</f>
      </c>
      <c r="F508" s="10" t="e">
        <f>IF(COUNTIF(#REF!,RIGHT($I508,2)&amp;"-"&amp;$C508)&gt;0,IF($C508&gt;0,VLOOKUP(RIGHT($I508,2)&amp;"-"&amp;$C508,#REF!,7,FALSE),""),0)</f>
        <v>#REF!</v>
      </c>
      <c r="G508" s="15">
        <f>IF($C508&gt;0,VLOOKUP($C508,#REF!,4,FALSE),"")</f>
      </c>
    </row>
    <row r="509" spans="1:7" ht="9.75">
      <c r="A509" s="9">
        <f>A508+1</f>
        <v>254</v>
      </c>
      <c r="B509" s="9">
        <f t="shared" si="7"/>
        <v>506</v>
      </c>
      <c r="C509" s="28"/>
      <c r="D509" s="11">
        <f>IF($C509&gt;0,VLOOKUP($C509,#REF!,3,FALSE),"")</f>
      </c>
      <c r="E509" s="14">
        <f>IF($C509&gt;0,VLOOKUP($C509,#REF!,5,FALSE),"")</f>
      </c>
      <c r="F509" s="10" t="e">
        <f>IF(COUNTIF(#REF!,RIGHT($I509,2)&amp;"-"&amp;$C509)&gt;0,IF($C509&gt;0,VLOOKUP(RIGHT($I509,2)&amp;"-"&amp;$C509,#REF!,7,FALSE),""),0)</f>
        <v>#REF!</v>
      </c>
      <c r="G509" s="15">
        <f>IF($C509&gt;0,VLOOKUP($C509,#REF!,4,FALSE),"")</f>
      </c>
    </row>
    <row r="510" spans="1:7" ht="9.75">
      <c r="A510" s="9">
        <v>254</v>
      </c>
      <c r="B510" s="9">
        <f t="shared" si="7"/>
        <v>507</v>
      </c>
      <c r="C510" s="5"/>
      <c r="D510" s="11">
        <f>IF($C510&gt;0,VLOOKUP($C510,#REF!,3,FALSE),"")</f>
      </c>
      <c r="E510" s="14">
        <f>IF($C510&gt;0,VLOOKUP($C510,#REF!,5,FALSE),"")</f>
      </c>
      <c r="F510" s="10" t="e">
        <f>IF(COUNTIF(#REF!,RIGHT($I510,2)&amp;"-"&amp;$C510)&gt;0,IF($C510&gt;0,VLOOKUP(RIGHT($I510,2)&amp;"-"&amp;$C510,#REF!,7,FALSE),""),0)</f>
        <v>#REF!</v>
      </c>
      <c r="G510" s="15">
        <f>IF($C510&gt;0,VLOOKUP($C510,#REF!,4,FALSE),"")</f>
      </c>
    </row>
    <row r="511" spans="1:7" ht="9.75">
      <c r="A511" s="9">
        <f>A510+1</f>
        <v>255</v>
      </c>
      <c r="B511" s="9">
        <f t="shared" si="7"/>
        <v>508</v>
      </c>
      <c r="D511" s="11">
        <f>IF($C511&gt;0,VLOOKUP($C511,#REF!,3,FALSE),"")</f>
      </c>
      <c r="E511" s="14">
        <f>IF($C511&gt;0,VLOOKUP($C511,#REF!,5,FALSE),"")</f>
      </c>
      <c r="F511" s="10" t="e">
        <f>IF(COUNTIF(#REF!,RIGHT($I511,2)&amp;"-"&amp;$C511)&gt;0,IF($C511&gt;0,VLOOKUP(RIGHT($I511,2)&amp;"-"&amp;$C511,#REF!,7,FALSE),""),0)</f>
        <v>#REF!</v>
      </c>
      <c r="G511" s="15">
        <f>IF($C511&gt;0,VLOOKUP($C511,#REF!,4,FALSE),"")</f>
      </c>
    </row>
    <row r="512" spans="1:7" ht="9.75">
      <c r="A512" s="9">
        <v>255</v>
      </c>
      <c r="B512" s="9">
        <f t="shared" si="7"/>
        <v>509</v>
      </c>
      <c r="D512" s="11">
        <f>IF($C512&gt;0,VLOOKUP($C512,#REF!,3,FALSE),"")</f>
      </c>
      <c r="E512" s="14">
        <f>IF($C512&gt;0,VLOOKUP($C512,#REF!,5,FALSE),"")</f>
      </c>
      <c r="F512" s="10" t="e">
        <f>IF(COUNTIF(#REF!,RIGHT($I512,2)&amp;"-"&amp;$C512)&gt;0,IF($C512&gt;0,VLOOKUP(RIGHT($I512,2)&amp;"-"&amp;$C512,#REF!,7,FALSE),""),0)</f>
        <v>#REF!</v>
      </c>
      <c r="G512" s="15">
        <f>IF($C512&gt;0,VLOOKUP($C512,#REF!,4,FALSE),"")</f>
      </c>
    </row>
    <row r="513" spans="1:7" ht="9.75">
      <c r="A513" s="9">
        <f>A512+1</f>
        <v>256</v>
      </c>
      <c r="B513" s="9">
        <f t="shared" si="7"/>
        <v>510</v>
      </c>
      <c r="D513" s="11">
        <f>IF($C513&gt;0,VLOOKUP($C513,#REF!,3,FALSE),"")</f>
      </c>
      <c r="E513" s="14">
        <f>IF($C513&gt;0,VLOOKUP($C513,#REF!,5,FALSE),"")</f>
      </c>
      <c r="F513" s="10" t="e">
        <f>IF(COUNTIF(#REF!,RIGHT($I513,2)&amp;"-"&amp;$C513)&gt;0,IF($C513&gt;0,VLOOKUP(RIGHT($I513,2)&amp;"-"&amp;$C513,#REF!,7,FALSE),""),0)</f>
        <v>#REF!</v>
      </c>
      <c r="G513" s="15">
        <f>IF($C513&gt;0,VLOOKUP($C513,#REF!,4,FALSE),"")</f>
      </c>
    </row>
    <row r="514" spans="1:7" ht="9.75">
      <c r="A514" s="9">
        <v>256</v>
      </c>
      <c r="B514" s="9">
        <f t="shared" si="7"/>
        <v>511</v>
      </c>
      <c r="D514" s="11">
        <f>IF($C514&gt;0,VLOOKUP($C514,#REF!,3,FALSE),"")</f>
      </c>
      <c r="E514" s="14">
        <f>IF($C514&gt;0,VLOOKUP($C514,#REF!,5,FALSE),"")</f>
      </c>
      <c r="F514" s="10" t="e">
        <f>IF(COUNTIF(#REF!,RIGHT($I514,2)&amp;"-"&amp;$C514)&gt;0,IF($C514&gt;0,VLOOKUP(RIGHT($I514,2)&amp;"-"&amp;$C514,#REF!,7,FALSE),""),0)</f>
        <v>#REF!</v>
      </c>
      <c r="G514" s="15">
        <f>IF($C514&gt;0,VLOOKUP($C514,#REF!,4,FALSE),"")</f>
      </c>
    </row>
    <row r="515" spans="1:7" ht="9.75">
      <c r="A515" s="9">
        <f>A514+1</f>
        <v>257</v>
      </c>
      <c r="B515" s="9">
        <f t="shared" si="7"/>
        <v>512</v>
      </c>
      <c r="C515" s="29"/>
      <c r="D515" s="11">
        <f>IF($C515&gt;0,VLOOKUP($C515,#REF!,3,FALSE),"")</f>
      </c>
      <c r="E515" s="14">
        <f>IF($C515&gt;0,VLOOKUP($C515,#REF!,5,FALSE),"")</f>
      </c>
      <c r="F515" s="10" t="e">
        <f>IF(COUNTIF(#REF!,RIGHT($I515,2)&amp;"-"&amp;$C515)&gt;0,IF($C515&gt;0,VLOOKUP(RIGHT($I515,2)&amp;"-"&amp;$C515,#REF!,7,FALSE),""),0)</f>
        <v>#REF!</v>
      </c>
      <c r="G515" s="15">
        <f>IF($C515&gt;0,VLOOKUP($C515,#REF!,4,FALSE),"")</f>
      </c>
    </row>
    <row r="516" spans="1:7" ht="9.75">
      <c r="A516" s="9">
        <v>257</v>
      </c>
      <c r="B516" s="9">
        <f t="shared" si="7"/>
        <v>513</v>
      </c>
      <c r="D516" s="11">
        <f>IF($C516&gt;0,VLOOKUP($C516,#REF!,3,FALSE),"")</f>
      </c>
      <c r="E516" s="14">
        <f>IF($C516&gt;0,VLOOKUP($C516,#REF!,5,FALSE),"")</f>
      </c>
      <c r="F516" s="10" t="e">
        <f>IF(COUNTIF(#REF!,RIGHT($I516,2)&amp;"-"&amp;$C516)&gt;0,IF($C516&gt;0,VLOOKUP(RIGHT($I516,2)&amp;"-"&amp;$C516,#REF!,7,FALSE),""),0)</f>
        <v>#REF!</v>
      </c>
      <c r="G516" s="15">
        <f>IF($C516&gt;0,VLOOKUP($C516,#REF!,4,FALSE),"")</f>
      </c>
    </row>
    <row r="517" spans="1:9" ht="9.75">
      <c r="A517" s="9">
        <f>A516+1</f>
        <v>258</v>
      </c>
      <c r="B517" s="9">
        <f aca="true" t="shared" si="8" ref="B517:B580">IF(H517&amp;I517=H516&amp;I516,B516+1,1)</f>
        <v>514</v>
      </c>
      <c r="D517" s="11">
        <f>IF($C517&gt;0,VLOOKUP($C517,#REF!,3,FALSE),"")</f>
      </c>
      <c r="E517" s="14">
        <f>IF($C517&gt;0,VLOOKUP($C517,#REF!,5,FALSE),"")</f>
      </c>
      <c r="F517" s="10" t="e">
        <f>IF(COUNTIF(#REF!,RIGHT($I517,2)&amp;"-"&amp;$C517)&gt;0,IF($C517&gt;0,VLOOKUP(RIGHT($I517,2)&amp;"-"&amp;$C517,#REF!,7,FALSE),""),0)</f>
        <v>#REF!</v>
      </c>
      <c r="G517" s="15">
        <f>IF($C517&gt;0,VLOOKUP($C517,#REF!,4,FALSE),"")</f>
      </c>
      <c r="I517" s="16"/>
    </row>
    <row r="518" spans="1:7" ht="9.75">
      <c r="A518" s="9">
        <v>258</v>
      </c>
      <c r="B518" s="9">
        <f t="shared" si="8"/>
        <v>515</v>
      </c>
      <c r="D518" s="11">
        <f>IF($C518&gt;0,VLOOKUP($C518,#REF!,3,FALSE),"")</f>
      </c>
      <c r="E518" s="14">
        <f>IF($C518&gt;0,VLOOKUP($C518,#REF!,5,FALSE),"")</f>
      </c>
      <c r="F518" s="10" t="e">
        <f>IF(COUNTIF(#REF!,RIGHT($I518,2)&amp;"-"&amp;$C518)&gt;0,IF($C518&gt;0,VLOOKUP(RIGHT($I518,2)&amp;"-"&amp;$C518,#REF!,7,FALSE),""),0)</f>
        <v>#REF!</v>
      </c>
      <c r="G518" s="15">
        <f>IF($C518&gt;0,VLOOKUP($C518,#REF!,4,FALSE),"")</f>
      </c>
    </row>
    <row r="519" spans="1:7" ht="9.75">
      <c r="A519" s="9">
        <f>A518+1</f>
        <v>259</v>
      </c>
      <c r="B519" s="9">
        <f t="shared" si="8"/>
        <v>516</v>
      </c>
      <c r="D519" s="11">
        <f>IF($C519&gt;0,VLOOKUP($C519,#REF!,3,FALSE),"")</f>
      </c>
      <c r="E519" s="14">
        <f>IF($C519&gt;0,VLOOKUP($C519,#REF!,5,FALSE),"")</f>
      </c>
      <c r="F519" s="10" t="e">
        <f>IF(COUNTIF(#REF!,RIGHT($I519,2)&amp;"-"&amp;$C519)&gt;0,IF($C519&gt;0,VLOOKUP(RIGHT($I519,2)&amp;"-"&amp;$C519,#REF!,7,FALSE),""),0)</f>
        <v>#REF!</v>
      </c>
      <c r="G519" s="15">
        <f>IF($C519&gt;0,VLOOKUP($C519,#REF!,4,FALSE),"")</f>
      </c>
    </row>
    <row r="520" spans="1:7" ht="9.75">
      <c r="A520" s="9">
        <v>259</v>
      </c>
      <c r="B520" s="9">
        <f t="shared" si="8"/>
        <v>517</v>
      </c>
      <c r="D520" s="11">
        <f>IF($C520&gt;0,VLOOKUP($C520,#REF!,3,FALSE),"")</f>
      </c>
      <c r="E520" s="14">
        <f>IF($C520&gt;0,VLOOKUP($C520,#REF!,5,FALSE),"")</f>
      </c>
      <c r="F520" s="10" t="e">
        <f>IF(COUNTIF(#REF!,RIGHT($I520,2)&amp;"-"&amp;$C520)&gt;0,IF($C520&gt;0,VLOOKUP(RIGHT($I520,2)&amp;"-"&amp;$C520,#REF!,7,FALSE),""),0)</f>
        <v>#REF!</v>
      </c>
      <c r="G520" s="15">
        <f>IF($C520&gt;0,VLOOKUP($C520,#REF!,4,FALSE),"")</f>
      </c>
    </row>
    <row r="521" spans="1:7" ht="9.75">
      <c r="A521" s="9">
        <f>A520+1</f>
        <v>260</v>
      </c>
      <c r="B521" s="9">
        <f t="shared" si="8"/>
        <v>518</v>
      </c>
      <c r="D521" s="11">
        <f>IF($C521&gt;0,VLOOKUP($C521,#REF!,3,FALSE),"")</f>
      </c>
      <c r="E521" s="14">
        <f>IF($C521&gt;0,VLOOKUP($C521,#REF!,5,FALSE),"")</f>
      </c>
      <c r="F521" s="10" t="e">
        <f>IF(COUNTIF(#REF!,RIGHT($I521,2)&amp;"-"&amp;$C521)&gt;0,IF($C521&gt;0,VLOOKUP(RIGHT($I521,2)&amp;"-"&amp;$C521,#REF!,7,FALSE),""),0)</f>
        <v>#REF!</v>
      </c>
      <c r="G521" s="15">
        <f>IF($C521&gt;0,VLOOKUP($C521,#REF!,4,FALSE),"")</f>
      </c>
    </row>
    <row r="522" spans="1:9" ht="9.75">
      <c r="A522" s="9">
        <v>260</v>
      </c>
      <c r="B522" s="9">
        <f t="shared" si="8"/>
        <v>519</v>
      </c>
      <c r="D522" s="11">
        <f>IF($C522&gt;0,VLOOKUP($C522,#REF!,3,FALSE),"")</f>
      </c>
      <c r="E522" s="14">
        <f>IF($C522&gt;0,VLOOKUP($C522,#REF!,5,FALSE),"")</f>
      </c>
      <c r="F522" s="10" t="e">
        <f>IF(COUNTIF(#REF!,RIGHT($I522,2)&amp;"-"&amp;$C522)&gt;0,IF($C522&gt;0,VLOOKUP(RIGHT($I522,2)&amp;"-"&amp;$C522,#REF!,7,FALSE),""),0)</f>
        <v>#REF!</v>
      </c>
      <c r="G522" s="15">
        <f>IF($C522&gt;0,VLOOKUP($C522,#REF!,4,FALSE),"")</f>
      </c>
      <c r="H522" s="16"/>
      <c r="I522" s="16"/>
    </row>
    <row r="523" spans="1:7" ht="9.75">
      <c r="A523" s="9">
        <f>A522+1</f>
        <v>261</v>
      </c>
      <c r="B523" s="9">
        <f t="shared" si="8"/>
        <v>520</v>
      </c>
      <c r="D523" s="11">
        <f>IF($C523&gt;0,VLOOKUP($C523,#REF!,3,FALSE),"")</f>
      </c>
      <c r="E523" s="14">
        <f>IF($C523&gt;0,VLOOKUP($C523,#REF!,5,FALSE),"")</f>
      </c>
      <c r="F523" s="10" t="e">
        <f>IF(COUNTIF(#REF!,RIGHT($I523,2)&amp;"-"&amp;$C523)&gt;0,IF($C523&gt;0,VLOOKUP(RIGHT($I523,2)&amp;"-"&amp;$C523,#REF!,7,FALSE),""),0)</f>
        <v>#REF!</v>
      </c>
      <c r="G523" s="15">
        <f>IF($C523&gt;0,VLOOKUP($C523,#REF!,4,FALSE),"")</f>
      </c>
    </row>
    <row r="524" spans="1:7" ht="9.75">
      <c r="A524" s="9">
        <v>261</v>
      </c>
      <c r="B524" s="9">
        <f t="shared" si="8"/>
        <v>521</v>
      </c>
      <c r="D524" s="11">
        <f>IF($C524&gt;0,VLOOKUP($C524,#REF!,3,FALSE),"")</f>
      </c>
      <c r="E524" s="14">
        <f>IF($C524&gt;0,VLOOKUP($C524,#REF!,5,FALSE),"")</f>
      </c>
      <c r="F524" s="10" t="e">
        <f>IF(COUNTIF(#REF!,RIGHT($I524,2)&amp;"-"&amp;$C524)&gt;0,IF($C524&gt;0,VLOOKUP(RIGHT($I524,2)&amp;"-"&amp;$C524,#REF!,7,FALSE),""),0)</f>
        <v>#REF!</v>
      </c>
      <c r="G524" s="15">
        <f>IF($C524&gt;0,VLOOKUP($C524,#REF!,4,FALSE),"")</f>
      </c>
    </row>
    <row r="525" spans="1:9" ht="9.75">
      <c r="A525" s="9">
        <f>A524+1</f>
        <v>262</v>
      </c>
      <c r="B525" s="9">
        <f t="shared" si="8"/>
        <v>522</v>
      </c>
      <c r="D525" s="11">
        <f>IF($C525&gt;0,VLOOKUP($C525,#REF!,3,FALSE),"")</f>
      </c>
      <c r="E525" s="14">
        <f>IF($C525&gt;0,VLOOKUP($C525,#REF!,5,FALSE),"")</f>
      </c>
      <c r="F525" s="10" t="e">
        <f>IF(COUNTIF(#REF!,RIGHT($I525,2)&amp;"-"&amp;$C525)&gt;0,IF($C525&gt;0,VLOOKUP(RIGHT($I525,2)&amp;"-"&amp;$C525,#REF!,7,FALSE),""),0)</f>
        <v>#REF!</v>
      </c>
      <c r="G525" s="15">
        <f>IF($C525&gt;0,VLOOKUP($C525,#REF!,4,FALSE),"")</f>
      </c>
      <c r="I525" s="16"/>
    </row>
    <row r="526" spans="1:7" ht="9.75">
      <c r="A526" s="9">
        <v>262</v>
      </c>
      <c r="B526" s="9">
        <f t="shared" si="8"/>
        <v>523</v>
      </c>
      <c r="D526" s="11">
        <f>IF($C526&gt;0,VLOOKUP($C526,#REF!,3,FALSE),"")</f>
      </c>
      <c r="E526" s="14">
        <f>IF($C526&gt;0,VLOOKUP($C526,#REF!,5,FALSE),"")</f>
      </c>
      <c r="F526" s="10" t="e">
        <f>IF(COUNTIF(#REF!,RIGHT($I526,2)&amp;"-"&amp;$C526)&gt;0,IF($C526&gt;0,VLOOKUP(RIGHT($I526,2)&amp;"-"&amp;$C526,#REF!,7,FALSE),""),0)</f>
        <v>#REF!</v>
      </c>
      <c r="G526" s="15">
        <f>IF($C526&gt;0,VLOOKUP($C526,#REF!,4,FALSE),"")</f>
      </c>
    </row>
    <row r="527" spans="1:7" ht="9.75">
      <c r="A527" s="9">
        <f>A526+1</f>
        <v>263</v>
      </c>
      <c r="B527" s="9">
        <f t="shared" si="8"/>
        <v>524</v>
      </c>
      <c r="D527" s="11">
        <f>IF($C527&gt;0,VLOOKUP($C527,#REF!,3,FALSE),"")</f>
      </c>
      <c r="E527" s="14">
        <f>IF($C527&gt;0,VLOOKUP($C527,#REF!,5,FALSE),"")</f>
      </c>
      <c r="F527" s="10" t="e">
        <f>IF(COUNTIF(#REF!,RIGHT($I527,2)&amp;"-"&amp;$C527)&gt;0,IF($C527&gt;0,VLOOKUP(RIGHT($I527,2)&amp;"-"&amp;$C527,#REF!,7,FALSE),""),0)</f>
        <v>#REF!</v>
      </c>
      <c r="G527" s="15">
        <f>IF($C527&gt;0,VLOOKUP($C527,#REF!,4,FALSE),"")</f>
      </c>
    </row>
    <row r="528" spans="1:7" ht="9.75">
      <c r="A528" s="9">
        <v>263</v>
      </c>
      <c r="B528" s="9">
        <f t="shared" si="8"/>
        <v>525</v>
      </c>
      <c r="D528" s="11">
        <f>IF($C528&gt;0,VLOOKUP($C528,#REF!,3,FALSE),"")</f>
      </c>
      <c r="E528" s="14">
        <f>IF($C528&gt;0,VLOOKUP($C528,#REF!,5,FALSE),"")</f>
      </c>
      <c r="F528" s="10" t="e">
        <f>IF(COUNTIF(#REF!,RIGHT($I528,2)&amp;"-"&amp;$C528)&gt;0,IF($C528&gt;0,VLOOKUP(RIGHT($I528,2)&amp;"-"&amp;$C528,#REF!,7,FALSE),""),0)</f>
        <v>#REF!</v>
      </c>
      <c r="G528" s="15">
        <f>IF($C528&gt;0,VLOOKUP($C528,#REF!,4,FALSE),"")</f>
      </c>
    </row>
    <row r="529" spans="1:7" ht="9.75">
      <c r="A529" s="9">
        <f>A528+1</f>
        <v>264</v>
      </c>
      <c r="B529" s="9">
        <f t="shared" si="8"/>
        <v>526</v>
      </c>
      <c r="D529" s="11">
        <f>IF($C529&gt;0,VLOOKUP($C529,#REF!,3,FALSE),"")</f>
      </c>
      <c r="E529" s="14">
        <f>IF($C529&gt;0,VLOOKUP($C529,#REF!,5,FALSE),"")</f>
      </c>
      <c r="F529" s="10" t="e">
        <f>IF(COUNTIF(#REF!,RIGHT($I529,2)&amp;"-"&amp;$C529)&gt;0,IF($C529&gt;0,VLOOKUP(RIGHT($I529,2)&amp;"-"&amp;$C529,#REF!,7,FALSE),""),0)</f>
        <v>#REF!</v>
      </c>
      <c r="G529" s="15">
        <f>IF($C529&gt;0,VLOOKUP($C529,#REF!,4,FALSE),"")</f>
      </c>
    </row>
    <row r="530" spans="1:7" ht="9.75">
      <c r="A530" s="9">
        <v>264</v>
      </c>
      <c r="B530" s="9">
        <f t="shared" si="8"/>
        <v>527</v>
      </c>
      <c r="C530" s="26"/>
      <c r="D530" s="11">
        <f>IF($C530&gt;0,VLOOKUP($C530,#REF!,3,FALSE),"")</f>
      </c>
      <c r="E530" s="14">
        <f>IF($C530&gt;0,VLOOKUP($C530,#REF!,5,FALSE),"")</f>
      </c>
      <c r="F530" s="10" t="e">
        <f>IF(COUNTIF(#REF!,RIGHT($I530,2)&amp;"-"&amp;$C530)&gt;0,IF($C530&gt;0,VLOOKUP(RIGHT($I530,2)&amp;"-"&amp;$C530,#REF!,7,FALSE),""),0)</f>
        <v>#REF!</v>
      </c>
      <c r="G530" s="15">
        <f>IF($C530&gt;0,VLOOKUP($C530,#REF!,4,FALSE),"")</f>
      </c>
    </row>
    <row r="531" spans="1:7" ht="9.75">
      <c r="A531" s="9">
        <f>A530+1</f>
        <v>265</v>
      </c>
      <c r="B531" s="9">
        <f t="shared" si="8"/>
        <v>528</v>
      </c>
      <c r="D531" s="11">
        <f>IF($C531&gt;0,VLOOKUP($C531,#REF!,3,FALSE),"")</f>
      </c>
      <c r="E531" s="14">
        <f>IF($C531&gt;0,VLOOKUP($C531,#REF!,5,FALSE),"")</f>
      </c>
      <c r="F531" s="10" t="e">
        <f>IF(COUNTIF(#REF!,RIGHT($I531,2)&amp;"-"&amp;$C531)&gt;0,IF($C531&gt;0,VLOOKUP(RIGHT($I531,2)&amp;"-"&amp;$C531,#REF!,7,FALSE),""),0)</f>
        <v>#REF!</v>
      </c>
      <c r="G531" s="15">
        <f>IF($C531&gt;0,VLOOKUP($C531,#REF!,4,FALSE),"")</f>
      </c>
    </row>
    <row r="532" spans="1:7" ht="9.75">
      <c r="A532" s="9">
        <v>265</v>
      </c>
      <c r="B532" s="9">
        <f t="shared" si="8"/>
        <v>529</v>
      </c>
      <c r="D532" s="11">
        <f>IF($C532&gt;0,VLOOKUP($C532,#REF!,3,FALSE),"")</f>
      </c>
      <c r="E532" s="14">
        <f>IF($C532&gt;0,VLOOKUP($C532,#REF!,5,FALSE),"")</f>
      </c>
      <c r="F532" s="10" t="e">
        <f>IF(COUNTIF(#REF!,RIGHT($I532,2)&amp;"-"&amp;$C532)&gt;0,IF($C532&gt;0,VLOOKUP(RIGHT($I532,2)&amp;"-"&amp;$C532,#REF!,7,FALSE),""),0)</f>
        <v>#REF!</v>
      </c>
      <c r="G532" s="15">
        <f>IF($C532&gt;0,VLOOKUP($C532,#REF!,4,FALSE),"")</f>
      </c>
    </row>
    <row r="533" spans="1:9" ht="9.75">
      <c r="A533" s="9">
        <f>A532+1</f>
        <v>266</v>
      </c>
      <c r="B533" s="9">
        <f t="shared" si="8"/>
        <v>530</v>
      </c>
      <c r="D533" s="11">
        <f>IF($C533&gt;0,VLOOKUP($C533,#REF!,3,FALSE),"")</f>
      </c>
      <c r="E533" s="14">
        <f>IF($C533&gt;0,VLOOKUP($C533,#REF!,5,FALSE),"")</f>
      </c>
      <c r="F533" s="10" t="e">
        <f>IF(COUNTIF(#REF!,RIGHT($I533,2)&amp;"-"&amp;$C533)&gt;0,IF($C533&gt;0,VLOOKUP(RIGHT($I533,2)&amp;"-"&amp;$C533,#REF!,7,FALSE),""),0)</f>
        <v>#REF!</v>
      </c>
      <c r="G533" s="15">
        <f>IF($C533&gt;0,VLOOKUP($C533,#REF!,4,FALSE),"")</f>
      </c>
      <c r="I533" s="16"/>
    </row>
    <row r="534" spans="1:9" ht="9.75">
      <c r="A534" s="9">
        <v>266</v>
      </c>
      <c r="B534" s="9">
        <f t="shared" si="8"/>
        <v>531</v>
      </c>
      <c r="D534" s="11">
        <f>IF($C534&gt;0,VLOOKUP($C534,#REF!,3,FALSE),"")</f>
      </c>
      <c r="E534" s="14">
        <f>IF($C534&gt;0,VLOOKUP($C534,#REF!,5,FALSE),"")</f>
      </c>
      <c r="F534" s="10" t="e">
        <f>IF(COUNTIF(#REF!,RIGHT($I534,2)&amp;"-"&amp;$C534)&gt;0,IF($C534&gt;0,VLOOKUP(RIGHT($I534,2)&amp;"-"&amp;$C534,#REF!,7,FALSE),""),0)</f>
        <v>#REF!</v>
      </c>
      <c r="G534" s="15">
        <f>IF($C534&gt;0,VLOOKUP($C534,#REF!,4,FALSE),"")</f>
      </c>
      <c r="H534" s="16"/>
      <c r="I534" s="16"/>
    </row>
    <row r="535" spans="1:7" ht="9.75">
      <c r="A535" s="9">
        <f>A534+1</f>
        <v>267</v>
      </c>
      <c r="B535" s="9">
        <f t="shared" si="8"/>
        <v>532</v>
      </c>
      <c r="C535" s="30"/>
      <c r="D535" s="11">
        <f>IF($C535&gt;0,VLOOKUP($C535,#REF!,3,FALSE),"")</f>
      </c>
      <c r="E535" s="14">
        <f>IF($C535&gt;0,VLOOKUP($C535,#REF!,5,FALSE),"")</f>
      </c>
      <c r="F535" s="10" t="e">
        <f>IF(COUNTIF(#REF!,RIGHT($I535,2)&amp;"-"&amp;$C535)&gt;0,IF($C535&gt;0,VLOOKUP(RIGHT($I535,2)&amp;"-"&amp;$C535,#REF!,7,FALSE),""),0)</f>
        <v>#REF!</v>
      </c>
      <c r="G535" s="15">
        <f>IF($C535&gt;0,VLOOKUP($C535,#REF!,4,FALSE),"")</f>
      </c>
    </row>
    <row r="536" spans="1:7" ht="9.75">
      <c r="A536" s="9">
        <v>267</v>
      </c>
      <c r="B536" s="9">
        <f t="shared" si="8"/>
        <v>533</v>
      </c>
      <c r="D536" s="11">
        <f>IF($C536&gt;0,VLOOKUP($C536,#REF!,3,FALSE),"")</f>
      </c>
      <c r="E536" s="14">
        <f>IF($C536&gt;0,VLOOKUP($C536,#REF!,5,FALSE),"")</f>
      </c>
      <c r="F536" s="10" t="e">
        <f>IF(COUNTIF(#REF!,RIGHT($I536,2)&amp;"-"&amp;$C536)&gt;0,IF($C536&gt;0,VLOOKUP(RIGHT($I536,2)&amp;"-"&amp;$C536,#REF!,7,FALSE),""),0)</f>
        <v>#REF!</v>
      </c>
      <c r="G536" s="15">
        <f>IF($C536&gt;0,VLOOKUP($C536,#REF!,4,FALSE),"")</f>
      </c>
    </row>
    <row r="537" spans="1:7" ht="9.75">
      <c r="A537" s="9">
        <f>A536+1</f>
        <v>268</v>
      </c>
      <c r="B537" s="9">
        <f t="shared" si="8"/>
        <v>534</v>
      </c>
      <c r="D537" s="11">
        <f>IF($C537&gt;0,VLOOKUP($C537,#REF!,3,FALSE),"")</f>
      </c>
      <c r="E537" s="14">
        <f>IF($C537&gt;0,VLOOKUP($C537,#REF!,5,FALSE),"")</f>
      </c>
      <c r="F537" s="10" t="e">
        <f>IF(COUNTIF(#REF!,RIGHT($I537,2)&amp;"-"&amp;$C537)&gt;0,IF($C537&gt;0,VLOOKUP(RIGHT($I537,2)&amp;"-"&amp;$C537,#REF!,7,FALSE),""),0)</f>
        <v>#REF!</v>
      </c>
      <c r="G537" s="15">
        <f>IF($C537&gt;0,VLOOKUP($C537,#REF!,4,FALSE),"")</f>
      </c>
    </row>
    <row r="538" spans="1:9" ht="9.75">
      <c r="A538" s="9">
        <v>268</v>
      </c>
      <c r="B538" s="9">
        <f t="shared" si="8"/>
        <v>535</v>
      </c>
      <c r="D538" s="11">
        <f>IF($C538&gt;0,VLOOKUP($C538,#REF!,3,FALSE),"")</f>
      </c>
      <c r="E538" s="14">
        <f>IF($C538&gt;0,VLOOKUP($C538,#REF!,5,FALSE),"")</f>
      </c>
      <c r="F538" s="10" t="e">
        <f>IF(COUNTIF(#REF!,RIGHT($I538,2)&amp;"-"&amp;$C538)&gt;0,IF($C538&gt;0,VLOOKUP(RIGHT($I538,2)&amp;"-"&amp;$C538,#REF!,7,FALSE),""),0)</f>
        <v>#REF!</v>
      </c>
      <c r="G538" s="15">
        <f>IF($C538&gt;0,VLOOKUP($C538,#REF!,4,FALSE),"")</f>
      </c>
      <c r="I538" s="16"/>
    </row>
    <row r="539" spans="1:7" ht="9.75">
      <c r="A539" s="9">
        <f>A538+1</f>
        <v>269</v>
      </c>
      <c r="B539" s="9">
        <f t="shared" si="8"/>
        <v>536</v>
      </c>
      <c r="D539" s="11">
        <f>IF($C539&gt;0,VLOOKUP($C539,#REF!,3,FALSE),"")</f>
      </c>
      <c r="E539" s="14">
        <f>IF($C539&gt;0,VLOOKUP($C539,#REF!,5,FALSE),"")</f>
      </c>
      <c r="F539" s="10" t="e">
        <f>IF(COUNTIF(#REF!,RIGHT($I539,2)&amp;"-"&amp;$C539)&gt;0,IF($C539&gt;0,VLOOKUP(RIGHT($I539,2)&amp;"-"&amp;$C539,#REF!,7,FALSE),""),0)</f>
        <v>#REF!</v>
      </c>
      <c r="G539" s="15">
        <f>IF($C539&gt;0,VLOOKUP($C539,#REF!,4,FALSE),"")</f>
      </c>
    </row>
    <row r="540" spans="1:7" ht="9.75">
      <c r="A540" s="9">
        <v>269</v>
      </c>
      <c r="B540" s="9">
        <f t="shared" si="8"/>
        <v>537</v>
      </c>
      <c r="D540" s="11">
        <f>IF($C540&gt;0,VLOOKUP($C540,#REF!,3,FALSE),"")</f>
      </c>
      <c r="E540" s="14">
        <f>IF($C540&gt;0,VLOOKUP($C540,#REF!,5,FALSE),"")</f>
      </c>
      <c r="F540" s="10" t="e">
        <f>IF(COUNTIF(#REF!,RIGHT($I540,2)&amp;"-"&amp;$C540)&gt;0,IF($C540&gt;0,VLOOKUP(RIGHT($I540,2)&amp;"-"&amp;$C540,#REF!,7,FALSE),""),0)</f>
        <v>#REF!</v>
      </c>
      <c r="G540" s="15">
        <f>IF($C540&gt;0,VLOOKUP($C540,#REF!,4,FALSE),"")</f>
      </c>
    </row>
    <row r="541" spans="1:9" ht="9.75">
      <c r="A541" s="9">
        <f>A540+1</f>
        <v>270</v>
      </c>
      <c r="B541" s="9">
        <f t="shared" si="8"/>
        <v>538</v>
      </c>
      <c r="D541" s="11">
        <f>IF($C541&gt;0,VLOOKUP($C541,#REF!,3,FALSE),"")</f>
      </c>
      <c r="E541" s="14">
        <f>IF($C541&gt;0,VLOOKUP($C541,#REF!,5,FALSE),"")</f>
      </c>
      <c r="F541" s="10" t="e">
        <f>IF(COUNTIF(#REF!,RIGHT($I541,2)&amp;"-"&amp;$C541)&gt;0,IF($C541&gt;0,VLOOKUP(RIGHT($I541,2)&amp;"-"&amp;$C541,#REF!,7,FALSE),""),0)</f>
        <v>#REF!</v>
      </c>
      <c r="G541" s="15">
        <f>IF($C541&gt;0,VLOOKUP($C541,#REF!,4,FALSE),"")</f>
      </c>
      <c r="H541" s="16"/>
      <c r="I541" s="16"/>
    </row>
    <row r="542" spans="1:9" ht="9.75">
      <c r="A542" s="9">
        <v>270</v>
      </c>
      <c r="B542" s="9">
        <f t="shared" si="8"/>
        <v>539</v>
      </c>
      <c r="D542" s="11">
        <f>IF($C542&gt;0,VLOOKUP($C542,#REF!,3,FALSE),"")</f>
      </c>
      <c r="E542" s="14">
        <f>IF($C542&gt;0,VLOOKUP($C542,#REF!,5,FALSE),"")</f>
      </c>
      <c r="F542" s="10" t="e">
        <f>IF(COUNTIF(#REF!,RIGHT($I542,2)&amp;"-"&amp;$C542)&gt;0,IF($C542&gt;0,VLOOKUP(RIGHT($I542,2)&amp;"-"&amp;$C542,#REF!,7,FALSE),""),0)</f>
        <v>#REF!</v>
      </c>
      <c r="G542" s="15">
        <f>IF($C542&gt;0,VLOOKUP($C542,#REF!,4,FALSE),"")</f>
      </c>
      <c r="I542" s="16"/>
    </row>
    <row r="543" spans="1:7" ht="9.75">
      <c r="A543" s="9">
        <f>A542+1</f>
        <v>271</v>
      </c>
      <c r="B543" s="9">
        <f t="shared" si="8"/>
        <v>540</v>
      </c>
      <c r="D543" s="11">
        <f>IF($C543&gt;0,VLOOKUP($C543,#REF!,3,FALSE),"")</f>
      </c>
      <c r="E543" s="14">
        <f>IF($C543&gt;0,VLOOKUP($C543,#REF!,5,FALSE),"")</f>
      </c>
      <c r="F543" s="10" t="e">
        <f>IF(COUNTIF(#REF!,RIGHT($I543,2)&amp;"-"&amp;$C543)&gt;0,IF($C543&gt;0,VLOOKUP(RIGHT($I543,2)&amp;"-"&amp;$C543,#REF!,7,FALSE),""),0)</f>
        <v>#REF!</v>
      </c>
      <c r="G543" s="15">
        <f>IF($C543&gt;0,VLOOKUP($C543,#REF!,4,FALSE),"")</f>
      </c>
    </row>
    <row r="544" spans="1:7" ht="9.75">
      <c r="A544" s="9">
        <v>271</v>
      </c>
      <c r="B544" s="9">
        <f t="shared" si="8"/>
        <v>541</v>
      </c>
      <c r="D544" s="11">
        <f>IF($C544&gt;0,VLOOKUP($C544,#REF!,3,FALSE),"")</f>
      </c>
      <c r="E544" s="14">
        <f>IF($C544&gt;0,VLOOKUP($C544,#REF!,5,FALSE),"")</f>
      </c>
      <c r="F544" s="10" t="e">
        <f>IF(COUNTIF(#REF!,RIGHT($I544,2)&amp;"-"&amp;$C544)&gt;0,IF($C544&gt;0,VLOOKUP(RIGHT($I544,2)&amp;"-"&amp;$C544,#REF!,7,FALSE),""),0)</f>
        <v>#REF!</v>
      </c>
      <c r="G544" s="15">
        <f>IF($C544&gt;0,VLOOKUP($C544,#REF!,4,FALSE),"")</f>
      </c>
    </row>
    <row r="545" spans="1:9" ht="9.75">
      <c r="A545" s="9">
        <f>A544+1</f>
        <v>272</v>
      </c>
      <c r="B545" s="9">
        <f t="shared" si="8"/>
        <v>542</v>
      </c>
      <c r="D545" s="11">
        <f>IF($C545&gt;0,VLOOKUP($C545,#REF!,3,FALSE),"")</f>
      </c>
      <c r="E545" s="14">
        <f>IF($C545&gt;0,VLOOKUP($C545,#REF!,5,FALSE),"")</f>
      </c>
      <c r="F545" s="10" t="e">
        <f>IF(COUNTIF(#REF!,RIGHT($I545,2)&amp;"-"&amp;$C545)&gt;0,IF($C545&gt;0,VLOOKUP(RIGHT($I545,2)&amp;"-"&amp;$C545,#REF!,7,FALSE),""),0)</f>
        <v>#REF!</v>
      </c>
      <c r="G545" s="15">
        <f>IF($C545&gt;0,VLOOKUP($C545,#REF!,4,FALSE),"")</f>
      </c>
      <c r="I545" s="16"/>
    </row>
    <row r="546" spans="1:7" ht="9.75">
      <c r="A546" s="9">
        <v>272</v>
      </c>
      <c r="B546" s="9">
        <f t="shared" si="8"/>
        <v>543</v>
      </c>
      <c r="D546" s="11">
        <f>IF($C546&gt;0,VLOOKUP($C546,#REF!,3,FALSE),"")</f>
      </c>
      <c r="E546" s="14">
        <f>IF($C546&gt;0,VLOOKUP($C546,#REF!,5,FALSE),"")</f>
      </c>
      <c r="F546" s="10" t="e">
        <f>IF(COUNTIF(#REF!,RIGHT($I546,2)&amp;"-"&amp;$C546)&gt;0,IF($C546&gt;0,VLOOKUP(RIGHT($I546,2)&amp;"-"&amp;$C546,#REF!,7,FALSE),""),0)</f>
        <v>#REF!</v>
      </c>
      <c r="G546" s="15">
        <f>IF($C546&gt;0,VLOOKUP($C546,#REF!,4,FALSE),"")</f>
      </c>
    </row>
    <row r="547" spans="1:7" ht="9.75">
      <c r="A547" s="9">
        <f>A546+1</f>
        <v>273</v>
      </c>
      <c r="B547" s="9">
        <f t="shared" si="8"/>
        <v>544</v>
      </c>
      <c r="D547" s="11">
        <f>IF($C547&gt;0,VLOOKUP($C547,#REF!,3,FALSE),"")</f>
      </c>
      <c r="E547" s="14">
        <f>IF($C547&gt;0,VLOOKUP($C547,#REF!,5,FALSE),"")</f>
      </c>
      <c r="F547" s="10" t="e">
        <f>IF(COUNTIF(#REF!,RIGHT($I547,2)&amp;"-"&amp;$C547)&gt;0,IF($C547&gt;0,VLOOKUP(RIGHT($I547,2)&amp;"-"&amp;$C547,#REF!,7,FALSE),""),0)</f>
        <v>#REF!</v>
      </c>
      <c r="G547" s="15">
        <f>IF($C547&gt;0,VLOOKUP($C547,#REF!,4,FALSE),"")</f>
      </c>
    </row>
    <row r="548" spans="1:7" ht="9.75">
      <c r="A548" s="9">
        <v>273</v>
      </c>
      <c r="B548" s="9">
        <f t="shared" si="8"/>
        <v>545</v>
      </c>
      <c r="D548" s="11">
        <f>IF($C548&gt;0,VLOOKUP($C548,#REF!,3,FALSE),"")</f>
      </c>
      <c r="E548" s="14">
        <f>IF($C548&gt;0,VLOOKUP($C548,#REF!,5,FALSE),"")</f>
      </c>
      <c r="F548" s="10" t="e">
        <f>IF(COUNTIF(#REF!,RIGHT($I548,2)&amp;"-"&amp;$C548)&gt;0,IF($C548&gt;0,VLOOKUP(RIGHT($I548,2)&amp;"-"&amp;$C548,#REF!,7,FALSE),""),0)</f>
        <v>#REF!</v>
      </c>
      <c r="G548" s="15">
        <f>IF($C548&gt;0,VLOOKUP($C548,#REF!,4,FALSE),"")</f>
      </c>
    </row>
    <row r="549" spans="1:7" ht="9.75">
      <c r="A549" s="9">
        <f>A548+1</f>
        <v>274</v>
      </c>
      <c r="B549" s="9">
        <f t="shared" si="8"/>
        <v>546</v>
      </c>
      <c r="D549" s="11">
        <f>IF($C549&gt;0,VLOOKUP($C549,#REF!,3,FALSE),"")</f>
      </c>
      <c r="E549" s="14">
        <f>IF($C549&gt;0,VLOOKUP($C549,#REF!,5,FALSE),"")</f>
      </c>
      <c r="F549" s="10" t="e">
        <f>IF(COUNTIF(#REF!,RIGHT($I549,2)&amp;"-"&amp;$C549)&gt;0,IF($C549&gt;0,VLOOKUP(RIGHT($I549,2)&amp;"-"&amp;$C549,#REF!,7,FALSE),""),0)</f>
        <v>#REF!</v>
      </c>
      <c r="G549" s="15">
        <f>IF($C549&gt;0,VLOOKUP($C549,#REF!,4,FALSE),"")</f>
      </c>
    </row>
    <row r="550" spans="1:7" ht="9.75">
      <c r="A550" s="9">
        <v>274</v>
      </c>
      <c r="B550" s="9">
        <f t="shared" si="8"/>
        <v>547</v>
      </c>
      <c r="D550" s="11">
        <f>IF($C550&gt;0,VLOOKUP($C550,#REF!,3,FALSE),"")</f>
      </c>
      <c r="E550" s="14">
        <f>IF($C550&gt;0,VLOOKUP($C550,#REF!,5,FALSE),"")</f>
      </c>
      <c r="F550" s="10" t="e">
        <f>IF(COUNTIF(#REF!,RIGHT($I550,2)&amp;"-"&amp;$C550)&gt;0,IF($C550&gt;0,VLOOKUP(RIGHT($I550,2)&amp;"-"&amp;$C550,#REF!,7,FALSE),""),0)</f>
        <v>#REF!</v>
      </c>
      <c r="G550" s="15">
        <f>IF($C550&gt;0,VLOOKUP($C550,#REF!,4,FALSE),"")</f>
      </c>
    </row>
    <row r="551" spans="1:9" ht="9.75">
      <c r="A551" s="9">
        <f>A550+1</f>
        <v>275</v>
      </c>
      <c r="B551" s="9">
        <f t="shared" si="8"/>
        <v>548</v>
      </c>
      <c r="D551" s="11">
        <f>IF($C551&gt;0,VLOOKUP($C551,#REF!,3,FALSE),"")</f>
      </c>
      <c r="E551" s="14">
        <f>IF($C551&gt;0,VLOOKUP($C551,#REF!,5,FALSE),"")</f>
      </c>
      <c r="F551" s="10" t="e">
        <f>IF(COUNTIF(#REF!,RIGHT($I551,2)&amp;"-"&amp;$C551)&gt;0,IF($C551&gt;0,VLOOKUP(RIGHT($I551,2)&amp;"-"&amp;$C551,#REF!,7,FALSE),""),0)</f>
        <v>#REF!</v>
      </c>
      <c r="G551" s="15">
        <f>IF($C551&gt;0,VLOOKUP($C551,#REF!,4,FALSE),"")</f>
      </c>
      <c r="I551" s="16"/>
    </row>
    <row r="552" spans="1:7" ht="9.75">
      <c r="A552" s="9">
        <v>275</v>
      </c>
      <c r="B552" s="9">
        <f t="shared" si="8"/>
        <v>549</v>
      </c>
      <c r="D552" s="11">
        <f>IF($C552&gt;0,VLOOKUP($C552,#REF!,3,FALSE),"")</f>
      </c>
      <c r="E552" s="14">
        <f>IF($C552&gt;0,VLOOKUP($C552,#REF!,5,FALSE),"")</f>
      </c>
      <c r="F552" s="10" t="e">
        <f>IF(COUNTIF(#REF!,RIGHT($I552,2)&amp;"-"&amp;$C552)&gt;0,IF($C552&gt;0,VLOOKUP(RIGHT($I552,2)&amp;"-"&amp;$C552,#REF!,7,FALSE),""),0)</f>
        <v>#REF!</v>
      </c>
      <c r="G552" s="15">
        <f>IF($C552&gt;0,VLOOKUP($C552,#REF!,4,FALSE),"")</f>
      </c>
    </row>
    <row r="553" spans="1:7" ht="9.75">
      <c r="A553" s="9">
        <f>A552+1</f>
        <v>276</v>
      </c>
      <c r="B553" s="9">
        <f t="shared" si="8"/>
        <v>550</v>
      </c>
      <c r="D553" s="11">
        <f>IF($C553&gt;0,VLOOKUP($C553,#REF!,3,FALSE),"")</f>
      </c>
      <c r="E553" s="14">
        <f>IF($C553&gt;0,VLOOKUP($C553,#REF!,5,FALSE),"")</f>
      </c>
      <c r="F553" s="10" t="e">
        <f>IF(COUNTIF(#REF!,RIGHT($I553,2)&amp;"-"&amp;$C553)&gt;0,IF($C553&gt;0,VLOOKUP(RIGHT($I553,2)&amp;"-"&amp;$C553,#REF!,7,FALSE),""),0)</f>
        <v>#REF!</v>
      </c>
      <c r="G553" s="15">
        <f>IF($C553&gt;0,VLOOKUP($C553,#REF!,4,FALSE),"")</f>
      </c>
    </row>
    <row r="554" spans="1:9" ht="9.75">
      <c r="A554" s="9">
        <v>276</v>
      </c>
      <c r="B554" s="9">
        <f t="shared" si="8"/>
        <v>551</v>
      </c>
      <c r="D554" s="11">
        <f>IF($C554&gt;0,VLOOKUP($C554,#REF!,3,FALSE),"")</f>
      </c>
      <c r="E554" s="14">
        <f>IF($C554&gt;0,VLOOKUP($C554,#REF!,5,FALSE),"")</f>
      </c>
      <c r="F554" s="10" t="e">
        <f>IF(COUNTIF(#REF!,RIGHT($I554,2)&amp;"-"&amp;$C554)&gt;0,IF($C554&gt;0,VLOOKUP(RIGHT($I554,2)&amp;"-"&amp;$C554,#REF!,7,FALSE),""),0)</f>
        <v>#REF!</v>
      </c>
      <c r="G554" s="15">
        <f>IF($C554&gt;0,VLOOKUP($C554,#REF!,4,FALSE),"")</f>
      </c>
      <c r="H554" s="18"/>
      <c r="I554" s="18"/>
    </row>
    <row r="555" spans="1:7" ht="9.75">
      <c r="A555" s="9">
        <f>A554+1</f>
        <v>277</v>
      </c>
      <c r="B555" s="9">
        <f t="shared" si="8"/>
        <v>552</v>
      </c>
      <c r="D555" s="11">
        <f>IF($C555&gt;0,VLOOKUP($C555,#REF!,3,FALSE),"")</f>
      </c>
      <c r="E555" s="14">
        <f>IF($C555&gt;0,VLOOKUP($C555,#REF!,5,FALSE),"")</f>
      </c>
      <c r="F555" s="10" t="e">
        <f>IF(COUNTIF(#REF!,RIGHT($I555,2)&amp;"-"&amp;$C555)&gt;0,IF($C555&gt;0,VLOOKUP(RIGHT($I555,2)&amp;"-"&amp;$C555,#REF!,7,FALSE),""),0)</f>
        <v>#REF!</v>
      </c>
      <c r="G555" s="15">
        <f>IF($C555&gt;0,VLOOKUP($C555,#REF!,4,FALSE),"")</f>
      </c>
    </row>
    <row r="556" spans="1:7" ht="9.75">
      <c r="A556" s="9">
        <v>277</v>
      </c>
      <c r="B556" s="9">
        <f t="shared" si="8"/>
        <v>553</v>
      </c>
      <c r="D556" s="11">
        <f>IF($C556&gt;0,VLOOKUP($C556,#REF!,3,FALSE),"")</f>
      </c>
      <c r="E556" s="14">
        <f>IF($C556&gt;0,VLOOKUP($C556,#REF!,5,FALSE),"")</f>
      </c>
      <c r="F556" s="10" t="e">
        <f>IF(COUNTIF(#REF!,RIGHT($I556,2)&amp;"-"&amp;$C556)&gt;0,IF($C556&gt;0,VLOOKUP(RIGHT($I556,2)&amp;"-"&amp;$C556,#REF!,7,FALSE),""),0)</f>
        <v>#REF!</v>
      </c>
      <c r="G556" s="15">
        <f>IF($C556&gt;0,VLOOKUP($C556,#REF!,4,FALSE),"")</f>
      </c>
    </row>
    <row r="557" spans="1:7" ht="9.75">
      <c r="A557" s="9">
        <f>A556+1</f>
        <v>278</v>
      </c>
      <c r="B557" s="9">
        <f t="shared" si="8"/>
        <v>554</v>
      </c>
      <c r="D557" s="11">
        <f>IF($C557&gt;0,VLOOKUP($C557,#REF!,3,FALSE),"")</f>
      </c>
      <c r="E557" s="14">
        <f>IF($C557&gt;0,VLOOKUP($C557,#REF!,5,FALSE),"")</f>
      </c>
      <c r="F557" s="10" t="e">
        <f>IF(COUNTIF(#REF!,RIGHT($I557,2)&amp;"-"&amp;$C557)&gt;0,IF($C557&gt;0,VLOOKUP(RIGHT($I557,2)&amp;"-"&amp;$C557,#REF!,7,FALSE),""),0)</f>
        <v>#REF!</v>
      </c>
      <c r="G557" s="15">
        <f>IF($C557&gt;0,VLOOKUP($C557,#REF!,4,FALSE),"")</f>
      </c>
    </row>
    <row r="558" spans="1:9" ht="9.75">
      <c r="A558" s="9">
        <v>278</v>
      </c>
      <c r="B558" s="9">
        <f t="shared" si="8"/>
        <v>555</v>
      </c>
      <c r="D558" s="11">
        <f>IF($C558&gt;0,VLOOKUP($C558,#REF!,3,FALSE),"")</f>
      </c>
      <c r="E558" s="14">
        <f>IF($C558&gt;0,VLOOKUP($C558,#REF!,5,FALSE),"")</f>
      </c>
      <c r="F558" s="10" t="e">
        <f>IF(COUNTIF(#REF!,RIGHT($I558,2)&amp;"-"&amp;$C558)&gt;0,IF($C558&gt;0,VLOOKUP(RIGHT($I558,2)&amp;"-"&amp;$C558,#REF!,7,FALSE),""),0)</f>
        <v>#REF!</v>
      </c>
      <c r="G558" s="15">
        <f>IF($C558&gt;0,VLOOKUP($C558,#REF!,4,FALSE),"")</f>
      </c>
      <c r="I558" s="16"/>
    </row>
    <row r="559" spans="1:7" ht="9.75">
      <c r="A559" s="9">
        <f>A558+1</f>
        <v>279</v>
      </c>
      <c r="B559" s="9">
        <f t="shared" si="8"/>
        <v>556</v>
      </c>
      <c r="D559" s="11">
        <f>IF($C559&gt;0,VLOOKUP($C559,#REF!,3,FALSE),"")</f>
      </c>
      <c r="E559" s="14">
        <f>IF($C559&gt;0,VLOOKUP($C559,#REF!,5,FALSE),"")</f>
      </c>
      <c r="F559" s="10" t="e">
        <f>IF(COUNTIF(#REF!,RIGHT($I559,2)&amp;"-"&amp;$C559)&gt;0,IF($C559&gt;0,VLOOKUP(RIGHT($I559,2)&amp;"-"&amp;$C559,#REF!,7,FALSE),""),0)</f>
        <v>#REF!</v>
      </c>
      <c r="G559" s="15">
        <f>IF($C559&gt;0,VLOOKUP($C559,#REF!,4,FALSE),"")</f>
      </c>
    </row>
    <row r="560" spans="1:7" ht="9.75">
      <c r="A560" s="9">
        <v>279</v>
      </c>
      <c r="B560" s="9">
        <f t="shared" si="8"/>
        <v>557</v>
      </c>
      <c r="D560" s="11">
        <f>IF($C560&gt;0,VLOOKUP($C560,#REF!,3,FALSE),"")</f>
      </c>
      <c r="E560" s="14">
        <f>IF($C560&gt;0,VLOOKUP($C560,#REF!,5,FALSE),"")</f>
      </c>
      <c r="F560" s="10" t="e">
        <f>IF(COUNTIF(#REF!,RIGHT($I560,2)&amp;"-"&amp;$C560)&gt;0,IF($C560&gt;0,VLOOKUP(RIGHT($I560,2)&amp;"-"&amp;$C560,#REF!,7,FALSE),""),0)</f>
        <v>#REF!</v>
      </c>
      <c r="G560" s="15">
        <f>IF($C560&gt;0,VLOOKUP($C560,#REF!,4,FALSE),"")</f>
      </c>
    </row>
    <row r="561" spans="1:9" ht="9.75">
      <c r="A561" s="9">
        <f>A560+1</f>
        <v>280</v>
      </c>
      <c r="B561" s="9">
        <f t="shared" si="8"/>
        <v>558</v>
      </c>
      <c r="D561" s="11">
        <f>IF($C561&gt;0,VLOOKUP($C561,#REF!,3,FALSE),"")</f>
      </c>
      <c r="E561" s="14">
        <f>IF($C561&gt;0,VLOOKUP($C561,#REF!,5,FALSE),"")</f>
      </c>
      <c r="F561" s="10" t="e">
        <f>IF(COUNTIF(#REF!,RIGHT($I561,2)&amp;"-"&amp;$C561)&gt;0,IF($C561&gt;0,VLOOKUP(RIGHT($I561,2)&amp;"-"&amp;$C561,#REF!,7,FALSE),""),0)</f>
        <v>#REF!</v>
      </c>
      <c r="G561" s="15">
        <f>IF($C561&gt;0,VLOOKUP($C561,#REF!,4,FALSE),"")</f>
      </c>
      <c r="I561" s="16"/>
    </row>
    <row r="562" spans="1:7" ht="9.75">
      <c r="A562" s="9">
        <v>280</v>
      </c>
      <c r="B562" s="9">
        <f t="shared" si="8"/>
        <v>559</v>
      </c>
      <c r="D562" s="11">
        <f>IF($C562&gt;0,VLOOKUP($C562,#REF!,3,FALSE),"")</f>
      </c>
      <c r="E562" s="14">
        <f>IF($C562&gt;0,VLOOKUP($C562,#REF!,5,FALSE),"")</f>
      </c>
      <c r="F562" s="10" t="e">
        <f>IF(COUNTIF(#REF!,RIGHT($I562,2)&amp;"-"&amp;$C562)&gt;0,IF($C562&gt;0,VLOOKUP(RIGHT($I562,2)&amp;"-"&amp;$C562,#REF!,7,FALSE),""),0)</f>
        <v>#REF!</v>
      </c>
      <c r="G562" s="15">
        <f>IF($C562&gt;0,VLOOKUP($C562,#REF!,4,FALSE),"")</f>
      </c>
    </row>
    <row r="563" spans="1:7" ht="9.75">
      <c r="A563" s="9">
        <f>A562+1</f>
        <v>281</v>
      </c>
      <c r="B563" s="9">
        <f t="shared" si="8"/>
        <v>560</v>
      </c>
      <c r="D563" s="11">
        <f>IF($C563&gt;0,VLOOKUP($C563,#REF!,3,FALSE),"")</f>
      </c>
      <c r="E563" s="14">
        <f>IF($C563&gt;0,VLOOKUP($C563,#REF!,5,FALSE),"")</f>
      </c>
      <c r="F563" s="10" t="e">
        <f>IF(COUNTIF(#REF!,RIGHT($I563,2)&amp;"-"&amp;$C563)&gt;0,IF($C563&gt;0,VLOOKUP(RIGHT($I563,2)&amp;"-"&amp;$C563,#REF!,7,FALSE),""),0)</f>
        <v>#REF!</v>
      </c>
      <c r="G563" s="15">
        <f>IF($C563&gt;0,VLOOKUP($C563,#REF!,4,FALSE),"")</f>
      </c>
    </row>
    <row r="564" spans="1:7" ht="9.75">
      <c r="A564" s="9">
        <v>281</v>
      </c>
      <c r="B564" s="9">
        <f t="shared" si="8"/>
        <v>561</v>
      </c>
      <c r="D564" s="11">
        <f>IF($C564&gt;0,VLOOKUP($C564,#REF!,3,FALSE),"")</f>
      </c>
      <c r="E564" s="14">
        <f>IF($C564&gt;0,VLOOKUP($C564,#REF!,5,FALSE),"")</f>
      </c>
      <c r="F564" s="10" t="e">
        <f>IF(COUNTIF(#REF!,RIGHT($I564,2)&amp;"-"&amp;$C564)&gt;0,IF($C564&gt;0,VLOOKUP(RIGHT($I564,2)&amp;"-"&amp;$C564,#REF!,7,FALSE),""),0)</f>
        <v>#REF!</v>
      </c>
      <c r="G564" s="15">
        <f>IF($C564&gt;0,VLOOKUP($C564,#REF!,4,FALSE),"")</f>
      </c>
    </row>
    <row r="565" spans="1:7" ht="9.75">
      <c r="A565" s="9">
        <f>A564+1</f>
        <v>282</v>
      </c>
      <c r="B565" s="9">
        <f t="shared" si="8"/>
        <v>562</v>
      </c>
      <c r="D565" s="11">
        <f>IF($C565&gt;0,VLOOKUP($C565,#REF!,3,FALSE),"")</f>
      </c>
      <c r="E565" s="14">
        <f>IF($C565&gt;0,VLOOKUP($C565,#REF!,5,FALSE),"")</f>
      </c>
      <c r="F565" s="10" t="e">
        <f>IF(COUNTIF(#REF!,RIGHT($I565,2)&amp;"-"&amp;$C565)&gt;0,IF($C565&gt;0,VLOOKUP(RIGHT($I565,2)&amp;"-"&amp;$C565,#REF!,7,FALSE),""),0)</f>
        <v>#REF!</v>
      </c>
      <c r="G565" s="15">
        <f>IF($C565&gt;0,VLOOKUP($C565,#REF!,4,FALSE),"")</f>
      </c>
    </row>
    <row r="566" spans="1:7" ht="9.75">
      <c r="A566" s="9">
        <v>282</v>
      </c>
      <c r="B566" s="9">
        <f t="shared" si="8"/>
        <v>563</v>
      </c>
      <c r="D566" s="11">
        <f>IF($C566&gt;0,VLOOKUP($C566,#REF!,3,FALSE),"")</f>
      </c>
      <c r="E566" s="14">
        <f>IF($C566&gt;0,VLOOKUP($C566,#REF!,5,FALSE),"")</f>
      </c>
      <c r="F566" s="10" t="e">
        <f>IF(COUNTIF(#REF!,RIGHT($I566,2)&amp;"-"&amp;$C566)&gt;0,IF($C566&gt;0,VLOOKUP(RIGHT($I566,2)&amp;"-"&amp;$C566,#REF!,7,FALSE),""),0)</f>
        <v>#REF!</v>
      </c>
      <c r="G566" s="15">
        <f>IF($C566&gt;0,VLOOKUP($C566,#REF!,4,FALSE),"")</f>
      </c>
    </row>
    <row r="567" spans="1:7" ht="9.75">
      <c r="A567" s="9">
        <f>A566+1</f>
        <v>283</v>
      </c>
      <c r="B567" s="9">
        <f t="shared" si="8"/>
        <v>564</v>
      </c>
      <c r="D567" s="11">
        <f>IF($C567&gt;0,VLOOKUP($C567,#REF!,3,FALSE),"")</f>
      </c>
      <c r="E567" s="14">
        <f>IF($C567&gt;0,VLOOKUP($C567,#REF!,5,FALSE),"")</f>
      </c>
      <c r="F567" s="10" t="e">
        <f>IF(COUNTIF(#REF!,RIGHT($I567,2)&amp;"-"&amp;$C567)&gt;0,IF($C567&gt;0,VLOOKUP(RIGHT($I567,2)&amp;"-"&amp;$C567,#REF!,7,FALSE),""),0)</f>
        <v>#REF!</v>
      </c>
      <c r="G567" s="15">
        <f>IF($C567&gt;0,VLOOKUP($C567,#REF!,4,FALSE),"")</f>
      </c>
    </row>
    <row r="568" spans="1:7" ht="9.75">
      <c r="A568" s="9">
        <v>283</v>
      </c>
      <c r="B568" s="9">
        <f t="shared" si="8"/>
        <v>565</v>
      </c>
      <c r="D568" s="11">
        <f>IF($C568&gt;0,VLOOKUP($C568,#REF!,3,FALSE),"")</f>
      </c>
      <c r="E568" s="14">
        <f>IF($C568&gt;0,VLOOKUP($C568,#REF!,5,FALSE),"")</f>
      </c>
      <c r="F568" s="10" t="e">
        <f>IF(COUNTIF(#REF!,RIGHT($I568,2)&amp;"-"&amp;$C568)&gt;0,IF($C568&gt;0,VLOOKUP(RIGHT($I568,2)&amp;"-"&amp;$C568,#REF!,7,FALSE),""),0)</f>
        <v>#REF!</v>
      </c>
      <c r="G568" s="15">
        <f>IF($C568&gt;0,VLOOKUP($C568,#REF!,4,FALSE),"")</f>
      </c>
    </row>
    <row r="569" spans="1:7" ht="9.75">
      <c r="A569" s="9">
        <f>A568+1</f>
        <v>284</v>
      </c>
      <c r="B569" s="9">
        <f t="shared" si="8"/>
        <v>566</v>
      </c>
      <c r="D569" s="11">
        <f>IF($C569&gt;0,VLOOKUP($C569,#REF!,3,FALSE),"")</f>
      </c>
      <c r="E569" s="14">
        <f>IF($C569&gt;0,VLOOKUP($C569,#REF!,5,FALSE),"")</f>
      </c>
      <c r="F569" s="10" t="e">
        <f>IF(COUNTIF(#REF!,RIGHT($I569,2)&amp;"-"&amp;$C569)&gt;0,IF($C569&gt;0,VLOOKUP(RIGHT($I569,2)&amp;"-"&amp;$C569,#REF!,7,FALSE),""),0)</f>
        <v>#REF!</v>
      </c>
      <c r="G569" s="15">
        <f>IF($C569&gt;0,VLOOKUP($C569,#REF!,4,FALSE),"")</f>
      </c>
    </row>
    <row r="570" spans="1:7" ht="9.75">
      <c r="A570" s="9">
        <v>284</v>
      </c>
      <c r="B570" s="9">
        <f t="shared" si="8"/>
        <v>567</v>
      </c>
      <c r="D570" s="11">
        <f>IF($C570&gt;0,VLOOKUP($C570,#REF!,3,FALSE),"")</f>
      </c>
      <c r="E570" s="14">
        <f>IF($C570&gt;0,VLOOKUP($C570,#REF!,5,FALSE),"")</f>
      </c>
      <c r="F570" s="10" t="e">
        <f>IF(COUNTIF(#REF!,RIGHT($I570,2)&amp;"-"&amp;$C570)&gt;0,IF($C570&gt;0,VLOOKUP(RIGHT($I570,2)&amp;"-"&amp;$C570,#REF!,7,FALSE),""),0)</f>
        <v>#REF!</v>
      </c>
      <c r="G570" s="15">
        <f>IF($C570&gt;0,VLOOKUP($C570,#REF!,4,FALSE),"")</f>
      </c>
    </row>
    <row r="571" spans="1:7" ht="9.75">
      <c r="A571" s="9">
        <f>A570+1</f>
        <v>285</v>
      </c>
      <c r="B571" s="9">
        <f t="shared" si="8"/>
        <v>568</v>
      </c>
      <c r="D571" s="11">
        <f>IF($C571&gt;0,VLOOKUP($C571,#REF!,3,FALSE),"")</f>
      </c>
      <c r="E571" s="14">
        <f>IF($C571&gt;0,VLOOKUP($C571,#REF!,5,FALSE),"")</f>
      </c>
      <c r="F571" s="10" t="e">
        <f>IF(COUNTIF(#REF!,RIGHT($I571,2)&amp;"-"&amp;$C571)&gt;0,IF($C571&gt;0,VLOOKUP(RIGHT($I571,2)&amp;"-"&amp;$C571,#REF!,7,FALSE),""),0)</f>
        <v>#REF!</v>
      </c>
      <c r="G571" s="15">
        <f>IF($C571&gt;0,VLOOKUP($C571,#REF!,4,FALSE),"")</f>
      </c>
    </row>
    <row r="572" spans="1:7" ht="9.75">
      <c r="A572" s="9">
        <v>285</v>
      </c>
      <c r="B572" s="9">
        <f t="shared" si="8"/>
        <v>569</v>
      </c>
      <c r="D572" s="11">
        <f>IF($C572&gt;0,VLOOKUP($C572,#REF!,3,FALSE),"")</f>
      </c>
      <c r="E572" s="14">
        <f>IF($C572&gt;0,VLOOKUP($C572,#REF!,5,FALSE),"")</f>
      </c>
      <c r="F572" s="10" t="e">
        <f>IF(COUNTIF(#REF!,RIGHT($I572,2)&amp;"-"&amp;$C572)&gt;0,IF($C572&gt;0,VLOOKUP(RIGHT($I572,2)&amp;"-"&amp;$C572,#REF!,7,FALSE),""),0)</f>
        <v>#REF!</v>
      </c>
      <c r="G572" s="15">
        <f>IF($C572&gt;0,VLOOKUP($C572,#REF!,4,FALSE),"")</f>
      </c>
    </row>
    <row r="573" spans="1:7" ht="9.75">
      <c r="A573" s="9">
        <f>A572+1</f>
        <v>286</v>
      </c>
      <c r="B573" s="9">
        <f t="shared" si="8"/>
        <v>570</v>
      </c>
      <c r="D573" s="11">
        <f>IF($C573&gt;0,VLOOKUP($C573,#REF!,3,FALSE),"")</f>
      </c>
      <c r="E573" s="14">
        <f>IF($C573&gt;0,VLOOKUP($C573,#REF!,5,FALSE),"")</f>
      </c>
      <c r="F573" s="10" t="e">
        <f>IF(COUNTIF(#REF!,RIGHT($I573,2)&amp;"-"&amp;$C573)&gt;0,IF($C573&gt;0,VLOOKUP(RIGHT($I573,2)&amp;"-"&amp;$C573,#REF!,7,FALSE),""),0)</f>
        <v>#REF!</v>
      </c>
      <c r="G573" s="15">
        <f>IF($C573&gt;0,VLOOKUP($C573,#REF!,4,FALSE),"")</f>
      </c>
    </row>
    <row r="574" spans="1:9" ht="9.75">
      <c r="A574" s="9">
        <v>286</v>
      </c>
      <c r="B574" s="9">
        <f t="shared" si="8"/>
        <v>571</v>
      </c>
      <c r="D574" s="11">
        <f>IF($C574&gt;0,VLOOKUP($C574,#REF!,3,FALSE),"")</f>
      </c>
      <c r="E574" s="14">
        <f>IF($C574&gt;0,VLOOKUP($C574,#REF!,5,FALSE),"")</f>
      </c>
      <c r="F574" s="10" t="e">
        <f>IF(COUNTIF(#REF!,RIGHT($I574,2)&amp;"-"&amp;$C574)&gt;0,IF($C574&gt;0,VLOOKUP(RIGHT($I574,2)&amp;"-"&amp;$C574,#REF!,7,FALSE),""),0)</f>
        <v>#REF!</v>
      </c>
      <c r="G574" s="15">
        <f>IF($C574&gt;0,VLOOKUP($C574,#REF!,4,FALSE),"")</f>
      </c>
      <c r="I574" s="16"/>
    </row>
    <row r="575" spans="1:7" ht="9.75">
      <c r="A575" s="9">
        <f>A574+1</f>
        <v>287</v>
      </c>
      <c r="B575" s="9">
        <f t="shared" si="8"/>
        <v>572</v>
      </c>
      <c r="C575" s="5"/>
      <c r="D575" s="11">
        <f>IF($C575&gt;0,VLOOKUP($C575,#REF!,3,FALSE),"")</f>
      </c>
      <c r="E575" s="14">
        <f>IF($C575&gt;0,VLOOKUP($C575,#REF!,5,FALSE),"")</f>
      </c>
      <c r="F575" s="10" t="e">
        <f>IF(COUNTIF(#REF!,RIGHT($I575,2)&amp;"-"&amp;$C575)&gt;0,IF($C575&gt;0,VLOOKUP(RIGHT($I575,2)&amp;"-"&amp;$C575,#REF!,7,FALSE),""),0)</f>
        <v>#REF!</v>
      </c>
      <c r="G575" s="15">
        <f>IF($C575&gt;0,VLOOKUP($C575,#REF!,4,FALSE),"")</f>
      </c>
    </row>
    <row r="576" spans="1:7" ht="9.75">
      <c r="A576" s="9">
        <v>287</v>
      </c>
      <c r="B576" s="9">
        <f t="shared" si="8"/>
        <v>573</v>
      </c>
      <c r="C576" s="5"/>
      <c r="D576" s="11">
        <f>IF($C576&gt;0,VLOOKUP($C576,#REF!,3,FALSE),"")</f>
      </c>
      <c r="E576" s="14">
        <f>IF($C576&gt;0,VLOOKUP($C576,#REF!,5,FALSE),"")</f>
      </c>
      <c r="F576" s="10" t="e">
        <f>IF(COUNTIF(#REF!,RIGHT($I576,2)&amp;"-"&amp;$C576)&gt;0,IF($C576&gt;0,VLOOKUP(RIGHT($I576,2)&amp;"-"&amp;$C576,#REF!,7,FALSE),""),0)</f>
        <v>#REF!</v>
      </c>
      <c r="G576" s="15">
        <f>IF($C576&gt;0,VLOOKUP($C576,#REF!,4,FALSE),"")</f>
      </c>
    </row>
    <row r="577" spans="1:9" ht="9.75">
      <c r="A577" s="9">
        <f>A576+1</f>
        <v>288</v>
      </c>
      <c r="B577" s="9">
        <f t="shared" si="8"/>
        <v>574</v>
      </c>
      <c r="D577" s="11">
        <f>IF($C577&gt;0,VLOOKUP($C577,#REF!,3,FALSE),"")</f>
      </c>
      <c r="E577" s="14">
        <f>IF($C577&gt;0,VLOOKUP($C577,#REF!,5,FALSE),"")</f>
      </c>
      <c r="F577" s="10" t="e">
        <f>IF(COUNTIF(#REF!,RIGHT($I577,2)&amp;"-"&amp;$C577)&gt;0,IF($C577&gt;0,VLOOKUP(RIGHT($I577,2)&amp;"-"&amp;$C577,#REF!,7,FALSE),""),0)</f>
        <v>#REF!</v>
      </c>
      <c r="G577" s="15">
        <f>IF($C577&gt;0,VLOOKUP($C577,#REF!,4,FALSE),"")</f>
      </c>
      <c r="I577" s="16"/>
    </row>
    <row r="578" spans="1:7" ht="9.75">
      <c r="A578" s="9">
        <v>288</v>
      </c>
      <c r="B578" s="9">
        <f t="shared" si="8"/>
        <v>575</v>
      </c>
      <c r="D578" s="11">
        <f>IF($C578&gt;0,VLOOKUP($C578,#REF!,3,FALSE),"")</f>
      </c>
      <c r="E578" s="14">
        <f>IF($C578&gt;0,VLOOKUP($C578,#REF!,5,FALSE),"")</f>
      </c>
      <c r="F578" s="10" t="e">
        <f>IF(COUNTIF(#REF!,RIGHT($I578,2)&amp;"-"&amp;$C578)&gt;0,IF($C578&gt;0,VLOOKUP(RIGHT($I578,2)&amp;"-"&amp;$C578,#REF!,7,FALSE),""),0)</f>
        <v>#REF!</v>
      </c>
      <c r="G578" s="15">
        <f>IF($C578&gt;0,VLOOKUP($C578,#REF!,4,FALSE),"")</f>
      </c>
    </row>
    <row r="579" spans="1:7" ht="9.75">
      <c r="A579" s="9">
        <f>A578+1</f>
        <v>289</v>
      </c>
      <c r="B579" s="9">
        <f t="shared" si="8"/>
        <v>576</v>
      </c>
      <c r="D579" s="11">
        <f>IF($C579&gt;0,VLOOKUP($C579,#REF!,3,FALSE),"")</f>
      </c>
      <c r="E579" s="14">
        <f>IF($C579&gt;0,VLOOKUP($C579,#REF!,5,FALSE),"")</f>
      </c>
      <c r="F579" s="10" t="e">
        <f>IF(COUNTIF(#REF!,RIGHT($I579,2)&amp;"-"&amp;$C579)&gt;0,IF($C579&gt;0,VLOOKUP(RIGHT($I579,2)&amp;"-"&amp;$C579,#REF!,7,FALSE),""),0)</f>
        <v>#REF!</v>
      </c>
      <c r="G579" s="15">
        <f>IF($C579&gt;0,VLOOKUP($C579,#REF!,4,FALSE),"")</f>
      </c>
    </row>
    <row r="580" spans="1:9" ht="9.75">
      <c r="A580" s="9">
        <v>289</v>
      </c>
      <c r="B580" s="9">
        <f t="shared" si="8"/>
        <v>577</v>
      </c>
      <c r="D580" s="11">
        <f>IF($C580&gt;0,VLOOKUP($C580,#REF!,3,FALSE),"")</f>
      </c>
      <c r="E580" s="14">
        <f>IF($C580&gt;0,VLOOKUP($C580,#REF!,5,FALSE),"")</f>
      </c>
      <c r="F580" s="10" t="e">
        <f>IF(COUNTIF(#REF!,RIGHT($I580,2)&amp;"-"&amp;$C580)&gt;0,IF($C580&gt;0,VLOOKUP(RIGHT($I580,2)&amp;"-"&amp;$C580,#REF!,7,FALSE),""),0)</f>
        <v>#REF!</v>
      </c>
      <c r="G580" s="15">
        <f>IF($C580&gt;0,VLOOKUP($C580,#REF!,4,FALSE),"")</f>
      </c>
      <c r="I580" s="16"/>
    </row>
    <row r="581" spans="1:9" ht="9.75">
      <c r="A581" s="9">
        <f>A580+1</f>
        <v>290</v>
      </c>
      <c r="B581" s="9">
        <f aca="true" t="shared" si="9" ref="B581:B601">IF(H581&amp;I581=H580&amp;I580,B580+1,1)</f>
        <v>578</v>
      </c>
      <c r="D581" s="11">
        <f>IF($C581&gt;0,VLOOKUP($C581,#REF!,3,FALSE),"")</f>
      </c>
      <c r="E581" s="14">
        <f>IF($C581&gt;0,VLOOKUP($C581,#REF!,5,FALSE),"")</f>
      </c>
      <c r="F581" s="10" t="e">
        <f>IF(COUNTIF(#REF!,RIGHT($I581,2)&amp;"-"&amp;$C581)&gt;0,IF($C581&gt;0,VLOOKUP(RIGHT($I581,2)&amp;"-"&amp;$C581,#REF!,7,FALSE),""),0)</f>
        <v>#REF!</v>
      </c>
      <c r="G581" s="15">
        <f>IF($C581&gt;0,VLOOKUP($C581,#REF!,4,FALSE),"")</f>
      </c>
      <c r="I581" s="16"/>
    </row>
    <row r="582" spans="1:9" ht="9.75">
      <c r="A582" s="9">
        <v>290</v>
      </c>
      <c r="B582" s="9">
        <f t="shared" si="9"/>
        <v>579</v>
      </c>
      <c r="D582" s="11">
        <f>IF($C582&gt;0,VLOOKUP($C582,#REF!,3,FALSE),"")</f>
      </c>
      <c r="E582" s="14">
        <f>IF($C582&gt;0,VLOOKUP($C582,#REF!,5,FALSE),"")</f>
      </c>
      <c r="F582" s="10" t="e">
        <f>IF(COUNTIF(#REF!,RIGHT($I582,2)&amp;"-"&amp;$C582)&gt;0,IF($C582&gt;0,VLOOKUP(RIGHT($I582,2)&amp;"-"&amp;$C582,#REF!,7,FALSE),""),0)</f>
        <v>#REF!</v>
      </c>
      <c r="G582" s="15">
        <f>IF($C582&gt;0,VLOOKUP($C582,#REF!,4,FALSE),"")</f>
      </c>
      <c r="I582" s="16"/>
    </row>
    <row r="583" spans="1:7" ht="9.75">
      <c r="A583" s="9">
        <f>A582+1</f>
        <v>291</v>
      </c>
      <c r="B583" s="9">
        <f t="shared" si="9"/>
        <v>580</v>
      </c>
      <c r="D583" s="11">
        <f>IF($C583&gt;0,VLOOKUP($C583,#REF!,3,FALSE),"")</f>
      </c>
      <c r="E583" s="14">
        <f>IF($C583&gt;0,VLOOKUP($C583,#REF!,5,FALSE),"")</f>
      </c>
      <c r="F583" s="10" t="e">
        <f>IF(COUNTIF(#REF!,RIGHT($I583,2)&amp;"-"&amp;$C583)&gt;0,IF($C583&gt;0,VLOOKUP(RIGHT($I583,2)&amp;"-"&amp;$C583,#REF!,7,FALSE),""),0)</f>
        <v>#REF!</v>
      </c>
      <c r="G583" s="15">
        <f>IF($C583&gt;0,VLOOKUP($C583,#REF!,4,FALSE),"")</f>
      </c>
    </row>
    <row r="584" spans="1:7" ht="9.75">
      <c r="A584" s="9">
        <v>291</v>
      </c>
      <c r="B584" s="9">
        <f t="shared" si="9"/>
        <v>581</v>
      </c>
      <c r="D584" s="11">
        <f>IF($C584&gt;0,VLOOKUP($C584,#REF!,3,FALSE),"")</f>
      </c>
      <c r="E584" s="14">
        <f>IF($C584&gt;0,VLOOKUP($C584,#REF!,5,FALSE),"")</f>
      </c>
      <c r="F584" s="10" t="e">
        <f>IF(COUNTIF(#REF!,RIGHT($I584,2)&amp;"-"&amp;$C584)&gt;0,IF($C584&gt;0,VLOOKUP(RIGHT($I584,2)&amp;"-"&amp;$C584,#REF!,7,FALSE),""),0)</f>
        <v>#REF!</v>
      </c>
      <c r="G584" s="15">
        <f>IF($C584&gt;0,VLOOKUP($C584,#REF!,4,FALSE),"")</f>
      </c>
    </row>
    <row r="585" spans="1:9" ht="9.75">
      <c r="A585" s="9">
        <f>A584+1</f>
        <v>292</v>
      </c>
      <c r="B585" s="9">
        <f t="shared" si="9"/>
        <v>582</v>
      </c>
      <c r="D585" s="11">
        <f>IF($C585&gt;0,VLOOKUP($C585,#REF!,3,FALSE),"")</f>
      </c>
      <c r="E585" s="14">
        <f>IF($C585&gt;0,VLOOKUP($C585,#REF!,5,FALSE),"")</f>
      </c>
      <c r="F585" s="10" t="e">
        <f>IF(COUNTIF(#REF!,RIGHT($I585,2)&amp;"-"&amp;$C585)&gt;0,IF($C585&gt;0,VLOOKUP(RIGHT($I585,2)&amp;"-"&amp;$C585,#REF!,7,FALSE),""),0)</f>
        <v>#REF!</v>
      </c>
      <c r="G585" s="15">
        <f>IF($C585&gt;0,VLOOKUP($C585,#REF!,4,FALSE),"")</f>
      </c>
      <c r="H585" s="16"/>
      <c r="I585" s="16"/>
    </row>
    <row r="586" spans="1:7" ht="9.75">
      <c r="A586" s="9">
        <v>292</v>
      </c>
      <c r="B586" s="9">
        <f t="shared" si="9"/>
        <v>583</v>
      </c>
      <c r="D586" s="11">
        <f>IF($C586&gt;0,VLOOKUP($C586,#REF!,3,FALSE),"")</f>
      </c>
      <c r="E586" s="14">
        <f>IF($C586&gt;0,VLOOKUP($C586,#REF!,5,FALSE),"")</f>
      </c>
      <c r="F586" s="10" t="e">
        <f>IF(COUNTIF(#REF!,RIGHT($I586,2)&amp;"-"&amp;$C586)&gt;0,IF($C586&gt;0,VLOOKUP(RIGHT($I586,2)&amp;"-"&amp;$C586,#REF!,7,FALSE),""),0)</f>
        <v>#REF!</v>
      </c>
      <c r="G586" s="15">
        <f>IF($C586&gt;0,VLOOKUP($C586,#REF!,4,FALSE),"")</f>
      </c>
    </row>
    <row r="587" spans="1:7" ht="9.75">
      <c r="A587" s="9">
        <f>A586+1</f>
        <v>293</v>
      </c>
      <c r="B587" s="9">
        <f t="shared" si="9"/>
        <v>584</v>
      </c>
      <c r="D587" s="11">
        <f>IF($C587&gt;0,VLOOKUP($C587,#REF!,3,FALSE),"")</f>
      </c>
      <c r="E587" s="14">
        <f>IF($C587&gt;0,VLOOKUP($C587,#REF!,5,FALSE),"")</f>
      </c>
      <c r="F587" s="10" t="e">
        <f>IF(COUNTIF(#REF!,RIGHT($I587,2)&amp;"-"&amp;$C587)&gt;0,IF($C587&gt;0,VLOOKUP(RIGHT($I587,2)&amp;"-"&amp;$C587,#REF!,7,FALSE),""),0)</f>
        <v>#REF!</v>
      </c>
      <c r="G587" s="15">
        <f>IF($C587&gt;0,VLOOKUP($C587,#REF!,4,FALSE),"")</f>
      </c>
    </row>
    <row r="588" spans="1:7" ht="9.75">
      <c r="A588" s="9">
        <v>293</v>
      </c>
      <c r="B588" s="9">
        <f t="shared" si="9"/>
        <v>585</v>
      </c>
      <c r="D588" s="11">
        <f>IF($C588&gt;0,VLOOKUP($C588,#REF!,3,FALSE),"")</f>
      </c>
      <c r="E588" s="14">
        <f>IF($C588&gt;0,VLOOKUP($C588,#REF!,5,FALSE),"")</f>
      </c>
      <c r="F588" s="10" t="e">
        <f>IF(COUNTIF(#REF!,RIGHT($I588,2)&amp;"-"&amp;$C588)&gt;0,IF($C588&gt;0,VLOOKUP(RIGHT($I588,2)&amp;"-"&amp;$C588,#REF!,7,FALSE),""),0)</f>
        <v>#REF!</v>
      </c>
      <c r="G588" s="15">
        <f>IF($C588&gt;0,VLOOKUP($C588,#REF!,4,FALSE),"")</f>
      </c>
    </row>
    <row r="589" spans="1:7" ht="9.75">
      <c r="A589" s="9">
        <f>A588+1</f>
        <v>294</v>
      </c>
      <c r="B589" s="9">
        <f t="shared" si="9"/>
        <v>586</v>
      </c>
      <c r="D589" s="11">
        <f>IF($C589&gt;0,VLOOKUP($C589,#REF!,3,FALSE),"")</f>
      </c>
      <c r="E589" s="14">
        <f>IF($C589&gt;0,VLOOKUP($C589,#REF!,5,FALSE),"")</f>
      </c>
      <c r="F589" s="10" t="e">
        <f>IF(COUNTIF(#REF!,RIGHT($I589,2)&amp;"-"&amp;$C589)&gt;0,IF($C589&gt;0,VLOOKUP(RIGHT($I589,2)&amp;"-"&amp;$C589,#REF!,7,FALSE),""),0)</f>
        <v>#REF!</v>
      </c>
      <c r="G589" s="15">
        <f>IF($C589&gt;0,VLOOKUP($C589,#REF!,4,FALSE),"")</f>
      </c>
    </row>
    <row r="590" spans="1:9" ht="9.75">
      <c r="A590" s="9">
        <v>294</v>
      </c>
      <c r="B590" s="9">
        <f t="shared" si="9"/>
        <v>587</v>
      </c>
      <c r="D590" s="11">
        <f>IF($C590&gt;0,VLOOKUP($C590,#REF!,3,FALSE),"")</f>
      </c>
      <c r="E590" s="14">
        <f>IF($C590&gt;0,VLOOKUP($C590,#REF!,5,FALSE),"")</f>
      </c>
      <c r="F590" s="10" t="e">
        <f>IF(COUNTIF(#REF!,RIGHT($I590,2)&amp;"-"&amp;$C590)&gt;0,IF($C590&gt;0,VLOOKUP(RIGHT($I590,2)&amp;"-"&amp;$C590,#REF!,7,FALSE),""),0)</f>
        <v>#REF!</v>
      </c>
      <c r="G590" s="15">
        <f>IF($C590&gt;0,VLOOKUP($C590,#REF!,4,FALSE),"")</f>
      </c>
      <c r="I590" s="16"/>
    </row>
    <row r="591" spans="1:7" ht="9.75">
      <c r="A591" s="9">
        <f>A590+1</f>
        <v>295</v>
      </c>
      <c r="B591" s="9">
        <f t="shared" si="9"/>
        <v>588</v>
      </c>
      <c r="C591" s="5"/>
      <c r="D591" s="11">
        <f>IF($C591&gt;0,VLOOKUP($C591,#REF!,3,FALSE),"")</f>
      </c>
      <c r="E591" s="14">
        <f>IF($C591&gt;0,VLOOKUP($C591,#REF!,5,FALSE),"")</f>
      </c>
      <c r="F591" s="10" t="e">
        <f>IF(COUNTIF(#REF!,RIGHT($I591,2)&amp;"-"&amp;$C591)&gt;0,IF($C591&gt;0,VLOOKUP(RIGHT($I591,2)&amp;"-"&amp;$C591,#REF!,7,FALSE),""),0)</f>
        <v>#REF!</v>
      </c>
      <c r="G591" s="15">
        <f>IF($C591&gt;0,VLOOKUP($C591,#REF!,4,FALSE),"")</f>
      </c>
    </row>
    <row r="592" spans="1:7" ht="9.75">
      <c r="A592" s="9">
        <v>295</v>
      </c>
      <c r="B592" s="9">
        <f t="shared" si="9"/>
        <v>589</v>
      </c>
      <c r="D592" s="11">
        <f>IF($C592&gt;0,VLOOKUP($C592,#REF!,3,FALSE),"")</f>
      </c>
      <c r="E592" s="14">
        <f>IF($C592&gt;0,VLOOKUP($C592,#REF!,5,FALSE),"")</f>
      </c>
      <c r="F592" s="10" t="e">
        <f>IF(COUNTIF(#REF!,RIGHT($I592,2)&amp;"-"&amp;$C592)&gt;0,IF($C592&gt;0,VLOOKUP(RIGHT($I592,2)&amp;"-"&amp;$C592,#REF!,7,FALSE),""),0)</f>
        <v>#REF!</v>
      </c>
      <c r="G592" s="15">
        <f>IF($C592&gt;0,VLOOKUP($C592,#REF!,4,FALSE),"")</f>
      </c>
    </row>
    <row r="593" spans="1:7" ht="9.75">
      <c r="A593" s="9">
        <f>A592+1</f>
        <v>296</v>
      </c>
      <c r="B593" s="9">
        <f t="shared" si="9"/>
        <v>590</v>
      </c>
      <c r="D593" s="11">
        <f>IF($C593&gt;0,VLOOKUP($C593,#REF!,3,FALSE),"")</f>
      </c>
      <c r="E593" s="14">
        <f>IF($C593&gt;0,VLOOKUP($C593,#REF!,5,FALSE),"")</f>
      </c>
      <c r="F593" s="10" t="e">
        <f>IF(COUNTIF(#REF!,RIGHT($I593,2)&amp;"-"&amp;$C593)&gt;0,IF($C593&gt;0,VLOOKUP(RIGHT($I593,2)&amp;"-"&amp;$C593,#REF!,7,FALSE),""),0)</f>
        <v>#REF!</v>
      </c>
      <c r="G593" s="15">
        <f>IF($C593&gt;0,VLOOKUP($C593,#REF!,4,FALSE),"")</f>
      </c>
    </row>
    <row r="594" spans="1:7" ht="9.75">
      <c r="A594" s="9">
        <v>296</v>
      </c>
      <c r="B594" s="9">
        <f t="shared" si="9"/>
        <v>591</v>
      </c>
      <c r="D594" s="11">
        <f>IF($C594&gt;0,VLOOKUP($C594,#REF!,3,FALSE),"")</f>
      </c>
      <c r="E594" s="14">
        <f>IF($C594&gt;0,VLOOKUP($C594,#REF!,5,FALSE),"")</f>
      </c>
      <c r="F594" s="10" t="e">
        <f>IF(COUNTIF(#REF!,RIGHT($I594,2)&amp;"-"&amp;$C594)&gt;0,IF($C594&gt;0,VLOOKUP(RIGHT($I594,2)&amp;"-"&amp;$C594,#REF!,7,FALSE),""),0)</f>
        <v>#REF!</v>
      </c>
      <c r="G594" s="15">
        <f>IF($C594&gt;0,VLOOKUP($C594,#REF!,4,FALSE),"")</f>
      </c>
    </row>
    <row r="595" spans="1:7" ht="9.75">
      <c r="A595" s="9">
        <f>A594+1</f>
        <v>297</v>
      </c>
      <c r="B595" s="9">
        <f t="shared" si="9"/>
        <v>592</v>
      </c>
      <c r="C595" s="5"/>
      <c r="D595" s="11">
        <f>IF($C595&gt;0,VLOOKUP($C595,#REF!,3,FALSE),"")</f>
      </c>
      <c r="E595" s="14">
        <f>IF($C595&gt;0,VLOOKUP($C595,#REF!,5,FALSE),"")</f>
      </c>
      <c r="F595" s="10" t="e">
        <f>IF(COUNTIF(#REF!,RIGHT($I595,2)&amp;"-"&amp;$C595)&gt;0,IF($C595&gt;0,VLOOKUP(RIGHT($I595,2)&amp;"-"&amp;$C595,#REF!,7,FALSE),""),0)</f>
        <v>#REF!</v>
      </c>
      <c r="G595" s="15">
        <f>IF($C595&gt;0,VLOOKUP($C595,#REF!,4,FALSE),"")</f>
      </c>
    </row>
    <row r="596" spans="1:7" ht="9.75">
      <c r="A596" s="9">
        <v>297</v>
      </c>
      <c r="B596" s="9">
        <f t="shared" si="9"/>
        <v>593</v>
      </c>
      <c r="D596" s="11">
        <f>IF($C596&gt;0,VLOOKUP($C596,#REF!,3,FALSE),"")</f>
      </c>
      <c r="E596" s="14">
        <f>IF($C596&gt;0,VLOOKUP($C596,#REF!,5,FALSE),"")</f>
      </c>
      <c r="F596" s="10" t="e">
        <f>IF(COUNTIF(#REF!,RIGHT($I596,2)&amp;"-"&amp;$C596)&gt;0,IF($C596&gt;0,VLOOKUP(RIGHT($I596,2)&amp;"-"&amp;$C596,#REF!,7,FALSE),""),0)</f>
        <v>#REF!</v>
      </c>
      <c r="G596" s="15">
        <f>IF($C596&gt;0,VLOOKUP($C596,#REF!,4,FALSE),"")</f>
      </c>
    </row>
    <row r="597" spans="1:7" ht="9.75">
      <c r="A597" s="9">
        <f>A596+1</f>
        <v>298</v>
      </c>
      <c r="B597" s="9">
        <f t="shared" si="9"/>
        <v>594</v>
      </c>
      <c r="D597" s="11">
        <f>IF($C597&gt;0,VLOOKUP($C597,#REF!,3,FALSE),"")</f>
      </c>
      <c r="E597" s="14">
        <f>IF($C597&gt;0,VLOOKUP($C597,#REF!,5,FALSE),"")</f>
      </c>
      <c r="F597" s="10" t="e">
        <f>IF(COUNTIF(#REF!,RIGHT($I597,2)&amp;"-"&amp;$C597)&gt;0,IF($C597&gt;0,VLOOKUP(RIGHT($I597,2)&amp;"-"&amp;$C597,#REF!,7,FALSE),""),0)</f>
        <v>#REF!</v>
      </c>
      <c r="G597" s="15">
        <f>IF($C597&gt;0,VLOOKUP($C597,#REF!,4,FALSE),"")</f>
      </c>
    </row>
    <row r="598" spans="1:9" ht="9.75">
      <c r="A598" s="9">
        <v>298</v>
      </c>
      <c r="B598" s="9">
        <f t="shared" si="9"/>
        <v>595</v>
      </c>
      <c r="C598" s="31"/>
      <c r="D598" s="11">
        <f>IF($C598&gt;0,VLOOKUP($C598,#REF!,3,FALSE),"")</f>
      </c>
      <c r="E598" s="14">
        <f>IF($C598&gt;0,VLOOKUP($C598,#REF!,5,FALSE),"")</f>
      </c>
      <c r="F598" s="10" t="e">
        <f>IF(COUNTIF(#REF!,RIGHT($I598,2)&amp;"-"&amp;$C598)&gt;0,IF($C598&gt;0,VLOOKUP(RIGHT($I598,2)&amp;"-"&amp;$C598,#REF!,7,FALSE),""),0)</f>
        <v>#REF!</v>
      </c>
      <c r="G598" s="15">
        <f>IF($C598&gt;0,VLOOKUP($C598,#REF!,4,FALSE),"")</f>
      </c>
      <c r="I598" s="17"/>
    </row>
    <row r="599" spans="1:8" ht="9.75">
      <c r="A599" s="9">
        <f>A598+1</f>
        <v>299</v>
      </c>
      <c r="B599" s="9">
        <f t="shared" si="9"/>
        <v>596</v>
      </c>
      <c r="D599" s="11">
        <f>IF($C599&gt;0,VLOOKUP($C599,#REF!,3,FALSE),"")</f>
      </c>
      <c r="E599" s="14">
        <f>IF($C599&gt;0,VLOOKUP($C599,#REF!,5,FALSE),"")</f>
      </c>
      <c r="F599" s="10" t="e">
        <f>IF(COUNTIF(#REF!,RIGHT($I599,2)&amp;"-"&amp;$C599)&gt;0,IF($C599&gt;0,VLOOKUP(RIGHT($I599,2)&amp;"-"&amp;$C599,#REF!,7,FALSE),""),0)</f>
        <v>#REF!</v>
      </c>
      <c r="G599" s="15">
        <f>IF($C599&gt;0,VLOOKUP($C599,#REF!,4,FALSE),"")</f>
      </c>
      <c r="H599" s="16"/>
    </row>
    <row r="600" spans="1:7" ht="9.75">
      <c r="A600" s="9">
        <v>299</v>
      </c>
      <c r="B600" s="9">
        <f t="shared" si="9"/>
        <v>597</v>
      </c>
      <c r="D600" s="11">
        <f>IF($C600&gt;0,VLOOKUP($C600,#REF!,3,FALSE),"")</f>
      </c>
      <c r="E600" s="14">
        <f>IF($C600&gt;0,VLOOKUP($C600,#REF!,5,FALSE),"")</f>
      </c>
      <c r="F600" s="10" t="e">
        <f>IF(COUNTIF(#REF!,RIGHT($I600,2)&amp;"-"&amp;$C600)&gt;0,IF($C600&gt;0,VLOOKUP(RIGHT($I600,2)&amp;"-"&amp;$C600,#REF!,7,FALSE),""),0)</f>
        <v>#REF!</v>
      </c>
      <c r="G600" s="15">
        <f>IF($C600&gt;0,VLOOKUP($C600,#REF!,4,FALSE),"")</f>
      </c>
    </row>
    <row r="601" spans="1:7" ht="9.75">
      <c r="A601" s="9">
        <f>A600+1</f>
        <v>300</v>
      </c>
      <c r="B601" s="9">
        <f t="shared" si="9"/>
        <v>598</v>
      </c>
      <c r="D601" s="11">
        <f>IF($C601&gt;0,VLOOKUP($C601,#REF!,3,FALSE),"")</f>
      </c>
      <c r="E601" s="14">
        <f>IF($C601&gt;0,VLOOKUP($C601,#REF!,5,FALSE),"")</f>
      </c>
      <c r="F601" s="10" t="e">
        <f>IF(COUNTIF(#REF!,RIGHT($I601,2)&amp;"-"&amp;$C601)&gt;0,IF($C601&gt;0,VLOOKUP(RIGHT($I601,2)&amp;"-"&amp;$C601,#REF!,7,FALSE),""),0)</f>
        <v>#REF!</v>
      </c>
      <c r="G601" s="15">
        <f>IF($C601&gt;0,VLOOKUP($C601,#REF!,4,FALSE),"")</f>
      </c>
    </row>
  </sheetData>
  <sheetProtection/>
  <protectedRanges>
    <protectedRange sqref="C20" name="Boys_1"/>
    <protectedRange sqref="C23" name="Boys_1_4"/>
    <protectedRange sqref="C32" name="Boys_1_6"/>
    <protectedRange sqref="C30" name="Boys_1_1"/>
    <protectedRange sqref="C62" name="Boys_1_5"/>
    <protectedRange sqref="C90" name="Boys_1_7"/>
    <protectedRange sqref="C108:C109" name="Boys_1_8"/>
    <protectedRange sqref="C196" name="Boys_1_9"/>
    <protectedRange sqref="C219" name="Boys_1_10"/>
    <protectedRange sqref="C373" name="Boys_1_11"/>
    <protectedRange sqref="C387:C388 C379" name="Boys_1_12"/>
    <protectedRange sqref="C445" name="Boys_1_13"/>
    <protectedRange sqref="C518" name="Boys_1_14"/>
    <protectedRange sqref="C595" name="Boys_1_15"/>
  </protectedRanges>
  <mergeCells count="1">
    <mergeCell ref="A2:I2"/>
  </mergeCells>
  <conditionalFormatting sqref="B4:B601">
    <cfRule type="cellIs" priority="2" dxfId="0" operator="between">
      <formula>1</formula>
      <formula>56</formula>
    </cfRule>
  </conditionalFormatting>
  <printOptions gridLines="1" horizontalCentered="1"/>
  <pageMargins left="0.3937007874015748" right="0.3937007874015748" top="0.5905511811023623" bottom="0.7874015748031497" header="0.5118110236220472" footer="0.5118110236220472"/>
  <pageSetup fitToHeight="25" fitToWidth="1" horizontalDpi="300" verticalDpi="300" orientation="portrait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" sqref="C1:I65536"/>
    </sheetView>
  </sheetViews>
  <sheetFormatPr defaultColWidth="18.7109375" defaultRowHeight="12.75" customHeight="1"/>
  <cols>
    <col min="1" max="2" width="8.7109375" style="4" customWidth="1"/>
    <col min="3" max="3" width="11.421875" style="8" hidden="1" customWidth="1"/>
    <col min="4" max="4" width="8.8515625" style="6" hidden="1" customWidth="1"/>
    <col min="5" max="5" width="11.140625" style="8" hidden="1" customWidth="1"/>
    <col min="6" max="6" width="20.57421875" style="6" hidden="1" customWidth="1"/>
    <col min="7" max="7" width="8.8515625" style="6" hidden="1" customWidth="1"/>
    <col min="8" max="8" width="8.7109375" style="8" hidden="1" customWidth="1"/>
    <col min="9" max="9" width="13.57421875" style="6" hidden="1" customWidth="1"/>
    <col min="10" max="16384" width="18.7109375" style="6" customWidth="1"/>
  </cols>
  <sheetData>
    <row r="1" spans="1:9" ht="11.25">
      <c r="A1" s="1" t="s">
        <v>15</v>
      </c>
      <c r="B1" s="1"/>
      <c r="C1" s="7" t="s">
        <v>56</v>
      </c>
      <c r="E1" s="42" t="s">
        <v>47</v>
      </c>
      <c r="F1" s="42"/>
      <c r="H1" s="42" t="s">
        <v>48</v>
      </c>
      <c r="I1" s="42"/>
    </row>
    <row r="2" spans="1:9" ht="11.25">
      <c r="A2" s="2"/>
      <c r="B2" s="2"/>
      <c r="C2" s="22"/>
      <c r="E2" s="8" t="s">
        <v>57</v>
      </c>
      <c r="F2" s="6" t="s">
        <v>58</v>
      </c>
      <c r="H2" s="8" t="s">
        <v>33</v>
      </c>
      <c r="I2" s="6" t="s">
        <v>39</v>
      </c>
    </row>
    <row r="3" spans="1:9" ht="11.25">
      <c r="A3" s="2" t="s">
        <v>4</v>
      </c>
      <c r="B3" s="2"/>
      <c r="C3" s="22" t="s">
        <v>23</v>
      </c>
      <c r="E3" s="8" t="s">
        <v>17</v>
      </c>
      <c r="F3" s="6" t="s">
        <v>18</v>
      </c>
      <c r="H3" s="8" t="s">
        <v>34</v>
      </c>
      <c r="I3" s="6" t="s">
        <v>38</v>
      </c>
    </row>
    <row r="4" spans="1:9" ht="11.25">
      <c r="A4" s="2" t="s">
        <v>5</v>
      </c>
      <c r="B4" s="2"/>
      <c r="C4" s="22" t="s">
        <v>25</v>
      </c>
      <c r="E4" s="8" t="s">
        <v>19</v>
      </c>
      <c r="F4" s="6" t="s">
        <v>20</v>
      </c>
      <c r="H4" s="8" t="s">
        <v>36</v>
      </c>
      <c r="I4" s="6" t="s">
        <v>37</v>
      </c>
    </row>
    <row r="5" spans="1:9" ht="11.25">
      <c r="A5" s="2" t="s">
        <v>6</v>
      </c>
      <c r="B5" s="2"/>
      <c r="C5" s="22" t="s">
        <v>68</v>
      </c>
      <c r="E5" s="8" t="s">
        <v>21</v>
      </c>
      <c r="F5" s="6" t="s">
        <v>22</v>
      </c>
      <c r="H5" s="8" t="s">
        <v>43</v>
      </c>
      <c r="I5" s="6" t="s">
        <v>44</v>
      </c>
    </row>
    <row r="6" spans="1:9" ht="11.25">
      <c r="A6" s="3" t="s">
        <v>8</v>
      </c>
      <c r="B6" s="2"/>
      <c r="C6" s="22"/>
      <c r="E6" s="8" t="s">
        <v>23</v>
      </c>
      <c r="F6" s="6" t="s">
        <v>24</v>
      </c>
      <c r="H6" s="8" t="s">
        <v>45</v>
      </c>
      <c r="I6" s="6" t="s">
        <v>46</v>
      </c>
    </row>
    <row r="7" spans="1:9" ht="11.25">
      <c r="A7" s="3" t="s">
        <v>9</v>
      </c>
      <c r="B7" s="3"/>
      <c r="C7" s="22"/>
      <c r="E7" s="8" t="s">
        <v>25</v>
      </c>
      <c r="F7" s="6" t="s">
        <v>26</v>
      </c>
      <c r="H7" s="8" t="s">
        <v>51</v>
      </c>
      <c r="I7" s="6" t="s">
        <v>54</v>
      </c>
    </row>
    <row r="8" spans="1:9" ht="11.25">
      <c r="A8" s="3" t="s">
        <v>10</v>
      </c>
      <c r="B8" s="2" t="s">
        <v>13</v>
      </c>
      <c r="C8" s="22"/>
      <c r="H8" s="8" t="s">
        <v>52</v>
      </c>
      <c r="I8" s="6" t="s">
        <v>55</v>
      </c>
    </row>
    <row r="9" spans="1:9" ht="11.25">
      <c r="A9" s="3"/>
      <c r="B9" s="2" t="s">
        <v>7</v>
      </c>
      <c r="C9" s="23"/>
      <c r="H9" s="8" t="s">
        <v>60</v>
      </c>
      <c r="I9" s="6" t="s">
        <v>61</v>
      </c>
    </row>
    <row r="10" spans="1:9" ht="11.25">
      <c r="A10" s="3"/>
      <c r="B10" s="3" t="s">
        <v>14</v>
      </c>
      <c r="C10" s="22"/>
      <c r="E10" s="8" t="s">
        <v>28</v>
      </c>
      <c r="F10" s="6" t="s">
        <v>31</v>
      </c>
      <c r="H10" s="8" t="s">
        <v>59</v>
      </c>
      <c r="I10" s="6" t="s">
        <v>62</v>
      </c>
    </row>
    <row r="11" spans="1:9" ht="11.25">
      <c r="A11" s="3"/>
      <c r="B11" s="3" t="s">
        <v>11</v>
      </c>
      <c r="C11" s="22"/>
      <c r="E11" s="8" t="s">
        <v>30</v>
      </c>
      <c r="F11" s="6" t="s">
        <v>32</v>
      </c>
      <c r="H11" s="8" t="s">
        <v>29</v>
      </c>
      <c r="I11" s="6" t="s">
        <v>40</v>
      </c>
    </row>
    <row r="12" spans="2:9" ht="11.25">
      <c r="B12" s="2"/>
      <c r="H12" s="8" t="s">
        <v>27</v>
      </c>
      <c r="I12" s="6" t="s">
        <v>41</v>
      </c>
    </row>
    <row r="13" spans="2:9" ht="11.25">
      <c r="B13" s="2"/>
      <c r="H13" s="8" t="s">
        <v>35</v>
      </c>
      <c r="I13" s="6" t="s">
        <v>42</v>
      </c>
    </row>
    <row r="14" spans="2:9" ht="12.75" customHeight="1">
      <c r="B14" s="3"/>
      <c r="H14" s="8" t="s">
        <v>63</v>
      </c>
      <c r="I14" s="6" t="s">
        <v>64</v>
      </c>
    </row>
    <row r="15" spans="2:8" ht="12.75" customHeight="1">
      <c r="B15" s="3"/>
      <c r="H15" s="8" t="s">
        <v>21</v>
      </c>
    </row>
    <row r="16" spans="8:9" ht="12.75" customHeight="1">
      <c r="H16" s="8" t="s">
        <v>30</v>
      </c>
      <c r="I16" s="6" t="s">
        <v>65</v>
      </c>
    </row>
    <row r="17" spans="8:9" ht="12.75" customHeight="1">
      <c r="H17" s="8" t="s">
        <v>67</v>
      </c>
      <c r="I17" s="6" t="s">
        <v>66</v>
      </c>
    </row>
  </sheetData>
  <sheetProtection/>
  <mergeCells count="2">
    <mergeCell ref="E1:F1"/>
    <mergeCell ref="H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User</cp:lastModifiedBy>
  <cp:lastPrinted>2016-01-22T08:37:49Z</cp:lastPrinted>
  <dcterms:created xsi:type="dcterms:W3CDTF">2011-01-16T18:31:34Z</dcterms:created>
  <dcterms:modified xsi:type="dcterms:W3CDTF">2016-01-22T10:58:22Z</dcterms:modified>
  <cp:category/>
  <cp:version/>
  <cp:contentType/>
  <cp:contentStatus/>
</cp:coreProperties>
</file>